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08" yWindow="0" windowWidth="19416" windowHeight="1101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refMode="R1C1"/>
</workbook>
</file>

<file path=xl/calcChain.xml><?xml version="1.0" encoding="utf-8"?>
<calcChain xmlns="http://schemas.openxmlformats.org/spreadsheetml/2006/main">
  <c r="H38" i="37" l="1"/>
  <c r="H37" i="37"/>
  <c r="I66" i="62" l="1"/>
  <c r="I65" i="62"/>
</calcChain>
</file>

<file path=xl/sharedStrings.xml><?xml version="1.0" encoding="utf-8"?>
<sst xmlns="http://schemas.openxmlformats.org/spreadsheetml/2006/main" count="1408" uniqueCount="372">
  <si>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</si>
  <si>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</si>
  <si>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</si>
  <si>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</si>
  <si>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</si>
  <si>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</si>
  <si>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</si>
  <si>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</si>
  <si>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</si>
  <si>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</si>
  <si>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</si>
  <si>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</si>
  <si>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</si>
  <si>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</si>
  <si>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</si>
  <si>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</si>
  <si>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</si>
  <si>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</si>
  <si>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</si>
  <si>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</si>
  <si>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</si>
  <si>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</si>
  <si>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</si>
  <si>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</si>
  <si>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</si>
  <si>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</si>
  <si>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</si>
  <si>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</si>
  <si>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</si>
  <si>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</si>
  <si>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</si>
  <si>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</si>
  <si>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</si>
  <si>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</si>
  <si>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</si>
  <si>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</si>
  <si>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</si>
  <si>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</si>
  <si>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</si>
  <si>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</si>
  <si>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</si>
  <si>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</si>
  <si>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</si>
  <si>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</si>
  <si>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</si>
  <si>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</si>
  <si>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</si>
  <si>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</si>
  <si>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</si>
  <si>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</si>
  <si>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</si>
  <si>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</si>
  <si>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</si>
  <si>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</si>
  <si>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</si>
  <si>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</si>
  <si>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</si>
  <si>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</si>
  <si>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</si>
  <si>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</si>
  <si>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</si>
  <si>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</si>
  <si>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</si>
  <si>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</si>
  <si>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</si>
  <si>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</si>
  <si>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</si>
  <si>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</si>
  <si>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</si>
  <si>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</si>
  <si>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</si>
  <si>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</si>
  <si>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</si>
  <si>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</si>
  <si>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</si>
  <si>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</si>
  <si>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</si>
  <si>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</si>
  <si>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</si>
  <si>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</si>
  <si>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</si>
  <si>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</si>
  <si>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</si>
  <si>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</si>
  <si>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</si>
  <si>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</si>
  <si>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</si>
  <si>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</si>
  <si>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</si>
  <si>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</si>
  <si>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</si>
  <si>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</si>
  <si>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</si>
  <si>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</si>
  <si>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</si>
  <si>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</si>
  <si>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</si>
  <si>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</si>
  <si>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</si>
  <si>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</si>
  <si>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</si>
  <si>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</si>
  <si>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</si>
  <si>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</si>
  <si>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</si>
  <si>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</si>
  <si>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</si>
  <si>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</si>
  <si>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</si>
  <si>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</si>
  <si>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</si>
  <si>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</si>
  <si>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</si>
  <si>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</si>
  <si>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</si>
  <si>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</si>
  <si>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</si>
  <si>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</si>
  <si>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</si>
  <si>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</si>
  <si>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</si>
  <si>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</si>
  <si>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</si>
  <si>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</si>
  <si>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</si>
  <si>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</si>
  <si>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</si>
  <si>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</si>
  <si>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</si>
  <si>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</si>
  <si>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</si>
  <si>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</si>
  <si>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</si>
  <si>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</si>
  <si>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</si>
  <si>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</si>
  <si>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</si>
  <si>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</si>
  <si>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</si>
  <si>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</si>
  <si>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</si>
  <si>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</si>
  <si>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</si>
  <si>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</si>
  <si>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</si>
  <si>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</si>
  <si>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</si>
  <si>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</si>
  <si>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</si>
  <si>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</si>
  <si>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</si>
  <si>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</si>
  <si>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</si>
  <si>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</si>
  <si>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</si>
  <si>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</si>
  <si>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</si>
  <si>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</si>
  <si>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</si>
  <si>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</si>
  <si>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</si>
  <si>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</si>
  <si>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</si>
  <si>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</si>
  <si>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</si>
  <si>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</si>
  <si>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</si>
  <si>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</si>
  <si>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</si>
  <si>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</si>
  <si>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</si>
  <si>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</si>
  <si>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</si>
  <si>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</si>
  <si>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</si>
  <si>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</si>
  <si>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</si>
  <si>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</si>
  <si>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</si>
  <si>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</si>
  <si>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</si>
  <si>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</si>
  <si>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</si>
  <si>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</si>
  <si>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</si>
  <si>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</si>
  <si>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</si>
  <si>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</si>
  <si>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</si>
  <si>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</si>
  <si>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</si>
  <si>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</si>
  <si>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</si>
  <si>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</si>
  <si>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</si>
  <si>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</si>
  <si>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</si>
  <si>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</si>
  <si>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</si>
  <si>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</si>
  <si>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</si>
  <si>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</si>
  <si>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</si>
  <si>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</si>
  <si>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</si>
  <si>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</si>
  <si>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</si>
  <si>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</si>
  <si>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</si>
  <si>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</si>
  <si>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</si>
  <si>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</si>
  <si>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</si>
  <si>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</si>
  <si>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</si>
  <si>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</si>
  <si>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</si>
  <si>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</si>
  <si>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</si>
  <si>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</si>
  <si>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</si>
  <si>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</si>
  <si>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</si>
  <si>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</si>
  <si>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</si>
  <si>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</si>
  <si>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</si>
  <si>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</si>
  <si>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</si>
  <si>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</si>
  <si>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</si>
  <si>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</si>
  <si>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</si>
  <si>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</si>
  <si>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</si>
  <si>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</si>
  <si>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</si>
  <si>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</si>
  <si>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</si>
  <si>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</si>
  <si>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</si>
  <si>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</si>
  <si>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</si>
  <si>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</si>
  <si>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</si>
  <si>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</si>
  <si>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</si>
  <si>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</si>
  <si>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</si>
  <si>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</si>
  <si>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</si>
  <si>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</si>
  <si>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</si>
  <si>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</si>
  <si>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</si>
  <si>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</si>
  <si>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</si>
  <si>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</si>
  <si>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</si>
  <si>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</si>
  <si>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</si>
  <si>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</si>
  <si>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</si>
  <si>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</si>
  <si>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</si>
  <si>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</si>
  <si>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</si>
  <si>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</si>
  <si>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</si>
  <si>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</si>
  <si>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</si>
  <si>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</si>
  <si>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Juli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</si>
  <si>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</si>
  <si>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</si>
  <si>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</si>
  <si>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</si>
  <si>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</si>
  <si>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</si>
  <si>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</si>
  <si>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</si>
  <si>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</si>
  <si>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</si>
  <si>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</si>
  <si>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</si>
  <si>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</si>
  <si>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</si>
  <si>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</si>
  <si>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</si>
  <si>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</si>
  <si>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</si>
  <si>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</si>
  <si>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</si>
  <si>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</si>
  <si>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</si>
  <si>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</si>
  <si>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</si>
  <si>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</si>
  <si>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</si>
  <si>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</si>
  <si>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</si>
  <si>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</si>
  <si>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</si>
  <si>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</si>
  <si>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</si>
  <si>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</si>
  <si>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</si>
  <si>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</si>
  <si>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</si>
  <si>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</si>
  <si>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</si>
  <si>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</si>
  <si>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</si>
  <si>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</si>
  <si>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</si>
  <si>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</si>
  <si>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</si>
  <si>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</si>
  <si>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</si>
  <si>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</si>
  <si>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</si>
  <si>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</si>
  <si>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</si>
  <si>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</si>
  <si>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</si>
  <si>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</si>
  <si>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</si>
  <si>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</si>
  <si>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</si>
  <si>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</si>
  <si>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</si>
  <si>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</si>
  <si>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</si>
  <si>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</si>
  <si>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</si>
  <si>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</si>
  <si>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</si>
  <si>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</si>
  <si>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</si>
  <si>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</si>
  <si>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</si>
  <si>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</si>
  <si>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</si>
  <si>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</si>
  <si>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</si>
  <si>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</si>
  <si>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</si>
  <si>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</si>
  <si>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</si>
  <si>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</si>
  <si>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 I 2 – m 07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</si>
  <si>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2021</t>
    </r>
  </si>
  <si>
    <t>Umsatz des Verarbeitenden Gewerbes im Land Brandenburg 
seit Juli 2019</t>
  </si>
  <si>
    <r>
      <t>Erschienen im</t>
    </r>
    <r>
      <rPr>
        <b/>
        <sz val="8"/>
        <rFont val="Arial"/>
        <family val="2"/>
      </rPr>
      <t xml:space="preserve"> September 2021</t>
    </r>
  </si>
  <si>
    <t>im Land Brandenburg im Juli 2021 nach</t>
  </si>
  <si>
    <t>von Januar bis Juli 2021 nach</t>
  </si>
  <si>
    <t xml:space="preserve">von Januar bis Juli 2021 nach </t>
  </si>
  <si>
    <t>im Land Brandenburg im Juli 2021</t>
  </si>
  <si>
    <t xml:space="preserve">im Land Brandenburg im Juli 2021 </t>
  </si>
  <si>
    <t>1.3  Betriebe des Verarbeitenden Gewerbes (sowie Bergbau und Gewinnung von Steinen und Erden)
       im Land Brandenburg im Juli 2021 nach Wirtschaftsabteilungen</t>
  </si>
  <si>
    <t>1.2  Betriebe des Verarbeitenden Gewerbes (sowie Bergbau und Gewinnung von Steinen und Erden)
       im Land Brandenburg im Juli 2021 nach Verwaltungsbezirken</t>
  </si>
  <si>
    <t>1.4  Betriebe des Verarbeitenden Gewerbes (sowie Bergbau und Gewinnung von Steinen und Erden)
       im Land Brandenburg im Juli 2021 nach Wirtschaftsabteilungen – Veränderung zum Vorjahresmonat</t>
  </si>
  <si>
    <t>2.2  Fachliche Betriebsteile der Betriebe des Verarbeitenden Gewerbes (sowie Bergbau und Gewinnung von
       Steinen und Erden) im Land Brandenburg im Juli 2021 nach Wirtschaftsabteilungen</t>
  </si>
  <si>
    <t>2.3   Fachliche Betriebsteile der Betriebe des Verarbeitenden Gewerbes (sowie Bergbau und Gewinnung von
        Steinen und Erden) im Land Brandenburg im Juli 2021 nach Wirtschaftsabteilungen 
        –  Veränderung zum Vorjahresmonat</t>
  </si>
  <si>
    <t>Auftragseingangsindex für das Verarbeitende Gewerbe im Land Brandenburg seit Juli 2019</t>
  </si>
  <si>
    <t xml:space="preserve">            –</t>
  </si>
  <si>
    <t xml:space="preserve">         –</t>
  </si>
  <si>
    <t xml:space="preserve">       –</t>
  </si>
  <si>
    <t xml:space="preserve">seit Juli 2019 </t>
  </si>
  <si>
    <t xml:space="preserve">3.2  Auftragseingangsindex Gesamt für das Verarbeitende Gewerbe im Land Brandenburg von Januar bis Juli 2021
       nach Wirtschaftsabteilungen – Volumenindex – </t>
  </si>
  <si>
    <t xml:space="preserve">3.3  Auftragseingangsindex Inland für das Verarbeitende Gewerbe im Land Brandenburg von Januar bis Juli 2021
       nach Wirtschaftsabteilungen – Volumenindex – </t>
  </si>
  <si>
    <t xml:space="preserve">3.4  Auftragseingangsindex Ausland für das Verarbeitende Gewerbe im Land Brandenburg von Januar bis Juli 2021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</si>
</sst>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  <xf numFmtId="0" fontId="1" fillId="0" borderId="0"/>
  </cellStyleXfs>
  <cellXfs count="46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183" fontId="57" fillId="0" borderId="0" xfId="4" applyNumberFormat="1" applyFont="1" applyAlignment="1">
      <alignment wrapText="1"/>
    </xf>
    <xf numFmtId="183" fontId="58" fillId="0" borderId="0" xfId="0" applyNumberFormat="1" applyFont="1" applyBorder="1" applyAlignment="1">
      <alignment horizontal="right"/>
    </xf>
    <xf numFmtId="181" fontId="46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3" fontId="2" fillId="0" borderId="0" xfId="4" applyNumberFormat="1" applyFont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7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4-St ö geh" xfId="16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0.0_ ;[Red]\-0.0\ </c:formatCode>
                <c:ptCount val="25"/>
                <c:pt idx="0">
                  <c:v>-0.1</c:v>
                </c:pt>
                <c:pt idx="1">
                  <c:v>-0.1</c:v>
                </c:pt>
                <c:pt idx="2">
                  <c:v>1.7</c:v>
                </c:pt>
                <c:pt idx="3">
                  <c:v>-5.3</c:v>
                </c:pt>
                <c:pt idx="4">
                  <c:v>-6.2</c:v>
                </c:pt>
                <c:pt idx="5">
                  <c:v>12.2</c:v>
                </c:pt>
                <c:pt idx="6">
                  <c:v>-3.1</c:v>
                </c:pt>
                <c:pt idx="7">
                  <c:v>-0.6</c:v>
                </c:pt>
                <c:pt idx="8">
                  <c:v>2.2999999999999998</c:v>
                </c:pt>
                <c:pt idx="9">
                  <c:v>-25.3</c:v>
                </c:pt>
                <c:pt idx="10">
                  <c:v>-17.3</c:v>
                </c:pt>
                <c:pt idx="11">
                  <c:v>-8.6</c:v>
                </c:pt>
                <c:pt idx="12">
                  <c:v>-6</c:v>
                </c:pt>
                <c:pt idx="13">
                  <c:v>-10.4</c:v>
                </c:pt>
                <c:pt idx="14">
                  <c:v>-0.6</c:v>
                </c:pt>
                <c:pt idx="15" formatCode="0.0">
                  <c:v>0.9</c:v>
                </c:pt>
                <c:pt idx="16">
                  <c:v>3.7</c:v>
                </c:pt>
                <c:pt idx="17" formatCode="0.0">
                  <c:v>-0.7</c:v>
                </c:pt>
                <c:pt idx="18">
                  <c:v>-10.1</c:v>
                </c:pt>
                <c:pt idx="19" formatCode="General">
                  <c:v>-5.2</c:v>
                </c:pt>
                <c:pt idx="20" formatCode="General">
                  <c:v>6.1</c:v>
                </c:pt>
                <c:pt idx="21" formatCode="General">
                  <c:v>25.3</c:v>
                </c:pt>
                <c:pt idx="22" formatCode="General">
                  <c:v>17.7</c:v>
                </c:pt>
                <c:pt idx="23" formatCode="General">
                  <c:v>14.8</c:v>
                </c:pt>
                <c:pt idx="24" formatCode="General">
                  <c:v>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79360"/>
        <c:axId val="89681280"/>
      </c:lineChart>
      <c:catAx>
        <c:axId val="8967936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6812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9681280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6793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2019</c:v>
                  </c:pt>
                  <c:pt idx="6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,##0.0;\–\ #,##0.0">
                  <c:v>5.6</c:v>
                </c:pt>
                <c:pt idx="25" formatCode="#,##0.0;\–\ #,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2019</c:v>
                  </c:pt>
                  <c:pt idx="6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,##0.0;\–\ #,##0.0">
                  <c:v>23.8</c:v>
                </c:pt>
                <c:pt idx="25" formatCode="#,##0.0;\–\ #,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2494080"/>
        <c:axId val="92499968"/>
      </c:barChart>
      <c:catAx>
        <c:axId val="9249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499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2499968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494080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#,##0.0;\–\ #,##0.0;\…</c:formatCode>
                <c:ptCount val="25"/>
                <c:pt idx="0">
                  <c:v>-21.1</c:v>
                </c:pt>
                <c:pt idx="1">
                  <c:v>-9</c:v>
                </c:pt>
                <c:pt idx="2">
                  <c:v>-3.3</c:v>
                </c:pt>
                <c:pt idx="3">
                  <c:v>-42.1</c:v>
                </c:pt>
                <c:pt idx="4">
                  <c:v>-10.9</c:v>
                </c:pt>
                <c:pt idx="5">
                  <c:v>-1.7</c:v>
                </c:pt>
                <c:pt idx="6">
                  <c:v>-30.4</c:v>
                </c:pt>
                <c:pt idx="7">
                  <c:v>19.899999999999999</c:v>
                </c:pt>
                <c:pt idx="8">
                  <c:v>-20.3</c:v>
                </c:pt>
                <c:pt idx="9">
                  <c:v>-44.8</c:v>
                </c:pt>
                <c:pt idx="10">
                  <c:v>-35.4</c:v>
                </c:pt>
                <c:pt idx="11">
                  <c:v>-19.100000000000001</c:v>
                </c:pt>
                <c:pt idx="12">
                  <c:v>-27.7</c:v>
                </c:pt>
                <c:pt idx="13">
                  <c:v>-16.7</c:v>
                </c:pt>
                <c:pt idx="14">
                  <c:v>10.5</c:v>
                </c:pt>
                <c:pt idx="15">
                  <c:v>22.2</c:v>
                </c:pt>
                <c:pt idx="16">
                  <c:v>22.2</c:v>
                </c:pt>
                <c:pt idx="17">
                  <c:v>-0.5</c:v>
                </c:pt>
                <c:pt idx="18" formatCode="#,##0.0;\–\ #,##0.0">
                  <c:v>5.6</c:v>
                </c:pt>
                <c:pt idx="19" formatCode="#,##0.0;\–\ #,##0.0">
                  <c:v>-12.4</c:v>
                </c:pt>
                <c:pt idx="20" formatCode="#,##0.0;\–\ #,##0.0">
                  <c:v>92</c:v>
                </c:pt>
                <c:pt idx="21" formatCode="#,##0.0;\–\ #,##0.0">
                  <c:v>65.900000000000006</c:v>
                </c:pt>
                <c:pt idx="22" formatCode="#,##0.0;\–\ #,##0.0">
                  <c:v>45.3</c:v>
                </c:pt>
                <c:pt idx="23" formatCode="#,##0.0;\–\ #,##0.0">
                  <c:v>18.5</c:v>
                </c:pt>
                <c:pt idx="24" formatCode="#,##0.0;\–\ #,##0.0">
                  <c:v>42.9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#,##0.0;\–\ #,##0.0;\…</c:formatCode>
                <c:ptCount val="25"/>
                <c:pt idx="0">
                  <c:v>-37.6</c:v>
                </c:pt>
                <c:pt idx="1">
                  <c:v>-15.7</c:v>
                </c:pt>
                <c:pt idx="2">
                  <c:v>15.4</c:v>
                </c:pt>
                <c:pt idx="3">
                  <c:v>-61.1</c:v>
                </c:pt>
                <c:pt idx="4">
                  <c:v>-4.5</c:v>
                </c:pt>
                <c:pt idx="5">
                  <c:v>16.3</c:v>
                </c:pt>
                <c:pt idx="6">
                  <c:v>23.6</c:v>
                </c:pt>
                <c:pt idx="7">
                  <c:v>37.6</c:v>
                </c:pt>
                <c:pt idx="8">
                  <c:v>-32.5</c:v>
                </c:pt>
                <c:pt idx="9">
                  <c:v>-56</c:v>
                </c:pt>
                <c:pt idx="10">
                  <c:v>-48.9</c:v>
                </c:pt>
                <c:pt idx="11">
                  <c:v>-23.2</c:v>
                </c:pt>
                <c:pt idx="12">
                  <c:v>-46.2</c:v>
                </c:pt>
                <c:pt idx="13">
                  <c:v>-20</c:v>
                </c:pt>
                <c:pt idx="14">
                  <c:v>21.7</c:v>
                </c:pt>
                <c:pt idx="15">
                  <c:v>24.4</c:v>
                </c:pt>
                <c:pt idx="16">
                  <c:v>19.3</c:v>
                </c:pt>
                <c:pt idx="17">
                  <c:v>-31.3</c:v>
                </c:pt>
                <c:pt idx="18" formatCode="#,##0.0;\–\ #,##0.0">
                  <c:v>23.8</c:v>
                </c:pt>
                <c:pt idx="19" formatCode="#,##0.0;\–\ #,##0.0">
                  <c:v>-24.6</c:v>
                </c:pt>
                <c:pt idx="20" formatCode="#,##0.0;\–\ #,##0.0">
                  <c:v>34</c:v>
                </c:pt>
                <c:pt idx="21" formatCode="#,##0.0;\–\ #,##0.0">
                  <c:v>51.3</c:v>
                </c:pt>
                <c:pt idx="22" formatCode="#,##0.0;\–\ #,##0.0">
                  <c:v>71.8</c:v>
                </c:pt>
                <c:pt idx="23" formatCode="#,##0.0;\–\ #,##0.0">
                  <c:v>4.5</c:v>
                </c:pt>
                <c:pt idx="24" formatCode="#,##0.0;\–\ #,##0.0">
                  <c:v>77.5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2174208"/>
        <c:axId val="92175744"/>
      </c:barChart>
      <c:catAx>
        <c:axId val="9217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1757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2175744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17420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6731426746730844"/>
          <c:y val="1.9316660047158461E-2"/>
          <c:w val="0.2503602357340618"/>
          <c:h val="0.10609991305519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342900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58715" y="38100"/>
          <a:ext cx="1232535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112395</xdr:rowOff>
    </xdr:from>
    <xdr:to>
      <xdr:col>5</xdr:col>
      <xdr:colOff>697230</xdr:colOff>
      <xdr:row>49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33" bestFit="1" customWidth="1"/>
    <col min="8" max="8" width="4.5546875" style="331" bestFit="1" customWidth="1"/>
    <col min="9" max="9" width="5" style="328" bestFit="1" customWidth="1"/>
    <col min="10" max="16384" width="11.5546875" style="1"/>
  </cols>
  <sheetData>
    <row r="1" spans="1:10" ht="60" customHeight="1">
      <c r="A1" s="154" t="s">
        <v>238</v>
      </c>
      <c r="D1" s="357" t="s">
        <v>7</v>
      </c>
      <c r="G1" s="342"/>
      <c r="H1" s="329" t="s">
        <v>39</v>
      </c>
      <c r="I1" s="254">
        <v>2.4</v>
      </c>
      <c r="J1" s="4"/>
    </row>
    <row r="2" spans="1:10" ht="40.200000000000003" customHeight="1">
      <c r="B2" s="3" t="s">
        <v>37</v>
      </c>
      <c r="D2" s="358"/>
      <c r="G2" s="342"/>
      <c r="H2" s="329" t="s">
        <v>40</v>
      </c>
      <c r="I2" s="254">
        <v>2.2000000000000002</v>
      </c>
      <c r="J2" s="4"/>
    </row>
    <row r="3" spans="1:10" ht="34.799999999999997">
      <c r="B3" s="3" t="s">
        <v>38</v>
      </c>
      <c r="D3" s="358"/>
      <c r="G3" s="238"/>
      <c r="H3" s="329" t="s">
        <v>41</v>
      </c>
      <c r="I3" s="254">
        <v>0.3</v>
      </c>
      <c r="J3" s="4"/>
    </row>
    <row r="4" spans="1:10" ht="6.6" customHeight="1">
      <c r="D4" s="358"/>
      <c r="G4" s="238"/>
      <c r="H4" s="329" t="s">
        <v>42</v>
      </c>
      <c r="I4" s="254">
        <v>5.9</v>
      </c>
      <c r="J4" s="4"/>
    </row>
    <row r="5" spans="1:10" ht="20.399999999999999">
      <c r="C5" s="150" t="s">
        <v>350</v>
      </c>
      <c r="D5" s="358"/>
      <c r="G5" s="238"/>
      <c r="H5" s="329" t="s">
        <v>41</v>
      </c>
      <c r="I5" s="254">
        <v>3.2</v>
      </c>
      <c r="J5" s="4"/>
    </row>
    <row r="6" spans="1:10" s="5" customFormat="1" ht="34.950000000000003" customHeight="1">
      <c r="D6" s="358"/>
      <c r="G6" s="238"/>
      <c r="H6" s="329" t="s">
        <v>39</v>
      </c>
      <c r="I6" s="254">
        <v>2.4</v>
      </c>
      <c r="J6" s="4"/>
    </row>
    <row r="7" spans="1:10" ht="84" customHeight="1">
      <c r="C7" s="6" t="s">
        <v>351</v>
      </c>
      <c r="D7" s="358"/>
      <c r="G7" s="360">
        <v>2019</v>
      </c>
      <c r="H7" s="329" t="s">
        <v>39</v>
      </c>
      <c r="I7" s="254">
        <v>-0.1</v>
      </c>
      <c r="J7" s="4"/>
    </row>
    <row r="8" spans="1:10">
      <c r="D8" s="358"/>
      <c r="G8" s="360"/>
      <c r="H8" s="329" t="s">
        <v>42</v>
      </c>
      <c r="I8" s="254">
        <v>-0.1</v>
      </c>
      <c r="J8" s="4"/>
    </row>
    <row r="9" spans="1:10" ht="45">
      <c r="C9" s="7" t="s">
        <v>287</v>
      </c>
      <c r="D9" s="358"/>
      <c r="G9" s="360"/>
      <c r="H9" s="167" t="s">
        <v>43</v>
      </c>
      <c r="I9" s="254">
        <v>1.7</v>
      </c>
      <c r="J9" s="4"/>
    </row>
    <row r="10" spans="1:10" ht="7.2" customHeight="1">
      <c r="D10" s="358"/>
      <c r="G10" s="360"/>
      <c r="H10" s="167" t="s">
        <v>44</v>
      </c>
      <c r="I10" s="254">
        <v>-5.3</v>
      </c>
      <c r="J10" s="4"/>
    </row>
    <row r="11" spans="1:10" ht="15">
      <c r="A11" s="155"/>
      <c r="C11" s="7" t="s">
        <v>170</v>
      </c>
      <c r="D11" s="358"/>
      <c r="G11" s="360"/>
      <c r="H11" s="167" t="s">
        <v>45</v>
      </c>
      <c r="I11" s="254">
        <v>-6.2</v>
      </c>
      <c r="J11" s="4"/>
    </row>
    <row r="12" spans="1:10" ht="66" customHeight="1">
      <c r="G12" s="361"/>
      <c r="H12" s="167" t="s">
        <v>46</v>
      </c>
      <c r="I12" s="254">
        <v>12.2</v>
      </c>
      <c r="J12" s="4"/>
    </row>
    <row r="13" spans="1:10" ht="36" customHeight="1">
      <c r="C13" s="8" t="s">
        <v>352</v>
      </c>
      <c r="G13" s="359">
        <v>2020</v>
      </c>
      <c r="H13" s="330" t="s">
        <v>39</v>
      </c>
      <c r="I13" s="254">
        <v>-3.1</v>
      </c>
      <c r="J13" s="4"/>
    </row>
    <row r="14" spans="1:10">
      <c r="C14" s="5" t="s">
        <v>254</v>
      </c>
      <c r="G14" s="360"/>
      <c r="H14" s="330" t="s">
        <v>40</v>
      </c>
      <c r="I14" s="254">
        <v>-0.6</v>
      </c>
      <c r="J14" s="4"/>
    </row>
    <row r="15" spans="1:10">
      <c r="G15" s="238"/>
      <c r="H15" s="329" t="s">
        <v>41</v>
      </c>
      <c r="I15" s="254">
        <v>2.2999999999999998</v>
      </c>
      <c r="J15" s="4"/>
    </row>
    <row r="16" spans="1:10">
      <c r="G16" s="238"/>
      <c r="H16" s="329" t="s">
        <v>42</v>
      </c>
      <c r="I16" s="254">
        <v>-25.3</v>
      </c>
      <c r="J16" s="4"/>
    </row>
    <row r="17" spans="7:10">
      <c r="G17" s="238"/>
      <c r="H17" s="329" t="s">
        <v>41</v>
      </c>
      <c r="I17" s="254">
        <v>-17.3</v>
      </c>
      <c r="J17" s="4"/>
    </row>
    <row r="18" spans="7:10">
      <c r="G18" s="238"/>
      <c r="H18" s="329" t="s">
        <v>39</v>
      </c>
      <c r="I18" s="254">
        <v>-8.6</v>
      </c>
      <c r="J18" s="4"/>
    </row>
    <row r="19" spans="7:10">
      <c r="G19" s="238"/>
      <c r="H19" s="329" t="s">
        <v>39</v>
      </c>
      <c r="I19" s="254">
        <v>-6</v>
      </c>
      <c r="J19" s="4"/>
    </row>
    <row r="20" spans="7:10">
      <c r="G20" s="238"/>
      <c r="H20" s="329" t="s">
        <v>42</v>
      </c>
      <c r="I20" s="254">
        <v>-10.4</v>
      </c>
      <c r="J20" s="4"/>
    </row>
    <row r="21" spans="7:10">
      <c r="G21" s="238"/>
      <c r="H21" s="329" t="s">
        <v>43</v>
      </c>
      <c r="I21" s="254">
        <v>-0.6</v>
      </c>
      <c r="J21" s="4"/>
    </row>
    <row r="22" spans="7:10">
      <c r="G22" s="238"/>
      <c r="H22" s="329" t="s">
        <v>44</v>
      </c>
      <c r="I22" s="255">
        <v>0.9</v>
      </c>
      <c r="J22" s="4"/>
    </row>
    <row r="23" spans="7:10">
      <c r="G23" s="238"/>
      <c r="H23" s="167" t="s">
        <v>45</v>
      </c>
      <c r="I23" s="254">
        <v>3.7</v>
      </c>
      <c r="J23" s="4"/>
    </row>
    <row r="24" spans="7:10">
      <c r="G24" s="239"/>
      <c r="H24" s="167" t="s">
        <v>46</v>
      </c>
      <c r="I24" s="255">
        <v>-0.7</v>
      </c>
      <c r="J24" s="4"/>
    </row>
    <row r="25" spans="7:10">
      <c r="G25" s="359">
        <v>2021</v>
      </c>
      <c r="H25" s="331" t="s">
        <v>39</v>
      </c>
      <c r="I25" s="326">
        <v>-10.1</v>
      </c>
      <c r="J25" s="75"/>
    </row>
    <row r="26" spans="7:10">
      <c r="G26" s="360"/>
      <c r="H26" s="331" t="s">
        <v>40</v>
      </c>
      <c r="I26" s="327">
        <v>-5.2</v>
      </c>
      <c r="J26" s="2"/>
    </row>
    <row r="27" spans="7:10">
      <c r="G27" s="238"/>
      <c r="H27" s="332" t="s">
        <v>41</v>
      </c>
      <c r="I27" s="327">
        <v>6.1</v>
      </c>
      <c r="J27" s="2"/>
    </row>
    <row r="28" spans="7:10">
      <c r="G28" s="238"/>
      <c r="H28" s="331" t="s">
        <v>42</v>
      </c>
      <c r="I28" s="328">
        <v>25.3</v>
      </c>
      <c r="J28" s="2"/>
    </row>
    <row r="29" spans="7:10">
      <c r="G29" s="238"/>
      <c r="H29" s="331" t="s">
        <v>41</v>
      </c>
      <c r="I29" s="328">
        <v>17.7</v>
      </c>
      <c r="J29" s="2"/>
    </row>
    <row r="30" spans="7:10">
      <c r="G30" s="238"/>
      <c r="H30" s="331" t="s">
        <v>39</v>
      </c>
      <c r="I30" s="328">
        <v>14.8</v>
      </c>
    </row>
    <row r="31" spans="7:10">
      <c r="G31" s="238"/>
      <c r="H31" s="331" t="s">
        <v>39</v>
      </c>
      <c r="I31" s="328">
        <v>5.6</v>
      </c>
    </row>
    <row r="32" spans="7:10" ht="12" customHeight="1">
      <c r="G32" s="238"/>
      <c r="H32" s="331" t="s">
        <v>42</v>
      </c>
    </row>
    <row r="33" spans="7:8" ht="12" customHeight="1">
      <c r="G33" s="238"/>
      <c r="H33" s="331" t="s">
        <v>43</v>
      </c>
    </row>
    <row r="34" spans="7:8">
      <c r="G34" s="238"/>
      <c r="H34" s="331" t="s">
        <v>44</v>
      </c>
    </row>
    <row r="35" spans="7:8">
      <c r="G35" s="238"/>
      <c r="H35" s="331" t="s">
        <v>45</v>
      </c>
    </row>
    <row r="36" spans="7:8">
      <c r="G36" s="239"/>
      <c r="H36" s="331" t="s">
        <v>46</v>
      </c>
    </row>
    <row r="37" spans="7:8">
      <c r="G37" s="168" t="s">
        <v>255</v>
      </c>
      <c r="H37" s="169">
        <f>MAX(I7:I36)</f>
        <v>25.3</v>
      </c>
    </row>
    <row r="38" spans="7:8">
      <c r="G38" s="168" t="s">
        <v>256</v>
      </c>
      <c r="H38" s="169">
        <f>MIN(I7:I36)</f>
        <v>-25.3</v>
      </c>
    </row>
  </sheetData>
  <sheetProtection selectLockedCells="1"/>
  <mergeCells count="4">
    <mergeCell ref="D1:D11"/>
    <mergeCell ref="G13:G14"/>
    <mergeCell ref="G25:G26"/>
    <mergeCell ref="G7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>
      <c r="A1" s="370" t="s">
        <v>363</v>
      </c>
      <c r="B1" s="383"/>
      <c r="C1" s="383"/>
      <c r="D1" s="383"/>
      <c r="E1" s="383"/>
      <c r="F1" s="383"/>
      <c r="G1" s="383"/>
      <c r="H1" s="163"/>
    </row>
    <row r="2" spans="1:9" ht="12" customHeight="1">
      <c r="A2" s="20"/>
      <c r="B2" s="20"/>
      <c r="C2" s="20"/>
      <c r="D2" s="20"/>
      <c r="E2" s="20"/>
      <c r="F2" s="20"/>
      <c r="G2" s="20"/>
    </row>
    <row r="3" spans="1:9" ht="12" customHeight="1">
      <c r="A3" s="399" t="s">
        <v>26</v>
      </c>
      <c r="B3" s="393" t="s">
        <v>171</v>
      </c>
      <c r="C3" s="379" t="s">
        <v>136</v>
      </c>
      <c r="D3" s="420" t="s">
        <v>300</v>
      </c>
      <c r="E3" s="421"/>
      <c r="F3" s="415" t="s">
        <v>78</v>
      </c>
      <c r="G3" s="416"/>
    </row>
    <row r="4" spans="1:9" ht="12" customHeight="1">
      <c r="A4" s="374"/>
      <c r="B4" s="394"/>
      <c r="C4" s="380"/>
      <c r="D4" s="422"/>
      <c r="E4" s="423"/>
      <c r="F4" s="417" t="s">
        <v>79</v>
      </c>
      <c r="G4" s="415" t="s">
        <v>117</v>
      </c>
    </row>
    <row r="5" spans="1:9" ht="12" customHeight="1">
      <c r="A5" s="374"/>
      <c r="B5" s="394"/>
      <c r="C5" s="380"/>
      <c r="D5" s="424"/>
      <c r="E5" s="425"/>
      <c r="F5" s="418"/>
      <c r="G5" s="419"/>
    </row>
    <row r="6" spans="1:9" ht="12" customHeight="1">
      <c r="A6" s="374"/>
      <c r="B6" s="394"/>
      <c r="C6" s="388" t="s">
        <v>102</v>
      </c>
      <c r="D6" s="372"/>
      <c r="E6" s="389" t="s">
        <v>262</v>
      </c>
      <c r="F6" s="397"/>
      <c r="G6" s="397"/>
      <c r="H6" s="220"/>
      <c r="I6" s="152"/>
    </row>
    <row r="7" spans="1:9" ht="12" customHeight="1">
      <c r="A7" s="90"/>
      <c r="B7" s="90"/>
      <c r="C7" s="90"/>
      <c r="D7" s="90"/>
      <c r="E7" s="90"/>
      <c r="F7" s="90"/>
      <c r="G7" s="90"/>
    </row>
    <row r="8" spans="1:9" s="190" customFormat="1" ht="12" customHeight="1">
      <c r="A8" s="348" t="s">
        <v>34</v>
      </c>
      <c r="B8" s="26" t="s">
        <v>305</v>
      </c>
      <c r="C8" s="203" t="s">
        <v>367</v>
      </c>
      <c r="D8" s="223">
        <v>-251</v>
      </c>
      <c r="E8" s="224">
        <v>-8</v>
      </c>
      <c r="F8" s="224">
        <v>26.5</v>
      </c>
      <c r="G8" s="224" t="s">
        <v>62</v>
      </c>
      <c r="H8" s="55"/>
    </row>
    <row r="9" spans="1:9" ht="12" customHeight="1">
      <c r="A9" s="349" t="s">
        <v>11</v>
      </c>
      <c r="B9" s="71" t="s">
        <v>12</v>
      </c>
      <c r="C9" s="203" t="s">
        <v>367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>
      <c r="A10" s="349" t="s">
        <v>16</v>
      </c>
      <c r="B10" s="71" t="s">
        <v>17</v>
      </c>
      <c r="C10" s="203" t="s">
        <v>367</v>
      </c>
      <c r="D10" s="204">
        <v>1</v>
      </c>
      <c r="E10" s="221">
        <v>0.6</v>
      </c>
      <c r="F10" s="221">
        <v>1.2</v>
      </c>
      <c r="G10" s="221" t="s">
        <v>54</v>
      </c>
      <c r="H10" s="45"/>
    </row>
    <row r="11" spans="1:9" s="152" customFormat="1" ht="22.2" customHeight="1">
      <c r="A11" s="351" t="s">
        <v>18</v>
      </c>
      <c r="B11" s="174" t="s">
        <v>317</v>
      </c>
      <c r="C11" s="203" t="s">
        <v>367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>
      <c r="A12" s="348" t="s">
        <v>103</v>
      </c>
      <c r="B12" s="26" t="s">
        <v>104</v>
      </c>
      <c r="C12" s="222">
        <v>-20</v>
      </c>
      <c r="D12" s="223">
        <v>-760</v>
      </c>
      <c r="E12" s="224">
        <v>-1</v>
      </c>
      <c r="F12" s="224">
        <v>4.8</v>
      </c>
      <c r="G12" s="224" t="s">
        <v>62</v>
      </c>
      <c r="H12" s="55"/>
    </row>
    <row r="13" spans="1:9" ht="12" customHeight="1">
      <c r="A13" s="349" t="s">
        <v>146</v>
      </c>
      <c r="B13" s="71" t="s">
        <v>277</v>
      </c>
      <c r="C13" s="203">
        <v>-7</v>
      </c>
      <c r="D13" s="204">
        <v>201</v>
      </c>
      <c r="E13" s="221">
        <v>2.4</v>
      </c>
      <c r="F13" s="221">
        <v>-8.9</v>
      </c>
      <c r="G13" s="221">
        <v>-1.8</v>
      </c>
      <c r="H13" s="45"/>
    </row>
    <row r="14" spans="1:9" ht="12" customHeight="1">
      <c r="A14" s="349" t="s">
        <v>149</v>
      </c>
      <c r="B14" s="71" t="s">
        <v>10</v>
      </c>
      <c r="C14" s="203">
        <v>-2</v>
      </c>
      <c r="D14" s="204">
        <v>-67</v>
      </c>
      <c r="E14" s="221">
        <v>-6.4</v>
      </c>
      <c r="F14" s="221">
        <v>0.3</v>
      </c>
      <c r="G14" s="221" t="s">
        <v>62</v>
      </c>
      <c r="H14" s="45"/>
    </row>
    <row r="15" spans="1:9" ht="12" customHeight="1">
      <c r="A15" s="349" t="s">
        <v>159</v>
      </c>
      <c r="B15" s="71" t="s">
        <v>105</v>
      </c>
      <c r="C15" s="203" t="s">
        <v>367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>
      <c r="A16" s="349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>
      <c r="A17" s="349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>
      <c r="A18" s="349" t="s">
        <v>148</v>
      </c>
      <c r="B18" s="71" t="s">
        <v>175</v>
      </c>
      <c r="C18" s="203" t="s">
        <v>367</v>
      </c>
      <c r="D18" s="204">
        <v>-48</v>
      </c>
      <c r="E18" s="221">
        <v>-17.3</v>
      </c>
      <c r="F18" s="221">
        <v>-31.5</v>
      </c>
      <c r="G18" s="221" t="s">
        <v>62</v>
      </c>
      <c r="H18" s="45"/>
    </row>
    <row r="19" spans="1:8" ht="12" customHeight="1">
      <c r="A19" s="349" t="s">
        <v>19</v>
      </c>
      <c r="B19" s="71" t="s">
        <v>273</v>
      </c>
      <c r="C19" s="203" t="s">
        <v>367</v>
      </c>
      <c r="D19" s="204">
        <v>121</v>
      </c>
      <c r="E19" s="221">
        <v>3.5</v>
      </c>
      <c r="F19" s="221">
        <v>15.1</v>
      </c>
      <c r="G19" s="221">
        <v>26</v>
      </c>
      <c r="H19" s="45"/>
    </row>
    <row r="20" spans="1:8" ht="12" customHeight="1">
      <c r="A20" s="349" t="s">
        <v>152</v>
      </c>
      <c r="B20" s="71" t="s">
        <v>176</v>
      </c>
      <c r="C20" s="203">
        <v>-3</v>
      </c>
      <c r="D20" s="204">
        <v>-90</v>
      </c>
      <c r="E20" s="221">
        <v>-2.2999999999999998</v>
      </c>
      <c r="F20" s="221">
        <v>25.7</v>
      </c>
      <c r="G20" s="221">
        <v>41.6</v>
      </c>
      <c r="H20" s="45"/>
    </row>
    <row r="21" spans="1:8" ht="22.2" customHeight="1">
      <c r="A21" s="351" t="s">
        <v>151</v>
      </c>
      <c r="B21" s="174" t="s">
        <v>325</v>
      </c>
      <c r="C21" s="203">
        <v>-1</v>
      </c>
      <c r="D21" s="204">
        <v>-50</v>
      </c>
      <c r="E21" s="221">
        <v>-11.6</v>
      </c>
      <c r="F21" s="221">
        <v>15.9</v>
      </c>
      <c r="G21" s="221" t="s">
        <v>62</v>
      </c>
      <c r="H21" s="45"/>
    </row>
    <row r="22" spans="1:8" ht="12" customHeight="1">
      <c r="A22" s="349" t="s">
        <v>28</v>
      </c>
      <c r="B22" s="71" t="s">
        <v>177</v>
      </c>
      <c r="C22" s="203" t="s">
        <v>367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>
      <c r="A23" s="349" t="s">
        <v>31</v>
      </c>
      <c r="B23" s="71" t="s">
        <v>112</v>
      </c>
      <c r="C23" s="203">
        <v>1</v>
      </c>
      <c r="D23" s="204">
        <v>-27</v>
      </c>
      <c r="E23" s="221">
        <v>-0.7</v>
      </c>
      <c r="F23" s="221">
        <v>43.8</v>
      </c>
      <c r="G23" s="221">
        <v>42.3</v>
      </c>
      <c r="H23" s="45"/>
    </row>
    <row r="24" spans="1:8" ht="12" customHeight="1">
      <c r="A24" s="349" t="s">
        <v>155</v>
      </c>
      <c r="B24" s="71" t="s">
        <v>113</v>
      </c>
      <c r="C24" s="203" t="s">
        <v>367</v>
      </c>
      <c r="D24" s="204">
        <v>60</v>
      </c>
      <c r="E24" s="221">
        <v>4.5</v>
      </c>
      <c r="F24" s="221">
        <v>-33.5</v>
      </c>
      <c r="G24" s="221" t="s">
        <v>62</v>
      </c>
      <c r="H24" s="45"/>
    </row>
    <row r="25" spans="1:8" ht="12" customHeight="1">
      <c r="A25" s="349" t="s">
        <v>153</v>
      </c>
      <c r="B25" s="71" t="s">
        <v>274</v>
      </c>
      <c r="C25" s="203" t="s">
        <v>367</v>
      </c>
      <c r="D25" s="204">
        <v>55</v>
      </c>
      <c r="E25" s="221">
        <v>0.8</v>
      </c>
      <c r="F25" s="221">
        <v>6.6</v>
      </c>
      <c r="G25" s="221">
        <v>4.4000000000000004</v>
      </c>
      <c r="H25" s="45"/>
    </row>
    <row r="26" spans="1:8" ht="22.2" customHeight="1">
      <c r="A26" s="351" t="s">
        <v>24</v>
      </c>
      <c r="B26" s="174" t="s">
        <v>340</v>
      </c>
      <c r="C26" s="203">
        <v>2</v>
      </c>
      <c r="D26" s="204">
        <v>104</v>
      </c>
      <c r="E26" s="221">
        <v>3.6</v>
      </c>
      <c r="F26" s="221">
        <v>0.9</v>
      </c>
      <c r="G26" s="221">
        <v>-7.8</v>
      </c>
      <c r="H26" s="45"/>
    </row>
    <row r="27" spans="1:8" ht="12" customHeight="1">
      <c r="A27" s="349" t="s">
        <v>22</v>
      </c>
      <c r="B27" s="71" t="s">
        <v>114</v>
      </c>
      <c r="C27" s="203">
        <v>-1</v>
      </c>
      <c r="D27" s="204">
        <v>-127</v>
      </c>
      <c r="E27" s="221">
        <v>-2.2000000000000002</v>
      </c>
      <c r="F27" s="221">
        <v>13.6</v>
      </c>
      <c r="G27" s="221" t="s">
        <v>62</v>
      </c>
      <c r="H27" s="45"/>
    </row>
    <row r="28" spans="1:8" ht="12" customHeight="1">
      <c r="A28" s="349" t="s">
        <v>23</v>
      </c>
      <c r="B28" s="71" t="s">
        <v>33</v>
      </c>
      <c r="C28" s="203">
        <v>-2</v>
      </c>
      <c r="D28" s="204">
        <v>-267</v>
      </c>
      <c r="E28" s="221">
        <v>-4.3</v>
      </c>
      <c r="F28" s="221">
        <v>21.3</v>
      </c>
      <c r="G28" s="221">
        <v>76.599999999999994</v>
      </c>
      <c r="H28" s="45"/>
    </row>
    <row r="29" spans="1:8" ht="22.2" customHeight="1">
      <c r="A29" s="351" t="s">
        <v>156</v>
      </c>
      <c r="B29" s="174" t="s">
        <v>318</v>
      </c>
      <c r="C29" s="203" t="s">
        <v>54</v>
      </c>
      <c r="D29" s="204">
        <v>14</v>
      </c>
      <c r="E29" s="221">
        <v>0.6</v>
      </c>
      <c r="F29" s="221">
        <v>11.1</v>
      </c>
      <c r="G29" s="221">
        <v>28</v>
      </c>
      <c r="H29" s="45"/>
    </row>
    <row r="30" spans="1:8" ht="12" customHeight="1">
      <c r="A30" s="349" t="s">
        <v>158</v>
      </c>
      <c r="B30" s="71" t="s">
        <v>25</v>
      </c>
      <c r="C30" s="203">
        <v>-2</v>
      </c>
      <c r="D30" s="204">
        <v>-86</v>
      </c>
      <c r="E30" s="221">
        <v>-3.3</v>
      </c>
      <c r="F30" s="221">
        <v>0.6</v>
      </c>
      <c r="G30" s="221">
        <v>-6</v>
      </c>
      <c r="H30" s="45"/>
    </row>
    <row r="31" spans="1:8" ht="12" customHeight="1">
      <c r="A31" s="349" t="s">
        <v>160</v>
      </c>
      <c r="B31" s="71" t="s">
        <v>106</v>
      </c>
      <c r="C31" s="203">
        <v>-2</v>
      </c>
      <c r="D31" s="204">
        <v>-125</v>
      </c>
      <c r="E31" s="221">
        <v>-3.2</v>
      </c>
      <c r="F31" s="221">
        <v>10</v>
      </c>
      <c r="G31" s="221">
        <v>4.2</v>
      </c>
      <c r="H31" s="45"/>
    </row>
    <row r="32" spans="1:8" ht="12" customHeight="1">
      <c r="A32" s="349" t="s">
        <v>29</v>
      </c>
      <c r="B32" s="71" t="s">
        <v>275</v>
      </c>
      <c r="C32" s="203">
        <v>-1</v>
      </c>
      <c r="D32" s="204">
        <v>-60</v>
      </c>
      <c r="E32" s="221">
        <v>-0.9</v>
      </c>
      <c r="F32" s="221">
        <v>-2.1</v>
      </c>
      <c r="G32" s="221">
        <v>1.8</v>
      </c>
      <c r="H32" s="45"/>
    </row>
    <row r="33" spans="1:8" ht="12" customHeight="1">
      <c r="A33" s="349" t="s">
        <v>157</v>
      </c>
      <c r="B33" s="71" t="s">
        <v>107</v>
      </c>
      <c r="C33" s="203">
        <v>1</v>
      </c>
      <c r="D33" s="204">
        <v>-540</v>
      </c>
      <c r="E33" s="221">
        <v>-11</v>
      </c>
      <c r="F33" s="221">
        <v>-36</v>
      </c>
      <c r="G33" s="221" t="s">
        <v>62</v>
      </c>
      <c r="H33" s="45"/>
    </row>
    <row r="34" spans="1:8" ht="12" customHeight="1">
      <c r="A34" s="349" t="s">
        <v>150</v>
      </c>
      <c r="B34" s="71" t="s">
        <v>280</v>
      </c>
      <c r="C34" s="203">
        <v>1</v>
      </c>
      <c r="D34" s="204">
        <v>98</v>
      </c>
      <c r="E34" s="221">
        <v>10.9</v>
      </c>
      <c r="F34" s="221">
        <v>-0.9</v>
      </c>
      <c r="G34" s="221" t="s">
        <v>62</v>
      </c>
      <c r="H34" s="45"/>
    </row>
    <row r="35" spans="1:8" ht="12" customHeight="1">
      <c r="A35" s="349" t="s">
        <v>27</v>
      </c>
      <c r="B35" s="71" t="s">
        <v>276</v>
      </c>
      <c r="C35" s="203" t="s">
        <v>367</v>
      </c>
      <c r="D35" s="204">
        <v>-46</v>
      </c>
      <c r="E35" s="221">
        <v>-2.1</v>
      </c>
      <c r="F35" s="221">
        <v>2.4</v>
      </c>
      <c r="G35" s="221">
        <v>10.3</v>
      </c>
      <c r="H35" s="45"/>
    </row>
    <row r="36" spans="1:8" ht="22.2" customHeight="1">
      <c r="A36" s="351" t="s">
        <v>154</v>
      </c>
      <c r="B36" s="174" t="s">
        <v>319</v>
      </c>
      <c r="C36" s="203">
        <v>-4</v>
      </c>
      <c r="D36" s="204">
        <v>141</v>
      </c>
      <c r="E36" s="221">
        <v>2.1</v>
      </c>
      <c r="F36" s="221">
        <v>-17.8</v>
      </c>
      <c r="G36" s="221">
        <v>-17.8</v>
      </c>
      <c r="H36" s="45"/>
    </row>
    <row r="37" spans="1:8" ht="12" customHeight="1">
      <c r="A37" s="350" t="s">
        <v>269</v>
      </c>
      <c r="B37" s="174" t="s">
        <v>324</v>
      </c>
      <c r="C37" s="203">
        <v>-4</v>
      </c>
      <c r="D37" s="204">
        <v>-254</v>
      </c>
      <c r="E37" s="221">
        <v>-0.7</v>
      </c>
      <c r="F37" s="221">
        <v>17.399999999999999</v>
      </c>
      <c r="G37" s="221">
        <v>12.6</v>
      </c>
      <c r="H37" s="45"/>
    </row>
    <row r="38" spans="1:8" ht="12" customHeight="1">
      <c r="A38" s="350" t="s">
        <v>270</v>
      </c>
      <c r="B38" s="174" t="s">
        <v>321</v>
      </c>
      <c r="C38" s="203">
        <v>-7</v>
      </c>
      <c r="D38" s="204">
        <v>-685</v>
      </c>
      <c r="E38" s="221">
        <v>-2.5</v>
      </c>
      <c r="F38" s="221">
        <v>-7.7</v>
      </c>
      <c r="G38" s="221">
        <v>1.6</v>
      </c>
      <c r="H38" s="45"/>
    </row>
    <row r="39" spans="1:8" ht="12" customHeight="1">
      <c r="A39" s="350" t="s">
        <v>230</v>
      </c>
      <c r="B39" s="174" t="s">
        <v>322</v>
      </c>
      <c r="C39" s="203">
        <v>1</v>
      </c>
      <c r="D39" s="204">
        <v>122</v>
      </c>
      <c r="E39" s="221">
        <v>8.1</v>
      </c>
      <c r="F39" s="221" t="s">
        <v>62</v>
      </c>
      <c r="G39" s="221" t="s">
        <v>62</v>
      </c>
      <c r="H39" s="45"/>
    </row>
    <row r="40" spans="1:8" ht="12" customHeight="1">
      <c r="A40" s="350" t="s">
        <v>231</v>
      </c>
      <c r="B40" s="174" t="s">
        <v>323</v>
      </c>
      <c r="C40" s="203">
        <v>-10</v>
      </c>
      <c r="D40" s="204">
        <v>77</v>
      </c>
      <c r="E40" s="221">
        <v>0.7</v>
      </c>
      <c r="F40" s="221">
        <v>-13</v>
      </c>
      <c r="G40" s="221">
        <v>-16.5</v>
      </c>
      <c r="H40" s="45"/>
    </row>
    <row r="41" spans="1:8" ht="12" customHeight="1">
      <c r="A41" s="350" t="s">
        <v>232</v>
      </c>
      <c r="B41" s="174" t="s">
        <v>271</v>
      </c>
      <c r="C41" s="203" t="s">
        <v>367</v>
      </c>
      <c r="D41" s="204">
        <v>-271</v>
      </c>
      <c r="E41" s="221">
        <v>-6.2</v>
      </c>
      <c r="F41" s="221" t="s">
        <v>62</v>
      </c>
      <c r="G41" s="221" t="s">
        <v>62</v>
      </c>
      <c r="H41" s="45"/>
    </row>
    <row r="42" spans="1:8" ht="12" customHeight="1">
      <c r="A42" s="348" t="s">
        <v>163</v>
      </c>
      <c r="B42" s="26" t="s">
        <v>164</v>
      </c>
      <c r="C42" s="222">
        <v>-20</v>
      </c>
      <c r="D42" s="223">
        <v>-1011</v>
      </c>
      <c r="E42" s="224">
        <v>-1.3</v>
      </c>
      <c r="F42" s="224">
        <v>5.2</v>
      </c>
      <c r="G42" s="224">
        <v>6.6</v>
      </c>
      <c r="H42" s="45"/>
    </row>
    <row r="43" spans="1:8" ht="11.4" customHeight="1">
      <c r="A43" s="9"/>
      <c r="B43" s="26"/>
      <c r="C43" s="203"/>
      <c r="D43" s="204"/>
      <c r="E43" s="146"/>
      <c r="F43" s="146"/>
      <c r="G43" s="146"/>
      <c r="H43" s="45"/>
    </row>
    <row r="44" spans="1:8" ht="9.9" customHeight="1">
      <c r="A44" s="73"/>
      <c r="B44" s="73"/>
      <c r="C44" s="73"/>
      <c r="D44" s="73"/>
      <c r="E44" s="73"/>
      <c r="F44" s="73"/>
      <c r="G44" s="73"/>
      <c r="H44" s="53"/>
    </row>
    <row r="45" spans="1:8" ht="11.4" customHeight="1">
      <c r="A45" s="26"/>
      <c r="B45" s="26"/>
      <c r="C45" s="27"/>
      <c r="D45" s="55"/>
      <c r="E45" s="55"/>
      <c r="F45" s="55"/>
      <c r="G45" s="55"/>
      <c r="H45" s="45"/>
    </row>
    <row r="46" spans="1:8" ht="11.4" customHeight="1">
      <c r="A46" s="9"/>
      <c r="B46" s="26"/>
      <c r="C46" s="52"/>
      <c r="D46" s="52"/>
      <c r="E46" s="52"/>
      <c r="F46" s="52"/>
      <c r="G46" s="52"/>
      <c r="H46" s="45"/>
    </row>
    <row r="47" spans="1:8" ht="9.9" customHeight="1">
      <c r="A47" s="59"/>
      <c r="B47" s="59"/>
      <c r="C47" s="59"/>
      <c r="D47" s="59"/>
      <c r="E47" s="59"/>
      <c r="F47" s="59"/>
      <c r="G47" s="59"/>
      <c r="H47" s="54"/>
    </row>
    <row r="48" spans="1:8" ht="11.4" customHeight="1">
      <c r="A48" s="71"/>
      <c r="B48" s="71"/>
      <c r="C48" s="72"/>
      <c r="D48" s="69"/>
      <c r="E48" s="69"/>
      <c r="F48" s="69"/>
      <c r="G48" s="69"/>
      <c r="H48" s="45"/>
    </row>
    <row r="49" spans="1:8" ht="11.4" customHeight="1">
      <c r="A49" s="10"/>
      <c r="B49" s="71"/>
      <c r="C49" s="51"/>
      <c r="D49" s="51"/>
      <c r="E49" s="51"/>
      <c r="F49" s="51"/>
      <c r="G49" s="51"/>
      <c r="H49" s="45"/>
    </row>
    <row r="50" spans="1:8" ht="9.9" customHeight="1">
      <c r="A50" s="59"/>
      <c r="B50" s="59"/>
      <c r="C50" s="59"/>
      <c r="D50" s="59"/>
      <c r="E50" s="59"/>
      <c r="F50" s="59"/>
      <c r="G50" s="59"/>
      <c r="H50" s="54"/>
    </row>
    <row r="51" spans="1:8" ht="11.4" customHeight="1">
      <c r="A51" s="26"/>
      <c r="B51" s="26"/>
      <c r="C51" s="27"/>
      <c r="D51" s="55"/>
      <c r="E51" s="55"/>
      <c r="F51" s="55"/>
      <c r="G51" s="55"/>
      <c r="H51" s="45"/>
    </row>
    <row r="52" spans="1:8" ht="11.4" customHeight="1">
      <c r="A52" s="9"/>
      <c r="B52" s="26"/>
      <c r="C52" s="52"/>
      <c r="D52" s="52"/>
      <c r="E52" s="52"/>
      <c r="F52" s="52"/>
      <c r="G52" s="52"/>
      <c r="H52" s="45"/>
    </row>
    <row r="53" spans="1:8" ht="11.4" customHeight="1">
      <c r="A53" s="59"/>
      <c r="B53" s="59"/>
      <c r="C53" s="59"/>
      <c r="D53" s="59"/>
      <c r="E53" s="59"/>
      <c r="F53" s="59"/>
      <c r="G53" s="59"/>
      <c r="H53" s="54"/>
    </row>
    <row r="54" spans="1:8" ht="11.4" customHeight="1">
      <c r="A54" s="71"/>
      <c r="B54" s="71"/>
      <c r="C54" s="72"/>
      <c r="D54" s="69"/>
      <c r="E54" s="69"/>
      <c r="F54" s="69"/>
      <c r="G54" s="69"/>
      <c r="H54" s="45"/>
    </row>
    <row r="55" spans="1:8" ht="11.4" customHeight="1">
      <c r="A55" s="10"/>
      <c r="B55" s="71"/>
      <c r="C55" s="51"/>
      <c r="D55" s="51"/>
      <c r="E55" s="51"/>
      <c r="F55" s="51"/>
      <c r="G55" s="51"/>
      <c r="H55" s="45"/>
    </row>
    <row r="56" spans="1:8" ht="11.4" customHeight="1">
      <c r="A56" s="59"/>
      <c r="B56" s="59"/>
      <c r="C56" s="59"/>
      <c r="D56" s="59"/>
      <c r="E56" s="59"/>
      <c r="F56" s="59"/>
      <c r="G56" s="59"/>
      <c r="H56" s="54"/>
    </row>
    <row r="57" spans="1:8" ht="11.4" customHeight="1">
      <c r="A57" s="71"/>
      <c r="B57" s="71"/>
      <c r="C57" s="72"/>
      <c r="D57" s="72"/>
      <c r="E57" s="72"/>
      <c r="F57" s="72"/>
      <c r="G57" s="69"/>
      <c r="H57" s="45"/>
    </row>
    <row r="58" spans="1:8" ht="11.4" customHeight="1">
      <c r="A58" s="10"/>
      <c r="B58" s="71"/>
      <c r="C58" s="51"/>
      <c r="D58" s="51"/>
      <c r="E58" s="51"/>
      <c r="F58" s="51"/>
      <c r="G58" s="51"/>
      <c r="H58" s="45"/>
    </row>
    <row r="59" spans="1:8" ht="11.4" customHeight="1">
      <c r="A59" s="59"/>
      <c r="B59" s="59"/>
      <c r="C59" s="59"/>
      <c r="D59" s="59"/>
      <c r="E59" s="59"/>
      <c r="F59" s="59"/>
      <c r="G59" s="59"/>
      <c r="H59" s="54"/>
    </row>
    <row r="60" spans="1:8" ht="11.4" customHeight="1">
      <c r="A60" s="71"/>
      <c r="B60" s="71"/>
      <c r="C60" s="72"/>
      <c r="D60" s="72"/>
      <c r="E60" s="72"/>
      <c r="F60" s="72"/>
      <c r="G60" s="69"/>
      <c r="H60" s="45"/>
    </row>
    <row r="61" spans="1:8" ht="11.4" customHeight="1">
      <c r="A61" s="10"/>
      <c r="B61" s="71"/>
      <c r="C61" s="51"/>
      <c r="D61" s="51"/>
      <c r="E61" s="51"/>
      <c r="F61" s="51"/>
      <c r="G61" s="51"/>
      <c r="H61" s="45"/>
    </row>
    <row r="62" spans="1:8" ht="11.4" customHeight="1">
      <c r="A62" s="59"/>
      <c r="B62" s="59"/>
      <c r="C62" s="59"/>
      <c r="D62" s="59"/>
      <c r="E62" s="59"/>
      <c r="F62" s="59"/>
      <c r="G62" s="59"/>
      <c r="H62" s="54"/>
    </row>
    <row r="63" spans="1:8" ht="11.4" customHeight="1">
      <c r="A63" s="71"/>
      <c r="B63" s="71"/>
      <c r="C63" s="72"/>
      <c r="D63" s="72"/>
      <c r="E63" s="72"/>
      <c r="F63" s="72"/>
      <c r="G63" s="72"/>
      <c r="H63" s="45"/>
    </row>
    <row r="64" spans="1:8" ht="11.4" customHeight="1">
      <c r="A64" s="10"/>
      <c r="B64" s="71"/>
      <c r="C64" s="51"/>
      <c r="D64" s="51"/>
      <c r="E64" s="51"/>
      <c r="F64" s="51"/>
      <c r="G64" s="51"/>
      <c r="H64" s="45"/>
    </row>
    <row r="65" spans="1:8" ht="11.4" customHeight="1">
      <c r="A65" s="59"/>
      <c r="B65" s="59"/>
      <c r="C65" s="59"/>
      <c r="D65" s="59"/>
      <c r="E65" s="59"/>
      <c r="F65" s="59"/>
      <c r="G65" s="59"/>
      <c r="H65" s="54"/>
    </row>
    <row r="66" spans="1:8" ht="11.4" customHeight="1">
      <c r="A66" s="71"/>
      <c r="B66" s="71"/>
      <c r="C66" s="72"/>
      <c r="D66" s="72"/>
      <c r="E66" s="72"/>
      <c r="F66" s="72"/>
      <c r="G66" s="69"/>
      <c r="H66" s="45"/>
    </row>
    <row r="67" spans="1:8" ht="11.4" customHeight="1">
      <c r="A67" s="10"/>
      <c r="B67" s="71"/>
      <c r="C67" s="51"/>
      <c r="D67" s="51"/>
      <c r="E67" s="51"/>
      <c r="F67" s="51"/>
      <c r="G67" s="51"/>
      <c r="H67" s="45"/>
    </row>
    <row r="68" spans="1:8" ht="11.4" customHeight="1">
      <c r="A68" s="59"/>
      <c r="B68" s="59"/>
      <c r="C68" s="59"/>
      <c r="D68" s="59"/>
      <c r="E68" s="59"/>
      <c r="F68" s="59"/>
      <c r="G68" s="59"/>
      <c r="H68" s="54"/>
    </row>
    <row r="69" spans="1:8" ht="11.4" customHeight="1">
      <c r="A69" s="71"/>
      <c r="B69" s="71"/>
      <c r="C69" s="72"/>
      <c r="D69" s="72"/>
      <c r="E69" s="72"/>
      <c r="F69" s="72"/>
      <c r="G69" s="72"/>
      <c r="H69" s="45"/>
    </row>
    <row r="70" spans="1:8" ht="11.4" customHeight="1">
      <c r="A70" s="10"/>
      <c r="B70" s="71"/>
      <c r="C70" s="51"/>
      <c r="D70" s="51"/>
      <c r="E70" s="51"/>
      <c r="F70" s="51"/>
      <c r="G70" s="51"/>
      <c r="H70" s="45"/>
    </row>
    <row r="71" spans="1:8" ht="11.4" customHeight="1">
      <c r="A71" s="59"/>
      <c r="B71" s="59"/>
      <c r="C71" s="59"/>
      <c r="D71" s="59"/>
      <c r="E71" s="59"/>
      <c r="F71" s="59"/>
      <c r="G71" s="59"/>
      <c r="H71" s="54"/>
    </row>
    <row r="72" spans="1:8" ht="11.4" customHeight="1">
      <c r="A72" s="71"/>
      <c r="B72" s="71"/>
      <c r="C72" s="72"/>
      <c r="D72" s="72"/>
      <c r="E72" s="72"/>
      <c r="F72" s="72"/>
      <c r="G72" s="69"/>
      <c r="H72" s="45"/>
    </row>
    <row r="73" spans="1:8" ht="11.4" customHeight="1">
      <c r="A73" s="10"/>
      <c r="B73" s="71"/>
      <c r="C73" s="51"/>
      <c r="D73" s="51"/>
      <c r="E73" s="51"/>
      <c r="F73" s="51"/>
      <c r="G73" s="51"/>
      <c r="H73" s="45"/>
    </row>
    <row r="74" spans="1:8" ht="11.4" customHeight="1">
      <c r="A74" s="59"/>
      <c r="B74" s="59"/>
      <c r="C74" s="59"/>
      <c r="D74" s="59"/>
      <c r="E74" s="59"/>
      <c r="F74" s="59"/>
      <c r="G74" s="59"/>
      <c r="H74" s="54"/>
    </row>
    <row r="75" spans="1:8" ht="11.4" customHeight="1">
      <c r="A75" s="71"/>
      <c r="B75" s="71"/>
      <c r="C75" s="72"/>
      <c r="D75" s="72"/>
      <c r="E75" s="72"/>
      <c r="F75" s="72"/>
      <c r="G75" s="72"/>
      <c r="H75" s="55"/>
    </row>
    <row r="76" spans="1:8" ht="11.4" customHeight="1">
      <c r="A76" s="10"/>
      <c r="B76" s="71"/>
      <c r="C76" s="51"/>
      <c r="D76" s="51"/>
      <c r="E76" s="51"/>
      <c r="F76" s="51"/>
      <c r="G76" s="51"/>
      <c r="H76" s="55"/>
    </row>
    <row r="77" spans="1:8" ht="11.4" customHeight="1">
      <c r="A77" s="59"/>
      <c r="B77" s="59"/>
      <c r="C77" s="59"/>
      <c r="D77" s="59"/>
      <c r="E77" s="59"/>
      <c r="F77" s="59"/>
      <c r="G77" s="59"/>
    </row>
    <row r="78" spans="1:8" ht="11.4" customHeight="1">
      <c r="A78" s="71"/>
      <c r="B78" s="71"/>
      <c r="C78" s="72"/>
      <c r="D78" s="72"/>
      <c r="E78" s="72"/>
      <c r="F78" s="72"/>
      <c r="G78" s="69"/>
    </row>
    <row r="79" spans="1:8" ht="11.4" customHeight="1">
      <c r="A79" s="10"/>
      <c r="B79" s="71"/>
      <c r="C79" s="51"/>
      <c r="D79" s="51"/>
      <c r="E79" s="51"/>
      <c r="F79" s="51"/>
      <c r="G79" s="51"/>
    </row>
    <row r="80" spans="1:8" ht="11.4" customHeight="1">
      <c r="A80" s="59"/>
      <c r="B80" s="59"/>
      <c r="C80" s="59"/>
      <c r="D80" s="59"/>
      <c r="E80" s="59"/>
      <c r="F80" s="59"/>
      <c r="G80" s="59"/>
    </row>
    <row r="81" spans="1:7" ht="11.4" customHeight="1">
      <c r="A81" s="71"/>
      <c r="B81" s="71"/>
      <c r="C81" s="72"/>
      <c r="D81" s="72"/>
      <c r="E81" s="72"/>
      <c r="F81" s="72"/>
      <c r="G81" s="72"/>
    </row>
    <row r="82" spans="1:7" ht="11.4" customHeight="1">
      <c r="A82" s="10"/>
      <c r="B82" s="71"/>
      <c r="C82" s="51"/>
      <c r="D82" s="51"/>
      <c r="E82" s="51"/>
      <c r="F82" s="51"/>
      <c r="G82" s="51"/>
    </row>
    <row r="83" spans="1:7" ht="11.4" customHeight="1"/>
    <row r="84" spans="1:7" ht="11.4" customHeight="1">
      <c r="A84" s="71"/>
      <c r="B84" s="71"/>
      <c r="C84" s="72"/>
      <c r="D84" s="72"/>
      <c r="E84" s="72"/>
      <c r="F84" s="72"/>
      <c r="G84" s="72"/>
    </row>
    <row r="85" spans="1:7" ht="11.4" customHeight="1">
      <c r="A85" s="10"/>
      <c r="B85" s="71"/>
      <c r="C85" s="51"/>
      <c r="D85" s="51"/>
      <c r="E85" s="51"/>
      <c r="F85" s="51"/>
      <c r="G85" s="51"/>
    </row>
    <row r="86" spans="1:7" ht="11.4" customHeight="1"/>
    <row r="87" spans="1:7" ht="11.4" customHeight="1">
      <c r="A87" s="71"/>
      <c r="B87" s="71"/>
      <c r="C87" s="72"/>
      <c r="D87" s="72"/>
      <c r="E87" s="72"/>
      <c r="F87" s="72"/>
      <c r="G87" s="72"/>
    </row>
    <row r="88" spans="1:7" ht="11.4" customHeight="1">
      <c r="A88" s="10"/>
      <c r="B88" s="71"/>
      <c r="C88" s="51"/>
      <c r="D88" s="51"/>
      <c r="E88" s="51"/>
      <c r="F88" s="51"/>
      <c r="G88" s="51"/>
    </row>
    <row r="89" spans="1:7" ht="11.4" customHeight="1"/>
    <row r="90" spans="1:7" ht="11.4" customHeight="1">
      <c r="A90" s="71"/>
      <c r="B90" s="71"/>
      <c r="C90" s="72"/>
      <c r="D90" s="72"/>
      <c r="E90" s="72"/>
      <c r="F90" s="72"/>
      <c r="G90" s="72"/>
    </row>
    <row r="91" spans="1:7" ht="11.4" customHeight="1">
      <c r="A91" s="10"/>
      <c r="B91" s="71"/>
      <c r="C91" s="51"/>
      <c r="D91" s="51"/>
      <c r="E91" s="51"/>
      <c r="F91" s="51"/>
      <c r="G91" s="51"/>
    </row>
    <row r="92" spans="1:7" ht="11.4" customHeight="1"/>
    <row r="93" spans="1:7" ht="11.4" customHeight="1">
      <c r="A93" s="71"/>
      <c r="B93" s="71"/>
      <c r="C93" s="72"/>
      <c r="D93" s="72"/>
      <c r="E93" s="72"/>
      <c r="F93" s="72"/>
      <c r="G93" s="72"/>
    </row>
    <row r="94" spans="1:7" ht="11.4" customHeight="1">
      <c r="A94" s="10"/>
      <c r="B94" s="71"/>
      <c r="C94" s="51"/>
      <c r="D94" s="51"/>
      <c r="E94" s="51"/>
      <c r="F94" s="51"/>
      <c r="G94" s="51"/>
    </row>
    <row r="95" spans="1:7" ht="11.4" customHeight="1"/>
    <row r="96" spans="1:7" ht="11.4" customHeight="1">
      <c r="A96" s="71"/>
      <c r="B96" s="71"/>
      <c r="C96" s="72"/>
      <c r="D96" s="72"/>
      <c r="E96" s="72"/>
      <c r="F96" s="72"/>
      <c r="G96" s="72"/>
    </row>
    <row r="97" spans="1:7" ht="11.4" customHeight="1">
      <c r="A97" s="10"/>
      <c r="B97" s="71"/>
      <c r="C97" s="51"/>
      <c r="D97" s="51"/>
      <c r="E97" s="51"/>
      <c r="F97" s="51"/>
      <c r="G97" s="51"/>
    </row>
    <row r="98" spans="1:7" ht="11.4" customHeight="1"/>
    <row r="99" spans="1:7" ht="11.4" customHeight="1">
      <c r="A99" s="71"/>
      <c r="B99" s="71"/>
      <c r="C99" s="72"/>
      <c r="D99" s="72"/>
      <c r="E99" s="72"/>
      <c r="F99" s="72"/>
      <c r="G99" s="72"/>
    </row>
    <row r="100" spans="1:7" ht="11.4" customHeight="1">
      <c r="A100" s="10"/>
      <c r="B100" s="71"/>
      <c r="C100" s="51"/>
      <c r="D100" s="51"/>
      <c r="E100" s="51"/>
      <c r="F100" s="51"/>
      <c r="G100" s="51"/>
    </row>
    <row r="101" spans="1:7" ht="11.4" customHeight="1"/>
    <row r="102" spans="1:7" ht="11.4" customHeight="1">
      <c r="A102" s="71"/>
      <c r="B102" s="71"/>
      <c r="C102" s="72"/>
      <c r="D102" s="72"/>
      <c r="E102" s="72"/>
      <c r="F102" s="72"/>
      <c r="G102" s="72"/>
    </row>
    <row r="103" spans="1:7" ht="11.4" customHeight="1">
      <c r="A103" s="10"/>
      <c r="B103" s="71"/>
      <c r="C103" s="51"/>
      <c r="D103" s="51"/>
      <c r="E103" s="51"/>
      <c r="F103" s="51"/>
      <c r="G103" s="51"/>
    </row>
    <row r="104" spans="1:7" ht="11.4" customHeight="1"/>
    <row r="105" spans="1:7" ht="11.4" customHeight="1">
      <c r="A105" s="71"/>
      <c r="B105" s="71"/>
      <c r="C105" s="72"/>
      <c r="D105" s="72"/>
      <c r="E105" s="72"/>
      <c r="F105" s="72"/>
      <c r="G105" s="72"/>
    </row>
    <row r="106" spans="1:7" ht="11.4" customHeight="1">
      <c r="A106" s="10"/>
      <c r="B106" s="71"/>
      <c r="C106" s="51"/>
      <c r="D106" s="51"/>
      <c r="E106" s="51"/>
      <c r="F106" s="51"/>
      <c r="G106" s="51"/>
    </row>
    <row r="107" spans="1:7" ht="11.4" customHeight="1"/>
    <row r="108" spans="1:7" ht="11.4" customHeight="1">
      <c r="A108" s="71"/>
      <c r="B108" s="71"/>
      <c r="C108" s="72"/>
      <c r="D108" s="72"/>
      <c r="E108" s="72"/>
      <c r="F108" s="72"/>
      <c r="G108" s="72"/>
    </row>
    <row r="109" spans="1:7" ht="11.4" customHeight="1">
      <c r="A109" s="10"/>
      <c r="B109" s="71"/>
      <c r="C109" s="51"/>
      <c r="D109" s="51"/>
      <c r="E109" s="51"/>
      <c r="F109" s="51"/>
      <c r="G109" s="51"/>
    </row>
    <row r="110" spans="1:7" ht="11.4" customHeight="1"/>
    <row r="111" spans="1:7" ht="11.4" customHeight="1">
      <c r="A111" s="71"/>
      <c r="B111" s="71"/>
      <c r="C111" s="72"/>
      <c r="D111" s="72"/>
      <c r="E111" s="72"/>
      <c r="F111" s="72"/>
      <c r="G111" s="72"/>
    </row>
    <row r="112" spans="1:7" ht="11.4" customHeight="1">
      <c r="A112" s="10"/>
      <c r="B112" s="71"/>
      <c r="C112" s="51"/>
      <c r="D112" s="51"/>
      <c r="E112" s="51"/>
      <c r="F112" s="51"/>
      <c r="G112" s="51"/>
    </row>
    <row r="113" spans="1:7" ht="11.4" customHeight="1"/>
    <row r="114" spans="1:7" ht="11.4" customHeight="1">
      <c r="A114" s="71"/>
      <c r="B114" s="71"/>
      <c r="C114" s="72"/>
      <c r="D114" s="72"/>
      <c r="E114" s="72"/>
      <c r="F114" s="72"/>
      <c r="G114" s="72"/>
    </row>
    <row r="115" spans="1:7" ht="11.4" customHeight="1">
      <c r="A115" s="10"/>
      <c r="B115" s="71"/>
      <c r="C115" s="51"/>
      <c r="D115" s="51"/>
      <c r="E115" s="51"/>
      <c r="F115" s="51"/>
      <c r="G115" s="51"/>
    </row>
    <row r="116" spans="1:7" ht="11.4" customHeight="1"/>
    <row r="117" spans="1:7" ht="11.4" customHeight="1">
      <c r="A117" s="71"/>
      <c r="B117" s="71"/>
      <c r="C117" s="72"/>
      <c r="D117" s="72"/>
      <c r="E117" s="72"/>
      <c r="F117" s="72"/>
      <c r="G117" s="72"/>
    </row>
    <row r="118" spans="1:7" ht="11.4" customHeight="1">
      <c r="A118" s="10"/>
      <c r="B118" s="71"/>
      <c r="C118" s="51"/>
      <c r="D118" s="51"/>
      <c r="E118" s="51"/>
      <c r="F118" s="51"/>
      <c r="G118" s="51"/>
    </row>
    <row r="119" spans="1:7" ht="11.4" customHeight="1"/>
    <row r="120" spans="1:7" ht="11.4" customHeight="1">
      <c r="A120" s="71"/>
      <c r="B120" s="71"/>
      <c r="C120" s="72"/>
      <c r="D120" s="72"/>
      <c r="E120" s="72"/>
      <c r="F120" s="72"/>
      <c r="G120" s="72"/>
    </row>
    <row r="121" spans="1:7" ht="11.4" customHeight="1">
      <c r="A121" s="10"/>
      <c r="B121" s="71"/>
      <c r="C121" s="51"/>
      <c r="D121" s="51"/>
      <c r="E121" s="51"/>
      <c r="F121" s="51"/>
      <c r="G121" s="51"/>
    </row>
    <row r="122" spans="1:7" ht="11.4" customHeight="1"/>
    <row r="123" spans="1:7" ht="11.4" customHeight="1">
      <c r="A123" s="71"/>
      <c r="B123" s="71"/>
      <c r="C123" s="72"/>
      <c r="D123" s="72"/>
      <c r="E123" s="72"/>
      <c r="F123" s="72"/>
      <c r="G123" s="72"/>
    </row>
    <row r="124" spans="1:7" ht="11.4" customHeight="1">
      <c r="A124" s="10"/>
      <c r="B124" s="71"/>
      <c r="C124" s="51"/>
      <c r="D124" s="51"/>
      <c r="E124" s="51"/>
      <c r="F124" s="51"/>
      <c r="G124" s="51"/>
    </row>
    <row r="125" spans="1:7" ht="11.4" customHeight="1"/>
    <row r="126" spans="1:7" ht="11.4" customHeight="1">
      <c r="A126" s="71"/>
      <c r="B126" s="71"/>
      <c r="C126" s="72"/>
      <c r="D126" s="72"/>
      <c r="E126" s="72"/>
      <c r="F126" s="72"/>
      <c r="G126" s="72"/>
    </row>
    <row r="127" spans="1:7" ht="11.4" customHeight="1">
      <c r="A127" s="10"/>
      <c r="B127" s="71"/>
      <c r="C127" s="51"/>
      <c r="D127" s="51"/>
      <c r="E127" s="51"/>
      <c r="F127" s="51"/>
      <c r="G127" s="51"/>
    </row>
    <row r="128" spans="1:7" ht="11.4" customHeight="1"/>
    <row r="129" spans="1:7" ht="11.4" customHeight="1">
      <c r="A129" s="71"/>
      <c r="B129" s="71"/>
      <c r="C129" s="72"/>
      <c r="D129" s="72"/>
      <c r="E129" s="72"/>
      <c r="F129" s="72"/>
      <c r="G129" s="72"/>
    </row>
    <row r="130" spans="1:7" ht="11.4" customHeight="1">
      <c r="A130" s="10"/>
      <c r="B130" s="71"/>
      <c r="C130" s="51"/>
      <c r="D130" s="51"/>
      <c r="E130" s="51"/>
      <c r="F130" s="51"/>
      <c r="G130" s="51"/>
    </row>
    <row r="131" spans="1:7" ht="11.4" customHeight="1"/>
    <row r="132" spans="1:7" ht="11.4" customHeight="1">
      <c r="A132" s="71"/>
      <c r="B132" s="71"/>
      <c r="C132" s="72"/>
      <c r="D132" s="72"/>
      <c r="E132" s="72"/>
      <c r="F132" s="72"/>
      <c r="G132" s="72"/>
    </row>
    <row r="133" spans="1:7" ht="11.4" customHeight="1">
      <c r="A133" s="10"/>
      <c r="B133" s="71"/>
      <c r="C133" s="51"/>
      <c r="D133" s="51"/>
      <c r="E133" s="51"/>
      <c r="F133" s="51"/>
      <c r="G133" s="51"/>
    </row>
    <row r="134" spans="1:7" ht="11.4" customHeight="1"/>
    <row r="135" spans="1:7" ht="11.4" customHeight="1">
      <c r="A135" s="71"/>
      <c r="B135" s="71"/>
      <c r="C135" s="72"/>
      <c r="D135" s="72"/>
      <c r="E135" s="72"/>
      <c r="F135" s="72"/>
      <c r="G135" s="72"/>
    </row>
    <row r="136" spans="1:7" ht="11.4" customHeight="1">
      <c r="A136" s="10"/>
      <c r="B136" s="71"/>
      <c r="C136" s="51"/>
      <c r="D136" s="51"/>
      <c r="E136" s="51"/>
      <c r="F136" s="51"/>
      <c r="G136" s="51"/>
    </row>
    <row r="137" spans="1:7" ht="11.4" customHeight="1"/>
    <row r="138" spans="1:7" ht="11.4" customHeight="1">
      <c r="A138" s="71"/>
      <c r="B138" s="71"/>
      <c r="C138" s="72"/>
      <c r="D138" s="72"/>
      <c r="E138" s="72"/>
      <c r="F138" s="72"/>
      <c r="G138" s="72"/>
    </row>
    <row r="139" spans="1:7" ht="11.4" customHeight="1">
      <c r="A139" s="10"/>
      <c r="B139" s="71"/>
      <c r="C139" s="51"/>
      <c r="D139" s="51"/>
      <c r="E139" s="51"/>
      <c r="F139" s="51"/>
      <c r="G139" s="51"/>
    </row>
    <row r="140" spans="1:7" ht="11.4" customHeight="1"/>
    <row r="141" spans="1:7" ht="11.4" customHeight="1">
      <c r="A141" s="71"/>
      <c r="B141" s="71"/>
      <c r="C141" s="72"/>
      <c r="D141" s="72"/>
      <c r="E141" s="72"/>
      <c r="F141" s="72"/>
      <c r="G141" s="72"/>
    </row>
    <row r="142" spans="1:7" ht="11.4" customHeight="1">
      <c r="A142" s="10"/>
      <c r="B142" s="71"/>
      <c r="C142" s="51"/>
      <c r="D142" s="51"/>
      <c r="E142" s="51"/>
      <c r="F142" s="51"/>
      <c r="G142" s="51"/>
    </row>
    <row r="143" spans="1:7" ht="11.4" customHeight="1"/>
    <row r="144" spans="1:7" ht="11.4" customHeight="1">
      <c r="A144" s="71"/>
      <c r="B144" s="71"/>
      <c r="C144" s="72"/>
      <c r="D144" s="72"/>
      <c r="E144" s="72"/>
      <c r="F144" s="72"/>
      <c r="G144" s="72"/>
    </row>
    <row r="145" spans="1:7" ht="11.4" customHeight="1">
      <c r="A145" s="10"/>
      <c r="B145" s="71"/>
      <c r="C145" s="51"/>
      <c r="D145" s="51"/>
      <c r="E145" s="51"/>
      <c r="F145" s="51"/>
      <c r="G145" s="51"/>
    </row>
    <row r="146" spans="1:7" ht="11.4" customHeight="1"/>
    <row r="147" spans="1:7" ht="11.4" customHeight="1">
      <c r="A147" s="71"/>
      <c r="B147" s="71"/>
      <c r="C147" s="72"/>
      <c r="D147" s="72"/>
      <c r="E147" s="72"/>
      <c r="F147" s="72"/>
      <c r="G147" s="72"/>
    </row>
    <row r="148" spans="1:7" ht="11.4" customHeight="1">
      <c r="A148" s="10"/>
      <c r="B148" s="71"/>
      <c r="C148" s="51"/>
      <c r="D148" s="51"/>
      <c r="E148" s="51"/>
      <c r="F148" s="51"/>
      <c r="G148" s="51"/>
    </row>
    <row r="149" spans="1:7" ht="11.4" customHeight="1"/>
    <row r="150" spans="1:7" ht="11.4" customHeight="1">
      <c r="A150" s="71"/>
      <c r="B150" s="71"/>
      <c r="C150" s="72"/>
      <c r="D150" s="72"/>
      <c r="E150" s="72"/>
      <c r="F150" s="72"/>
      <c r="G150" s="72"/>
    </row>
    <row r="151" spans="1:7" ht="11.4" customHeight="1">
      <c r="A151" s="10"/>
      <c r="B151" s="71"/>
      <c r="C151" s="51"/>
      <c r="D151" s="51"/>
      <c r="E151" s="51"/>
      <c r="F151" s="51"/>
      <c r="G151" s="51"/>
    </row>
    <row r="152" spans="1:7" ht="11.4" customHeight="1"/>
    <row r="153" spans="1:7" ht="11.4" customHeight="1">
      <c r="A153" s="71"/>
      <c r="B153" s="71"/>
      <c r="C153" s="72"/>
      <c r="D153" s="72"/>
      <c r="E153" s="72"/>
      <c r="F153" s="72"/>
      <c r="G153" s="72"/>
    </row>
    <row r="154" spans="1:7" ht="11.4" customHeight="1">
      <c r="A154" s="10"/>
      <c r="B154" s="71"/>
      <c r="C154" s="51"/>
      <c r="D154" s="51"/>
      <c r="E154" s="51"/>
      <c r="F154" s="51"/>
      <c r="G154" s="51"/>
    </row>
    <row r="155" spans="1:7" ht="11.4" customHeight="1"/>
    <row r="156" spans="1:7" ht="11.4" customHeight="1">
      <c r="A156" s="71"/>
      <c r="B156" s="71"/>
      <c r="C156" s="72"/>
      <c r="D156" s="72"/>
      <c r="E156" s="72"/>
      <c r="F156" s="72"/>
      <c r="G156" s="72"/>
    </row>
    <row r="157" spans="1:7" ht="11.4" customHeight="1">
      <c r="A157" s="10"/>
      <c r="B157" s="71"/>
      <c r="C157" s="51"/>
      <c r="D157" s="51"/>
      <c r="E157" s="51"/>
      <c r="F157" s="51"/>
      <c r="G157" s="51"/>
    </row>
    <row r="158" spans="1:7" ht="11.4" customHeight="1"/>
    <row r="159" spans="1:7" ht="11.4" customHeight="1">
      <c r="A159" s="71"/>
      <c r="B159" s="71"/>
      <c r="C159" s="72"/>
      <c r="D159" s="72"/>
      <c r="E159" s="72"/>
      <c r="F159" s="72"/>
      <c r="G159" s="72"/>
    </row>
    <row r="160" spans="1:7" ht="11.4" customHeight="1">
      <c r="A160" s="10"/>
      <c r="B160" s="71"/>
      <c r="C160" s="51"/>
      <c r="D160" s="51"/>
      <c r="E160" s="51"/>
      <c r="F160" s="51"/>
      <c r="G160" s="51"/>
    </row>
    <row r="161" spans="1:7" ht="11.4" customHeight="1"/>
    <row r="162" spans="1:7" ht="11.4" customHeight="1">
      <c r="A162" s="71"/>
      <c r="B162" s="71"/>
      <c r="C162" s="72"/>
      <c r="D162" s="72"/>
      <c r="E162" s="72"/>
      <c r="F162" s="72"/>
      <c r="G162" s="72"/>
    </row>
    <row r="163" spans="1:7" ht="11.4" customHeight="1">
      <c r="A163" s="10"/>
      <c r="B163" s="71"/>
      <c r="C163" s="51"/>
      <c r="D163" s="51"/>
      <c r="E163" s="51"/>
      <c r="F163" s="51"/>
      <c r="G163" s="51"/>
    </row>
    <row r="164" spans="1:7" ht="11.4" customHeight="1"/>
    <row r="165" spans="1:7" ht="11.4" customHeight="1">
      <c r="A165" s="71"/>
      <c r="B165" s="71"/>
      <c r="C165" s="72"/>
      <c r="D165" s="72"/>
      <c r="E165" s="72"/>
      <c r="F165" s="72"/>
      <c r="G165" s="72"/>
    </row>
    <row r="166" spans="1:7" ht="11.4" customHeight="1">
      <c r="A166" s="10"/>
      <c r="B166" s="71"/>
      <c r="C166" s="51"/>
      <c r="D166" s="51"/>
      <c r="E166" s="51"/>
      <c r="F166" s="51"/>
      <c r="G166" s="51"/>
    </row>
    <row r="167" spans="1:7" ht="11.4" customHeight="1"/>
    <row r="168" spans="1:7" ht="11.4" customHeight="1">
      <c r="A168" s="71"/>
      <c r="B168" s="71"/>
      <c r="C168" s="72"/>
      <c r="D168" s="72"/>
      <c r="E168" s="72"/>
      <c r="F168" s="72"/>
      <c r="G168" s="72"/>
    </row>
    <row r="169" spans="1:7" ht="11.4" customHeight="1">
      <c r="A169" s="10"/>
      <c r="B169" s="71"/>
      <c r="C169" s="51"/>
      <c r="D169" s="51"/>
      <c r="E169" s="51"/>
      <c r="F169" s="51"/>
      <c r="G169" s="51"/>
    </row>
    <row r="170" spans="1:7" ht="11.4" customHeight="1"/>
    <row r="171" spans="1:7" ht="11.4" customHeight="1">
      <c r="A171" s="26"/>
      <c r="B171" s="26"/>
      <c r="C171" s="27"/>
      <c r="D171" s="27"/>
      <c r="E171" s="27"/>
      <c r="F171" s="27"/>
      <c r="G171" s="27"/>
    </row>
    <row r="172" spans="1:7" ht="11.4" customHeight="1">
      <c r="A172" s="9"/>
      <c r="B172" s="26"/>
      <c r="C172" s="52"/>
      <c r="D172" s="52"/>
      <c r="E172" s="52"/>
      <c r="F172" s="52"/>
      <c r="G172" s="52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opLeftCell="A10" zoomScaleNormal="100" workbookViewId="0">
      <selection sqref="A1:F1"/>
    </sheetView>
  </sheetViews>
  <sheetFormatPr baseColWidth="10" defaultColWidth="11.5546875" defaultRowHeight="10.199999999999999"/>
  <cols>
    <col min="1" max="1" width="7.109375" style="266" customWidth="1"/>
    <col min="2" max="2" width="34.44140625" style="266" customWidth="1"/>
    <col min="3" max="5" width="8.6640625" style="266" customWidth="1"/>
    <col min="6" max="8" width="11.5546875" style="266"/>
    <col min="9" max="9" width="9.109375" style="266" customWidth="1"/>
    <col min="10" max="10" width="8.6640625" style="266" customWidth="1"/>
    <col min="11" max="16384" width="11.5546875" style="266"/>
  </cols>
  <sheetData>
    <row r="1" spans="1:6" s="263" customFormat="1" ht="15" customHeight="1">
      <c r="A1" s="370" t="s">
        <v>311</v>
      </c>
      <c r="B1" s="370"/>
      <c r="C1" s="370"/>
      <c r="D1" s="370"/>
      <c r="E1" s="370"/>
      <c r="F1" s="370"/>
    </row>
    <row r="2" spans="1:6" s="263" customFormat="1" ht="12" customHeight="1">
      <c r="A2" s="281"/>
      <c r="B2" s="282"/>
      <c r="C2" s="283"/>
      <c r="D2" s="282"/>
      <c r="E2" s="282"/>
    </row>
    <row r="3" spans="1:6" s="284" customFormat="1" ht="12" customHeight="1">
      <c r="A3" s="431" t="s">
        <v>26</v>
      </c>
      <c r="B3" s="434" t="s">
        <v>182</v>
      </c>
      <c r="C3" s="437" t="s">
        <v>261</v>
      </c>
      <c r="D3" s="438"/>
      <c r="E3" s="438"/>
    </row>
    <row r="4" spans="1:6" s="284" customFormat="1" ht="12" customHeight="1">
      <c r="A4" s="432"/>
      <c r="B4" s="435"/>
      <c r="C4" s="437" t="s">
        <v>183</v>
      </c>
      <c r="D4" s="438"/>
      <c r="E4" s="438"/>
    </row>
    <row r="5" spans="1:6" s="284" customFormat="1" ht="12" customHeight="1">
      <c r="A5" s="433"/>
      <c r="B5" s="436"/>
      <c r="C5" s="285" t="s">
        <v>257</v>
      </c>
      <c r="D5" s="285" t="s">
        <v>184</v>
      </c>
      <c r="E5" s="253" t="s">
        <v>185</v>
      </c>
    </row>
    <row r="6" spans="1:6" ht="12" customHeight="1">
      <c r="A6" s="286"/>
      <c r="B6" s="287"/>
      <c r="C6" s="288"/>
      <c r="D6" s="289"/>
      <c r="E6" s="289"/>
    </row>
    <row r="7" spans="1:6" ht="12" customHeight="1">
      <c r="A7" s="314" t="s">
        <v>103</v>
      </c>
      <c r="B7" s="26" t="s">
        <v>186</v>
      </c>
      <c r="C7" s="346">
        <v>100</v>
      </c>
      <c r="D7" s="346">
        <v>100</v>
      </c>
      <c r="E7" s="346">
        <v>100</v>
      </c>
    </row>
    <row r="8" spans="1:6" ht="13.2" customHeight="1">
      <c r="A8" s="315" t="s">
        <v>269</v>
      </c>
      <c r="B8" s="174" t="s">
        <v>320</v>
      </c>
      <c r="C8" s="343">
        <v>62.536662237013878</v>
      </c>
      <c r="D8" s="343">
        <v>63.415607157036298</v>
      </c>
      <c r="E8" s="343">
        <v>61.143487737922612</v>
      </c>
    </row>
    <row r="9" spans="1:6" ht="13.2" customHeight="1">
      <c r="A9" s="315" t="s">
        <v>270</v>
      </c>
      <c r="B9" s="174" t="s">
        <v>326</v>
      </c>
      <c r="C9" s="343">
        <v>34.417461456140558</v>
      </c>
      <c r="D9" s="343">
        <v>32.740621685536134</v>
      </c>
      <c r="E9" s="343">
        <v>37.075341778616831</v>
      </c>
    </row>
    <row r="10" spans="1:6" ht="13.2" customHeight="1">
      <c r="A10" s="315" t="s">
        <v>230</v>
      </c>
      <c r="B10" s="174" t="s">
        <v>322</v>
      </c>
      <c r="C10" s="343">
        <v>1.9632378017945977</v>
      </c>
      <c r="D10" s="343">
        <v>3.0666162884142167</v>
      </c>
      <c r="E10" s="343">
        <v>0.21432414931553073</v>
      </c>
    </row>
    <row r="11" spans="1:6" ht="13.2" customHeight="1">
      <c r="A11" s="315" t="s">
        <v>231</v>
      </c>
      <c r="B11" s="174" t="s">
        <v>323</v>
      </c>
      <c r="C11" s="343">
        <v>1.0826385050509804</v>
      </c>
      <c r="D11" s="343">
        <v>0.77715486901334696</v>
      </c>
      <c r="E11" s="343">
        <v>1.5668463341450294</v>
      </c>
    </row>
    <row r="12" spans="1:6" ht="13.2" customHeight="1">
      <c r="A12" s="315" t="s">
        <v>152</v>
      </c>
      <c r="B12" s="71" t="s">
        <v>20</v>
      </c>
      <c r="C12" s="343">
        <v>16.959650959039433</v>
      </c>
      <c r="D12" s="343">
        <v>14.202255897228364</v>
      </c>
      <c r="E12" s="343">
        <v>21.33026895400695</v>
      </c>
    </row>
    <row r="13" spans="1:6" ht="13.2" customHeight="1">
      <c r="A13" s="315" t="s">
        <v>31</v>
      </c>
      <c r="B13" s="71" t="s">
        <v>112</v>
      </c>
      <c r="C13" s="343">
        <v>17.064316206649185</v>
      </c>
      <c r="D13" s="343">
        <v>23.702839914152385</v>
      </c>
      <c r="E13" s="343">
        <v>6.5419026512353273</v>
      </c>
    </row>
    <row r="14" spans="1:6" ht="13.2" customHeight="1">
      <c r="A14" s="315" t="s">
        <v>155</v>
      </c>
      <c r="B14" s="71" t="s">
        <v>113</v>
      </c>
      <c r="C14" s="343">
        <v>0.94398645231851164</v>
      </c>
      <c r="D14" s="343">
        <v>0.55965891110092458</v>
      </c>
      <c r="E14" s="343">
        <v>1.5531660692951015</v>
      </c>
    </row>
    <row r="15" spans="1:6" ht="13.2" customHeight="1">
      <c r="A15" s="315" t="s">
        <v>22</v>
      </c>
      <c r="B15" s="71" t="s">
        <v>114</v>
      </c>
      <c r="C15" s="343">
        <v>17.421589265344046</v>
      </c>
      <c r="D15" s="343">
        <v>13.505846882078448</v>
      </c>
      <c r="E15" s="343">
        <v>23.628249442909215</v>
      </c>
    </row>
    <row r="16" spans="1:6" ht="12.9" customHeight="1">
      <c r="A16" s="315" t="s">
        <v>23</v>
      </c>
      <c r="B16" s="71" t="s">
        <v>33</v>
      </c>
      <c r="C16" s="343">
        <v>8.5697317512024753</v>
      </c>
      <c r="D16" s="343">
        <v>10.607626934975613</v>
      </c>
      <c r="E16" s="343">
        <v>5.3395593738694789</v>
      </c>
    </row>
    <row r="17" spans="1:12" ht="22.5" customHeight="1">
      <c r="A17" s="316" t="s">
        <v>303</v>
      </c>
      <c r="B17" s="174" t="s">
        <v>327</v>
      </c>
      <c r="C17" s="344">
        <v>4.5815154116637071</v>
      </c>
      <c r="D17" s="344">
        <v>4.9068929340665033</v>
      </c>
      <c r="E17" s="344">
        <v>4.0657747133984516</v>
      </c>
    </row>
    <row r="18" spans="1:12" ht="12.9" customHeight="1">
      <c r="A18" s="315" t="s">
        <v>158</v>
      </c>
      <c r="B18" s="71" t="s">
        <v>25</v>
      </c>
      <c r="C18" s="343">
        <v>6.5734479554996295</v>
      </c>
      <c r="D18" s="343">
        <v>7.4376329381709239</v>
      </c>
      <c r="E18" s="343">
        <v>5.2036687430268653</v>
      </c>
    </row>
    <row r="19" spans="1:12" ht="12.9" customHeight="1">
      <c r="A19" s="315" t="s">
        <v>160</v>
      </c>
      <c r="B19" s="71" t="s">
        <v>106</v>
      </c>
      <c r="C19" s="343">
        <v>5.1551750496865925</v>
      </c>
      <c r="D19" s="343">
        <v>4.6262962970066486</v>
      </c>
      <c r="E19" s="343">
        <v>5.9934760336960125</v>
      </c>
    </row>
    <row r="20" spans="1:12" ht="12.9" customHeight="1">
      <c r="A20" s="315" t="s">
        <v>0</v>
      </c>
      <c r="B20" s="71" t="s">
        <v>187</v>
      </c>
      <c r="C20" s="343">
        <v>22.730586948596429</v>
      </c>
      <c r="D20" s="343">
        <v>20.450949291220184</v>
      </c>
      <c r="E20" s="343">
        <v>26.343934018562599</v>
      </c>
    </row>
    <row r="21" spans="1:12" ht="12" customHeight="1">
      <c r="A21" s="290"/>
      <c r="B21" s="270"/>
      <c r="C21" s="265"/>
      <c r="D21" s="265"/>
      <c r="E21" s="265"/>
    </row>
    <row r="22" spans="1:12" ht="12" customHeight="1">
      <c r="A22" s="290"/>
      <c r="B22" s="270"/>
      <c r="C22" s="265"/>
      <c r="D22" s="265"/>
      <c r="E22" s="265"/>
    </row>
    <row r="23" spans="1:12" ht="12" customHeight="1">
      <c r="A23" s="291"/>
      <c r="B23" s="292"/>
      <c r="C23" s="265"/>
      <c r="D23" s="265"/>
      <c r="E23" s="265"/>
    </row>
    <row r="24" spans="1:12" ht="12" customHeight="1">
      <c r="A24" s="263"/>
      <c r="B24" s="264"/>
      <c r="C24" s="265"/>
      <c r="D24" s="265"/>
      <c r="E24" s="265"/>
    </row>
    <row r="25" spans="1:12" ht="12" customHeight="1">
      <c r="A25" s="383" t="s">
        <v>364</v>
      </c>
      <c r="B25" s="383"/>
      <c r="C25" s="383"/>
      <c r="D25" s="383"/>
      <c r="E25" s="383"/>
      <c r="F25" s="383"/>
    </row>
    <row r="26" spans="1:12" ht="12" customHeight="1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>
      <c r="A28" s="268"/>
      <c r="B28" s="270"/>
      <c r="C28" s="265"/>
      <c r="D28" s="265"/>
      <c r="E28" s="265"/>
      <c r="G28" s="341"/>
      <c r="H28" s="295" t="s">
        <v>39</v>
      </c>
      <c r="I28" s="338">
        <v>21.6</v>
      </c>
      <c r="J28" s="338">
        <v>-40.299999999999997</v>
      </c>
    </row>
    <row r="29" spans="1:12" ht="12" customHeight="1">
      <c r="A29" s="268"/>
      <c r="B29" s="269"/>
      <c r="C29" s="265"/>
      <c r="D29" s="265"/>
      <c r="E29" s="265"/>
      <c r="G29" s="345"/>
      <c r="H29" s="295" t="s">
        <v>40</v>
      </c>
      <c r="I29" s="338">
        <v>-9.8000000000000007</v>
      </c>
      <c r="J29" s="338">
        <v>-18</v>
      </c>
    </row>
    <row r="30" spans="1:12" ht="12" customHeight="1">
      <c r="A30" s="268"/>
      <c r="B30" s="269"/>
      <c r="C30" s="265"/>
      <c r="D30" s="265"/>
      <c r="E30" s="265"/>
      <c r="G30" s="345">
        <v>2019</v>
      </c>
      <c r="H30" s="295" t="s">
        <v>41</v>
      </c>
      <c r="I30" s="338">
        <v>8.9</v>
      </c>
      <c r="J30" s="338">
        <v>32.6</v>
      </c>
    </row>
    <row r="31" spans="1:12" ht="12" customHeight="1">
      <c r="A31" s="268"/>
      <c r="B31" s="269"/>
      <c r="C31" s="265"/>
      <c r="D31" s="265"/>
      <c r="E31" s="265"/>
      <c r="G31" s="345"/>
      <c r="H31" s="295" t="s">
        <v>42</v>
      </c>
      <c r="I31" s="338">
        <v>8.5</v>
      </c>
      <c r="J31" s="338">
        <v>29.4</v>
      </c>
    </row>
    <row r="32" spans="1:12" ht="12" customHeight="1">
      <c r="A32" s="263"/>
      <c r="B32" s="271"/>
      <c r="C32" s="265"/>
      <c r="D32" s="265"/>
      <c r="E32" s="265"/>
      <c r="G32" s="345"/>
      <c r="H32" s="295" t="s">
        <v>41</v>
      </c>
      <c r="I32" s="338">
        <v>3.2</v>
      </c>
      <c r="J32" s="338">
        <v>30.5</v>
      </c>
    </row>
    <row r="33" spans="1:10" ht="12" customHeight="1">
      <c r="A33" s="263"/>
      <c r="B33" s="271"/>
      <c r="C33" s="265"/>
      <c r="D33" s="265"/>
      <c r="E33" s="265"/>
      <c r="G33" s="345"/>
      <c r="H33" s="295" t="s">
        <v>39</v>
      </c>
      <c r="I33" s="338">
        <v>-22.1</v>
      </c>
      <c r="J33" s="338">
        <v>-36.799999999999997</v>
      </c>
    </row>
    <row r="34" spans="1:10" ht="12" customHeight="1">
      <c r="A34" s="263"/>
      <c r="B34" s="264"/>
      <c r="C34" s="265"/>
      <c r="D34" s="265"/>
      <c r="E34" s="265"/>
      <c r="G34" s="429">
        <v>2019</v>
      </c>
      <c r="H34" s="295" t="s">
        <v>39</v>
      </c>
      <c r="I34" s="338">
        <v>-21.1</v>
      </c>
      <c r="J34" s="338">
        <v>-37.6</v>
      </c>
    </row>
    <row r="35" spans="1:10" ht="12" customHeight="1">
      <c r="A35" s="263"/>
      <c r="B35" s="264"/>
      <c r="C35" s="265"/>
      <c r="D35" s="265"/>
      <c r="E35" s="265"/>
      <c r="G35" s="429"/>
      <c r="H35" s="295" t="s">
        <v>42</v>
      </c>
      <c r="I35" s="338">
        <v>-9</v>
      </c>
      <c r="J35" s="338">
        <v>-15.7</v>
      </c>
    </row>
    <row r="36" spans="1:10" ht="12" customHeight="1">
      <c r="A36" s="263"/>
      <c r="B36" s="272"/>
      <c r="C36" s="263"/>
      <c r="D36" s="263"/>
      <c r="E36" s="263"/>
      <c r="G36" s="429"/>
      <c r="H36" s="295" t="s">
        <v>43</v>
      </c>
      <c r="I36" s="338">
        <v>-3.3</v>
      </c>
      <c r="J36" s="338">
        <v>15.4</v>
      </c>
    </row>
    <row r="37" spans="1:10" ht="12" customHeight="1">
      <c r="A37" s="263"/>
      <c r="B37" s="272"/>
      <c r="C37" s="263"/>
      <c r="D37" s="263"/>
      <c r="E37" s="263"/>
      <c r="G37" s="429"/>
      <c r="H37" s="295" t="s">
        <v>44</v>
      </c>
      <c r="I37" s="338">
        <v>-42.1</v>
      </c>
      <c r="J37" s="338">
        <v>-61.1</v>
      </c>
    </row>
    <row r="38" spans="1:10" ht="12" customHeight="1">
      <c r="A38" s="263"/>
      <c r="B38" s="272"/>
      <c r="C38" s="263"/>
      <c r="D38" s="263"/>
      <c r="E38" s="263"/>
      <c r="G38" s="429"/>
      <c r="H38" s="295" t="s">
        <v>45</v>
      </c>
      <c r="I38" s="338">
        <v>-10.9</v>
      </c>
      <c r="J38" s="338">
        <v>-4.5</v>
      </c>
    </row>
    <row r="39" spans="1:10" ht="12" customHeight="1">
      <c r="A39" s="263"/>
      <c r="B39" s="272"/>
      <c r="C39" s="263"/>
      <c r="D39" s="263"/>
      <c r="E39" s="263"/>
      <c r="G39" s="430"/>
      <c r="H39" s="295" t="s">
        <v>46</v>
      </c>
      <c r="I39" s="338">
        <v>-1.7</v>
      </c>
      <c r="J39" s="338">
        <v>16.3</v>
      </c>
    </row>
    <row r="40" spans="1:10" ht="12" customHeight="1">
      <c r="A40" s="263"/>
      <c r="B40" s="272"/>
      <c r="C40" s="263"/>
      <c r="D40" s="263"/>
      <c r="E40" s="263"/>
      <c r="G40" s="428">
        <v>2020</v>
      </c>
      <c r="H40" s="295" t="s">
        <v>39</v>
      </c>
      <c r="I40" s="339">
        <v>-30.4</v>
      </c>
      <c r="J40" s="339">
        <v>23.6</v>
      </c>
    </row>
    <row r="41" spans="1:10">
      <c r="A41" s="263"/>
      <c r="B41" s="263"/>
      <c r="C41" s="263"/>
      <c r="D41" s="263"/>
      <c r="E41" s="263"/>
      <c r="G41" s="429"/>
      <c r="H41" s="295" t="s">
        <v>40</v>
      </c>
      <c r="I41" s="339">
        <v>19.899999999999999</v>
      </c>
      <c r="J41" s="339">
        <v>37.6</v>
      </c>
    </row>
    <row r="42" spans="1:10">
      <c r="A42" s="263"/>
      <c r="B42" s="263"/>
      <c r="C42" s="263"/>
      <c r="D42" s="263"/>
      <c r="E42" s="263"/>
      <c r="G42" s="429"/>
      <c r="H42" s="295" t="s">
        <v>41</v>
      </c>
      <c r="I42" s="339">
        <v>-20.3</v>
      </c>
      <c r="J42" s="339">
        <v>-32.5</v>
      </c>
    </row>
    <row r="43" spans="1:10">
      <c r="A43" s="263"/>
      <c r="B43" s="263"/>
      <c r="C43" s="263"/>
      <c r="D43" s="263"/>
      <c r="E43" s="263"/>
      <c r="G43" s="429"/>
      <c r="H43" s="295" t="s">
        <v>42</v>
      </c>
      <c r="I43" s="339">
        <v>-44.8</v>
      </c>
      <c r="J43" s="339">
        <v>-56</v>
      </c>
    </row>
    <row r="44" spans="1:10">
      <c r="A44" s="263"/>
      <c r="B44" s="263"/>
      <c r="C44" s="263"/>
      <c r="D44" s="263"/>
      <c r="E44" s="263"/>
      <c r="G44" s="429"/>
      <c r="H44" s="295" t="s">
        <v>41</v>
      </c>
      <c r="I44" s="339">
        <v>-35.4</v>
      </c>
      <c r="J44" s="339">
        <v>-48.9</v>
      </c>
    </row>
    <row r="45" spans="1:10">
      <c r="A45" s="263"/>
      <c r="B45" s="263"/>
      <c r="C45" s="263"/>
      <c r="D45" s="263"/>
      <c r="E45" s="263"/>
      <c r="G45" s="429"/>
      <c r="H45" s="295" t="s">
        <v>39</v>
      </c>
      <c r="I45" s="339">
        <v>-19.100000000000001</v>
      </c>
      <c r="J45" s="339">
        <v>-23.2</v>
      </c>
    </row>
    <row r="46" spans="1:10">
      <c r="A46" s="263"/>
      <c r="B46" s="263"/>
      <c r="C46" s="263"/>
      <c r="D46" s="263"/>
      <c r="E46" s="263"/>
      <c r="G46" s="429"/>
      <c r="H46" s="295" t="s">
        <v>39</v>
      </c>
      <c r="I46" s="339">
        <v>-27.7</v>
      </c>
      <c r="J46" s="339">
        <v>-46.2</v>
      </c>
    </row>
    <row r="47" spans="1:10">
      <c r="A47" s="263"/>
      <c r="B47" s="263"/>
      <c r="C47" s="263"/>
      <c r="D47" s="263"/>
      <c r="E47" s="263"/>
      <c r="G47" s="429"/>
      <c r="H47" s="295" t="s">
        <v>42</v>
      </c>
      <c r="I47" s="339">
        <v>-16.7</v>
      </c>
      <c r="J47" s="339">
        <v>-20</v>
      </c>
    </row>
    <row r="48" spans="1:10">
      <c r="A48" s="263"/>
      <c r="B48" s="263"/>
      <c r="C48" s="263"/>
      <c r="D48" s="263"/>
      <c r="E48" s="263"/>
      <c r="G48" s="429"/>
      <c r="H48" s="295" t="s">
        <v>43</v>
      </c>
      <c r="I48" s="339">
        <v>10.5</v>
      </c>
      <c r="J48" s="339">
        <v>21.7</v>
      </c>
    </row>
    <row r="49" spans="1:10">
      <c r="A49" s="263"/>
      <c r="B49" s="263"/>
      <c r="C49" s="263"/>
      <c r="D49" s="263"/>
      <c r="E49" s="263"/>
      <c r="G49" s="429"/>
      <c r="H49" s="295" t="s">
        <v>44</v>
      </c>
      <c r="I49" s="339">
        <v>22.2</v>
      </c>
      <c r="J49" s="339">
        <v>24.4</v>
      </c>
    </row>
    <row r="50" spans="1:10">
      <c r="A50" s="263"/>
      <c r="B50" s="263"/>
      <c r="C50" s="263"/>
      <c r="D50" s="263"/>
      <c r="E50" s="263"/>
      <c r="G50" s="429"/>
      <c r="H50" s="295" t="s">
        <v>45</v>
      </c>
      <c r="I50" s="339">
        <v>22.2</v>
      </c>
      <c r="J50" s="339">
        <v>19.3</v>
      </c>
    </row>
    <row r="51" spans="1:10">
      <c r="A51" s="263"/>
      <c r="B51" s="263"/>
      <c r="C51" s="263"/>
      <c r="D51" s="263"/>
      <c r="E51" s="263"/>
      <c r="G51" s="430"/>
      <c r="H51" s="295" t="s">
        <v>46</v>
      </c>
      <c r="I51" s="339">
        <v>-0.5</v>
      </c>
      <c r="J51" s="339">
        <v>-31.3</v>
      </c>
    </row>
    <row r="52" spans="1:10">
      <c r="A52" s="263"/>
      <c r="B52" s="263"/>
      <c r="C52" s="263"/>
      <c r="D52" s="263"/>
      <c r="E52" s="263"/>
      <c r="G52" s="426">
        <v>2021</v>
      </c>
      <c r="H52" s="295" t="s">
        <v>39</v>
      </c>
      <c r="I52" s="340">
        <v>5.6</v>
      </c>
      <c r="J52" s="340">
        <v>23.8</v>
      </c>
    </row>
    <row r="53" spans="1:10">
      <c r="A53" s="263"/>
      <c r="B53" s="263"/>
      <c r="C53" s="263"/>
      <c r="D53" s="263"/>
      <c r="E53" s="263"/>
      <c r="G53" s="427"/>
      <c r="H53" s="295" t="s">
        <v>40</v>
      </c>
      <c r="I53" s="340">
        <v>-12.4</v>
      </c>
      <c r="J53" s="340">
        <v>-24.6</v>
      </c>
    </row>
    <row r="54" spans="1:10">
      <c r="A54" s="263"/>
      <c r="B54" s="263"/>
      <c r="C54" s="263"/>
      <c r="D54" s="263"/>
      <c r="E54" s="263"/>
      <c r="G54" s="427"/>
      <c r="H54" s="295" t="s">
        <v>41</v>
      </c>
      <c r="I54" s="340">
        <v>92</v>
      </c>
      <c r="J54" s="340">
        <v>34</v>
      </c>
    </row>
    <row r="55" spans="1:10">
      <c r="A55" s="263"/>
      <c r="B55" s="263"/>
      <c r="C55" s="263"/>
      <c r="D55" s="263"/>
      <c r="E55" s="263"/>
      <c r="G55" s="262"/>
      <c r="H55" s="295" t="s">
        <v>42</v>
      </c>
      <c r="I55" s="340">
        <v>65.900000000000006</v>
      </c>
      <c r="J55" s="340">
        <v>51.3</v>
      </c>
    </row>
    <row r="56" spans="1:10">
      <c r="A56" s="263"/>
      <c r="B56" s="263"/>
      <c r="C56" s="263"/>
      <c r="D56" s="263"/>
      <c r="E56" s="263"/>
      <c r="G56" s="262"/>
      <c r="H56" s="295" t="s">
        <v>41</v>
      </c>
      <c r="I56" s="340">
        <v>45.3</v>
      </c>
      <c r="J56" s="340">
        <v>71.8</v>
      </c>
    </row>
    <row r="57" spans="1:10">
      <c r="A57" s="263"/>
      <c r="B57" s="263"/>
      <c r="C57" s="263"/>
      <c r="D57" s="263"/>
      <c r="E57" s="263"/>
      <c r="G57" s="262"/>
      <c r="H57" s="295" t="s">
        <v>39</v>
      </c>
      <c r="I57" s="340">
        <v>18.5</v>
      </c>
      <c r="J57" s="340">
        <v>4.5</v>
      </c>
    </row>
    <row r="58" spans="1:10">
      <c r="A58" s="263"/>
      <c r="B58" s="263"/>
      <c r="C58" s="263"/>
      <c r="D58" s="263"/>
      <c r="E58" s="263"/>
      <c r="G58" s="262"/>
      <c r="H58" s="295" t="s">
        <v>39</v>
      </c>
      <c r="I58" s="340">
        <v>42.9</v>
      </c>
      <c r="J58" s="340">
        <v>77.5</v>
      </c>
    </row>
    <row r="59" spans="1:10">
      <c r="A59" s="263"/>
      <c r="B59" s="263"/>
      <c r="C59" s="263"/>
      <c r="D59" s="263"/>
      <c r="E59" s="263"/>
      <c r="G59" s="262"/>
      <c r="H59" s="295" t="s">
        <v>42</v>
      </c>
      <c r="I59" s="340"/>
      <c r="J59" s="340"/>
    </row>
    <row r="60" spans="1:10">
      <c r="A60" s="263"/>
      <c r="B60" s="263"/>
      <c r="C60" s="263"/>
      <c r="D60" s="263"/>
      <c r="E60" s="263"/>
      <c r="G60" s="262"/>
      <c r="H60" s="295" t="s">
        <v>43</v>
      </c>
      <c r="I60" s="340"/>
      <c r="J60" s="340"/>
    </row>
    <row r="61" spans="1:10">
      <c r="A61" s="263"/>
      <c r="B61" s="263"/>
      <c r="C61" s="263"/>
      <c r="D61" s="263"/>
      <c r="E61" s="263"/>
      <c r="G61" s="262"/>
      <c r="H61" s="295" t="s">
        <v>44</v>
      </c>
      <c r="I61" s="340"/>
      <c r="J61" s="340"/>
    </row>
    <row r="62" spans="1:10">
      <c r="G62" s="262"/>
      <c r="H62" s="295" t="s">
        <v>45</v>
      </c>
      <c r="I62" s="340"/>
      <c r="J62" s="340"/>
    </row>
    <row r="63" spans="1:10">
      <c r="G63" s="273"/>
      <c r="H63" s="295" t="s">
        <v>46</v>
      </c>
      <c r="I63" s="340"/>
      <c r="J63" s="340"/>
    </row>
    <row r="65" spans="8:9">
      <c r="H65" s="296" t="s">
        <v>255</v>
      </c>
      <c r="I65" s="297">
        <f>MAX(I28:J63)</f>
        <v>92</v>
      </c>
    </row>
    <row r="66" spans="8:9">
      <c r="H66" s="296" t="s">
        <v>256</v>
      </c>
      <c r="I66" s="297">
        <f>MIN(I28:J63)</f>
        <v>-61.1</v>
      </c>
    </row>
  </sheetData>
  <mergeCells count="9">
    <mergeCell ref="G52:G54"/>
    <mergeCell ref="G40:G51"/>
    <mergeCell ref="A1:F1"/>
    <mergeCell ref="A3:A5"/>
    <mergeCell ref="B3:B5"/>
    <mergeCell ref="C3:E3"/>
    <mergeCell ref="C4:E4"/>
    <mergeCell ref="A25:F25"/>
    <mergeCell ref="G34:G39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5" customWidth="1"/>
    <col min="2" max="14" width="5.88671875" style="95" customWidth="1"/>
    <col min="15" max="16384" width="11.44140625" style="95"/>
  </cols>
  <sheetData>
    <row r="1" spans="1:15" ht="24" customHeight="1">
      <c r="A1" s="370" t="s">
        <v>312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</row>
    <row r="2" spans="1:15" ht="12" customHeight="1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>
      <c r="A4" s="443" t="s">
        <v>189</v>
      </c>
      <c r="B4" s="445" t="s">
        <v>190</v>
      </c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</row>
    <row r="5" spans="1:15" s="103" customFormat="1" ht="12" customHeight="1">
      <c r="A5" s="444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>
      <c r="A7" s="111" t="s">
        <v>238</v>
      </c>
      <c r="B7" s="447" t="s">
        <v>257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5" ht="12" customHeight="1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>
      <c r="A14" s="325" t="s">
        <v>341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103.3</v>
      </c>
      <c r="G14" s="217">
        <v>104.5</v>
      </c>
      <c r="H14" s="217">
        <v>111.5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>
      <c r="A15" s="112"/>
      <c r="B15" s="449" t="s">
        <v>191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</row>
    <row r="16" spans="1:15" ht="12" customHeight="1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>
      <c r="A22" s="324" t="s">
        <v>341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100.2</v>
      </c>
      <c r="G22" s="217">
        <v>112</v>
      </c>
      <c r="H22" s="217">
        <v>114.5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6" s="113" customFormat="1" ht="12" customHeight="1">
      <c r="A23" s="112"/>
      <c r="B23" s="449" t="s">
        <v>185</v>
      </c>
      <c r="C23" s="449"/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</row>
    <row r="24" spans="1:16" ht="12" customHeight="1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>
      <c r="A30" s="324" t="s">
        <v>341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108.4</v>
      </c>
      <c r="G30" s="217">
        <v>92.5</v>
      </c>
      <c r="H30" s="217">
        <v>106.7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6" ht="12" customHeight="1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>
      <c r="A32" s="443" t="s">
        <v>189</v>
      </c>
      <c r="B32" s="440" t="s">
        <v>260</v>
      </c>
      <c r="C32" s="401"/>
      <c r="D32" s="401"/>
      <c r="E32" s="401"/>
      <c r="F32" s="401"/>
      <c r="G32" s="401"/>
      <c r="H32" s="401"/>
      <c r="I32" s="401"/>
      <c r="J32" s="401"/>
      <c r="K32" s="401"/>
      <c r="L32" s="401"/>
      <c r="M32" s="401"/>
      <c r="N32" s="401"/>
      <c r="O32" s="337"/>
      <c r="P32" s="335"/>
    </row>
    <row r="33" spans="1:14" s="103" customFormat="1" ht="12" customHeight="1">
      <c r="A33" s="444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>
      <c r="A35" s="118"/>
      <c r="B35" s="441" t="s">
        <v>257</v>
      </c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</row>
    <row r="36" spans="1:14" ht="12" customHeight="1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>
      <c r="A41" s="324" t="s">
        <v>341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45.3</v>
      </c>
      <c r="G41" s="216">
        <v>18.5</v>
      </c>
      <c r="H41" s="216">
        <v>42.9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4" s="113" customFormat="1" ht="12" customHeight="1">
      <c r="A42" s="112"/>
      <c r="B42" s="442" t="s">
        <v>191</v>
      </c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</row>
    <row r="43" spans="1:14" ht="12" customHeight="1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>
      <c r="A48" s="324" t="s">
        <v>341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31.7</v>
      </c>
      <c r="G48" s="216">
        <v>27.3</v>
      </c>
      <c r="H48" s="216">
        <v>28.2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>
      <c r="A49" s="112"/>
      <c r="B49" s="442" t="s">
        <v>185</v>
      </c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</row>
    <row r="50" spans="1:14" ht="12" customHeight="1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>
      <c r="A55" s="324" t="s">
        <v>341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71.8</v>
      </c>
      <c r="G55" s="216">
        <v>4.5</v>
      </c>
      <c r="H55" s="216">
        <v>77.5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>
      <c r="A57" s="439" t="s">
        <v>218</v>
      </c>
      <c r="B57" s="439"/>
    </row>
    <row r="58" spans="1:14" ht="12" customHeight="1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1" customWidth="1"/>
    <col min="2" max="2" width="22" style="121" customWidth="1"/>
    <col min="3" max="14" width="5.33203125" style="121" customWidth="1"/>
    <col min="15" max="15" width="5.33203125" style="193" customWidth="1"/>
    <col min="16" max="16384" width="11.5546875" style="121"/>
  </cols>
  <sheetData>
    <row r="1" spans="1:15" s="240" customFormat="1" ht="24" customHeight="1">
      <c r="A1" s="450" t="s">
        <v>369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</row>
    <row r="2" spans="1:15" ht="12" customHeight="1">
      <c r="A2" s="153" t="s">
        <v>337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>
      <c r="A4" s="451" t="s">
        <v>192</v>
      </c>
      <c r="B4" s="453" t="s">
        <v>193</v>
      </c>
      <c r="C4" s="455" t="s">
        <v>190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126" customFormat="1" ht="36" customHeight="1">
      <c r="A5" s="452"/>
      <c r="B5" s="454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103.3</v>
      </c>
      <c r="H7" s="226">
        <v>104.5</v>
      </c>
      <c r="I7" s="226">
        <v>111.5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116.04285714285713</v>
      </c>
    </row>
    <row r="8" spans="1:15" ht="12" customHeight="1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102.3</v>
      </c>
      <c r="H8" s="217">
        <v>106.7</v>
      </c>
      <c r="I8" s="217">
        <v>106.6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109.01428571428572</v>
      </c>
    </row>
    <row r="9" spans="1:15" ht="12" customHeight="1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98.8</v>
      </c>
      <c r="H9" s="217">
        <v>95.9</v>
      </c>
      <c r="I9" s="217">
        <v>111.4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122.19999999999997</v>
      </c>
    </row>
    <row r="10" spans="1:15" ht="12" customHeight="1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57.4</v>
      </c>
      <c r="H10" s="217">
        <v>75.400000000000006</v>
      </c>
      <c r="I10" s="217">
        <v>34.1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74.214285714285708</v>
      </c>
    </row>
    <row r="11" spans="1:15" ht="12" customHeight="1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390.8</v>
      </c>
      <c r="H11" s="217">
        <v>299.10000000000002</v>
      </c>
      <c r="I11" s="217">
        <v>535.20000000000005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401.51428571428579</v>
      </c>
    </row>
    <row r="12" spans="1:15" s="93" customFormat="1" ht="22.2" customHeight="1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88.2</v>
      </c>
      <c r="H12" s="217">
        <v>101.4</v>
      </c>
      <c r="I12" s="217">
        <v>99.7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93.542857142857159</v>
      </c>
    </row>
    <row r="13" spans="1:15" ht="12" customHeight="1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117.5</v>
      </c>
      <c r="H13" s="217">
        <v>115.8</v>
      </c>
      <c r="I13" s="217">
        <v>124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124.55714285714285</v>
      </c>
    </row>
    <row r="14" spans="1:15" ht="12" customHeight="1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431.2</v>
      </c>
      <c r="H14" s="217">
        <v>325.2</v>
      </c>
      <c r="I14" s="217">
        <v>601.20000000000005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444.47142857142848</v>
      </c>
    </row>
    <row r="15" spans="1:15" ht="21.6" customHeight="1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105.8</v>
      </c>
      <c r="H15" s="217">
        <v>96.6</v>
      </c>
      <c r="I15" s="217">
        <v>91.7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111.25714285714287</v>
      </c>
    </row>
    <row r="16" spans="1:15" ht="12" customHeight="1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117.1</v>
      </c>
      <c r="H16" s="217">
        <v>132.1</v>
      </c>
      <c r="I16" s="217">
        <v>125.3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123.12857142857142</v>
      </c>
    </row>
    <row r="17" spans="1:233" ht="21.6" customHeight="1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107.8</v>
      </c>
      <c r="H17" s="217">
        <v>108.8</v>
      </c>
      <c r="I17" s="217">
        <v>93.7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115.65714285714286</v>
      </c>
    </row>
    <row r="18" spans="1:233" ht="12" customHeight="1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58.6</v>
      </c>
      <c r="H18" s="217">
        <v>96.3</v>
      </c>
      <c r="I18" s="217">
        <v>76.7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81.100000000000009</v>
      </c>
    </row>
    <row r="19" spans="1:233" ht="12" customHeight="1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108.1</v>
      </c>
      <c r="H19" s="217">
        <v>121.8</v>
      </c>
      <c r="I19" s="217">
        <v>117.8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114.87142857142855</v>
      </c>
    </row>
    <row r="20" spans="1:233" ht="12" customHeight="1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94.2</v>
      </c>
      <c r="H20" s="217">
        <v>82.2</v>
      </c>
      <c r="I20" s="217">
        <v>112.6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124.21428571428574</v>
      </c>
    </row>
    <row r="21" spans="1:233" ht="12" customHeight="1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>
      <c r="A22" s="451" t="s">
        <v>26</v>
      </c>
      <c r="B22" s="453" t="s">
        <v>193</v>
      </c>
      <c r="C22" s="457" t="s">
        <v>260</v>
      </c>
      <c r="D22" s="458"/>
      <c r="E22" s="458"/>
      <c r="F22" s="458"/>
      <c r="G22" s="458"/>
      <c r="H22" s="458"/>
      <c r="I22" s="458"/>
      <c r="J22" s="458"/>
      <c r="K22" s="458"/>
      <c r="L22" s="458"/>
      <c r="M22" s="458"/>
      <c r="N22" s="458"/>
      <c r="O22" s="458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>
      <c r="A23" s="452"/>
      <c r="B23" s="454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>
      <c r="O24" s="196"/>
    </row>
    <row r="25" spans="1:233" s="142" customFormat="1" ht="12" customHeight="1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45.3</v>
      </c>
      <c r="H25" s="225">
        <v>18.5</v>
      </c>
      <c r="I25" s="225">
        <v>42.9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32.253337675024397</v>
      </c>
    </row>
    <row r="26" spans="1:233" ht="12" customHeight="1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36.4</v>
      </c>
      <c r="H26" s="216">
        <v>23.5</v>
      </c>
      <c r="I26" s="216">
        <v>42.3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24.42524050220122</v>
      </c>
    </row>
    <row r="27" spans="1:233" ht="12" customHeight="1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81</v>
      </c>
      <c r="H27" s="216">
        <v>17</v>
      </c>
      <c r="I27" s="216">
        <v>60.5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64.848718442859905</v>
      </c>
    </row>
    <row r="28" spans="1:233" ht="12" customHeight="1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-42.7</v>
      </c>
      <c r="H28" s="234">
        <v>-29.3</v>
      </c>
      <c r="I28" s="234">
        <v>-43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-21.667671893848024</v>
      </c>
    </row>
    <row r="29" spans="1:233" ht="12" customHeight="1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24</v>
      </c>
      <c r="H29" s="234">
        <v>-15</v>
      </c>
      <c r="I29" s="234">
        <v>-5.3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216">
        <v>-21.923440191121713</v>
      </c>
    </row>
    <row r="30" spans="1:233" ht="21.6" customHeight="1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7.8</v>
      </c>
      <c r="H30" s="216">
        <v>21.6</v>
      </c>
      <c r="I30" s="216">
        <v>15.1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6.9585102907546599</v>
      </c>
    </row>
    <row r="31" spans="1:233" ht="12" customHeight="1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71.8</v>
      </c>
      <c r="H31" s="216">
        <v>55.6</v>
      </c>
      <c r="I31" s="216">
        <v>42.7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37.177470106985538</v>
      </c>
    </row>
    <row r="32" spans="1:233" ht="12" customHeight="1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23.1</v>
      </c>
      <c r="H32" s="216">
        <v>-17</v>
      </c>
      <c r="I32" s="216">
        <v>-5.3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-22.953296022980552</v>
      </c>
    </row>
    <row r="33" spans="1:15" ht="21.6" customHeight="1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50.1</v>
      </c>
      <c r="H33" s="216">
        <v>-1.1000000000000001</v>
      </c>
      <c r="I33" s="216">
        <v>90.2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29.454787234042527</v>
      </c>
    </row>
    <row r="34" spans="1:15" ht="12" customHeight="1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77.400000000000006</v>
      </c>
      <c r="H34" s="216">
        <v>9</v>
      </c>
      <c r="I34" s="216">
        <v>48.8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37.926068170907314</v>
      </c>
    </row>
    <row r="35" spans="1:15" ht="22.2" customHeight="1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28.3</v>
      </c>
      <c r="H35" s="216">
        <v>2.8</v>
      </c>
      <c r="I35" s="216">
        <v>-13.2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22.351518815173051</v>
      </c>
    </row>
    <row r="36" spans="1:15" ht="12" customHeight="1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-40.1</v>
      </c>
      <c r="H36" s="216">
        <v>4.3</v>
      </c>
      <c r="I36" s="216">
        <v>12.6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-4.9397186872069483</v>
      </c>
    </row>
    <row r="37" spans="1:15" ht="12" customHeight="1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73.5</v>
      </c>
      <c r="H37" s="216">
        <v>35.200000000000003</v>
      </c>
      <c r="I37" s="216">
        <v>38.6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35.097446236559108</v>
      </c>
    </row>
    <row r="38" spans="1:15" ht="12" customHeight="1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98.3</v>
      </c>
      <c r="H38" s="216">
        <v>27.4</v>
      </c>
      <c r="I38" s="216">
        <v>96.2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88.162735338671354</v>
      </c>
    </row>
    <row r="39" spans="1:15" ht="11.4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1" customWidth="1"/>
    <col min="2" max="2" width="21.88671875" style="121" customWidth="1"/>
    <col min="3" max="15" width="5.33203125" style="121" customWidth="1"/>
    <col min="16" max="16384" width="11.5546875" style="121"/>
  </cols>
  <sheetData>
    <row r="1" spans="1:15" s="240" customFormat="1" ht="24" customHeight="1">
      <c r="A1" s="450" t="s">
        <v>370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</row>
    <row r="2" spans="1:15" ht="12" customHeight="1">
      <c r="A2" s="153" t="s">
        <v>337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>
      <c r="A4" s="451" t="s">
        <v>192</v>
      </c>
      <c r="B4" s="453" t="s">
        <v>193</v>
      </c>
      <c r="C4" s="455" t="s">
        <v>190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126" customFormat="1" ht="36" customHeight="1">
      <c r="A5" s="452"/>
      <c r="B5" s="454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100.2</v>
      </c>
      <c r="H7" s="226">
        <v>112</v>
      </c>
      <c r="I7" s="226">
        <v>114.5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121.21428571428574</v>
      </c>
    </row>
    <row r="8" spans="1:15" ht="12" customHeight="1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100</v>
      </c>
      <c r="H8" s="217">
        <v>106.6</v>
      </c>
      <c r="I8" s="217">
        <v>108.7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106.47142857142858</v>
      </c>
    </row>
    <row r="9" spans="1:15" ht="12" customHeight="1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100.1</v>
      </c>
      <c r="H9" s="217">
        <v>120.3</v>
      </c>
      <c r="I9" s="217">
        <v>120.7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148.1</v>
      </c>
    </row>
    <row r="10" spans="1:15" ht="12" customHeight="1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60</v>
      </c>
      <c r="H10" s="217">
        <v>78.7</v>
      </c>
      <c r="I10" s="217">
        <v>35.6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77.471428571428561</v>
      </c>
    </row>
    <row r="11" spans="1:15" ht="12" customHeight="1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280.7</v>
      </c>
      <c r="H11" s="217">
        <v>337.1</v>
      </c>
      <c r="I11" s="217">
        <v>638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363.8857142857143</v>
      </c>
    </row>
    <row r="12" spans="1:15" ht="22.2" customHeight="1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85.8</v>
      </c>
      <c r="H12" s="217">
        <v>102.4</v>
      </c>
      <c r="I12" s="217">
        <v>101.9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92.528571428571439</v>
      </c>
    </row>
    <row r="13" spans="1:15" ht="12" customHeight="1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113.9</v>
      </c>
      <c r="H13" s="217">
        <v>112.3</v>
      </c>
      <c r="I13" s="217">
        <v>122.6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122.32857142857142</v>
      </c>
    </row>
    <row r="14" spans="1:15" ht="12" customHeight="1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347.5</v>
      </c>
      <c r="H14" s="217">
        <v>423.4</v>
      </c>
      <c r="I14" s="217">
        <v>856.7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465.57142857142856</v>
      </c>
    </row>
    <row r="15" spans="1:15" ht="22.2" customHeight="1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95.2</v>
      </c>
      <c r="H15" s="217">
        <v>89.5</v>
      </c>
      <c r="I15" s="217">
        <v>76.900000000000006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93.842857142857142</v>
      </c>
    </row>
    <row r="16" spans="1:15" ht="12" customHeight="1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123.7</v>
      </c>
      <c r="H16" s="217">
        <v>131</v>
      </c>
      <c r="I16" s="217">
        <v>123.9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126.51428571428572</v>
      </c>
    </row>
    <row r="17" spans="1:233" ht="22.2" customHeight="1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88.1</v>
      </c>
      <c r="H17" s="217">
        <v>106.5</v>
      </c>
      <c r="I17" s="217">
        <v>86.9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107.39999999999999</v>
      </c>
    </row>
    <row r="18" spans="1:233" ht="12" customHeight="1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51.7</v>
      </c>
      <c r="H18" s="217">
        <v>90.1</v>
      </c>
      <c r="I18" s="217">
        <v>81.3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77.128571428571419</v>
      </c>
    </row>
    <row r="19" spans="1:233" ht="12" customHeight="1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130.9</v>
      </c>
      <c r="H19" s="217">
        <v>154.9</v>
      </c>
      <c r="I19" s="217">
        <v>151.4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143.49999999999997</v>
      </c>
    </row>
    <row r="20" spans="1:233" ht="12" customHeight="1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92.1</v>
      </c>
      <c r="H20" s="217">
        <v>114.3</v>
      </c>
      <c r="I20" s="217">
        <v>124.1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160.05714285714285</v>
      </c>
    </row>
    <row r="21" spans="1:233" ht="10.95" customHeight="1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>
      <c r="A22" s="451" t="s">
        <v>26</v>
      </c>
      <c r="B22" s="453" t="s">
        <v>193</v>
      </c>
      <c r="C22" s="457" t="s">
        <v>260</v>
      </c>
      <c r="D22" s="458"/>
      <c r="E22" s="458"/>
      <c r="F22" s="458"/>
      <c r="G22" s="458"/>
      <c r="H22" s="458"/>
      <c r="I22" s="458"/>
      <c r="J22" s="458"/>
      <c r="K22" s="458"/>
      <c r="L22" s="458"/>
      <c r="M22" s="458"/>
      <c r="N22" s="458"/>
      <c r="O22" s="458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>
      <c r="A23" s="452"/>
      <c r="B23" s="454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>
      <c r="O24" s="196"/>
    </row>
    <row r="25" spans="1:233" s="142" customFormat="1" ht="12" customHeight="1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31.7</v>
      </c>
      <c r="H25" s="225">
        <v>27.3</v>
      </c>
      <c r="I25" s="225">
        <v>28.2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36.678479381443339</v>
      </c>
    </row>
    <row r="26" spans="1:233" ht="12" customHeight="1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38.1</v>
      </c>
      <c r="H26" s="216">
        <v>29.2</v>
      </c>
      <c r="I26" s="216">
        <v>25.7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22.080262080262088</v>
      </c>
    </row>
    <row r="27" spans="1:233" ht="12" customHeight="1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30.8</v>
      </c>
      <c r="H27" s="216">
        <v>27.4</v>
      </c>
      <c r="I27" s="216">
        <v>33.4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73.94295302013424</v>
      </c>
    </row>
    <row r="28" spans="1:233" ht="12" customHeight="1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-42.5</v>
      </c>
      <c r="H28" s="234">
        <v>-29.3</v>
      </c>
      <c r="I28" s="234">
        <v>-42.9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-21.644271059095502</v>
      </c>
    </row>
    <row r="29" spans="1:233" ht="12" customHeight="1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15</v>
      </c>
      <c r="H29" s="216">
        <v>89.2</v>
      </c>
      <c r="I29" s="216">
        <v>73.5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15.634646813146887</v>
      </c>
    </row>
    <row r="30" spans="1:233" ht="22.2" customHeight="1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-6.2</v>
      </c>
      <c r="H30" s="216">
        <v>22.6</v>
      </c>
      <c r="I30" s="216">
        <v>13.2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1.7756128221244438</v>
      </c>
    </row>
    <row r="31" spans="1:233" ht="12" customHeight="1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85.2</v>
      </c>
      <c r="H31" s="216">
        <v>60.7</v>
      </c>
      <c r="I31" s="216">
        <v>46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42.90720961281707</v>
      </c>
    </row>
    <row r="32" spans="1:233" ht="12" customHeight="1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12.2</v>
      </c>
      <c r="H32" s="216">
        <v>95.6</v>
      </c>
      <c r="I32" s="216">
        <v>79.900000000000006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15.452741958339232</v>
      </c>
    </row>
    <row r="33" spans="1:15" ht="22.2" customHeight="1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33.5</v>
      </c>
      <c r="H33" s="216">
        <v>-5.2</v>
      </c>
      <c r="I33" s="216">
        <v>-19.2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7.4419365390906052</v>
      </c>
    </row>
    <row r="34" spans="1:15" ht="12" customHeight="1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67.599999999999994</v>
      </c>
      <c r="H34" s="216">
        <v>55.4</v>
      </c>
      <c r="I34" s="216">
        <v>49.3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45.970001648261075</v>
      </c>
    </row>
    <row r="35" spans="1:15" ht="22.2" customHeight="1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7</v>
      </c>
      <c r="H35" s="216">
        <v>3.8</v>
      </c>
      <c r="I35" s="216">
        <v>-15.5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10.901312878005612</v>
      </c>
    </row>
    <row r="36" spans="1:15" ht="12" customHeight="1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-38.299999999999997</v>
      </c>
      <c r="H36" s="216" t="s">
        <v>54</v>
      </c>
      <c r="I36" s="216">
        <v>33.5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-7.9454390451833063</v>
      </c>
    </row>
    <row r="37" spans="1:15" ht="12" customHeight="1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80.099999999999994</v>
      </c>
      <c r="H37" s="216">
        <v>55.1</v>
      </c>
      <c r="I37" s="216">
        <v>60.9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47.308989587916074</v>
      </c>
    </row>
    <row r="38" spans="1:15" ht="12" customHeight="1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20.2</v>
      </c>
      <c r="H38" s="216">
        <v>15</v>
      </c>
      <c r="I38" s="216">
        <v>38.5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95.600558659217853</v>
      </c>
    </row>
    <row r="39" spans="1:15" ht="11.4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1" customWidth="1"/>
    <col min="2" max="2" width="21.88671875" style="121" customWidth="1"/>
    <col min="3" max="3" width="5.33203125" style="121" customWidth="1"/>
    <col min="4" max="4" width="5.88671875" style="121" customWidth="1"/>
    <col min="5" max="15" width="5.33203125" style="121" customWidth="1"/>
    <col min="16" max="16384" width="11.5546875" style="121"/>
  </cols>
  <sheetData>
    <row r="1" spans="1:15" ht="24" customHeight="1">
      <c r="A1" s="450" t="s">
        <v>371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</row>
    <row r="2" spans="1:15" ht="12" customHeight="1">
      <c r="A2" s="153" t="s">
        <v>337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>
      <c r="A4" s="451" t="s">
        <v>192</v>
      </c>
      <c r="B4" s="453" t="s">
        <v>193</v>
      </c>
      <c r="C4" s="455" t="s">
        <v>190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126" customFormat="1" ht="36" customHeight="1">
      <c r="A5" s="452"/>
      <c r="B5" s="454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108.4</v>
      </c>
      <c r="H7" s="226">
        <v>92.5</v>
      </c>
      <c r="I7" s="226">
        <v>106.7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107.87142857142858</v>
      </c>
    </row>
    <row r="8" spans="1:15" ht="12" customHeight="1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106.2</v>
      </c>
      <c r="H8" s="217">
        <v>106.9</v>
      </c>
      <c r="I8" s="217">
        <v>103.1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113.21428571428571</v>
      </c>
    </row>
    <row r="9" spans="1:15" ht="12" customHeight="1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97</v>
      </c>
      <c r="H9" s="217">
        <v>61.8</v>
      </c>
      <c r="I9" s="217">
        <v>98.4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85.94285714285715</v>
      </c>
    </row>
    <row r="10" spans="1:15" ht="12" customHeight="1">
      <c r="A10" s="322" t="s">
        <v>230</v>
      </c>
      <c r="B10" s="202" t="s">
        <v>330</v>
      </c>
      <c r="C10" s="355" t="s">
        <v>54</v>
      </c>
      <c r="D10" s="355" t="s">
        <v>54</v>
      </c>
      <c r="E10" s="355" t="s">
        <v>54</v>
      </c>
      <c r="F10" s="355" t="s">
        <v>54</v>
      </c>
      <c r="G10" s="355" t="s">
        <v>54</v>
      </c>
      <c r="H10" s="355" t="s">
        <v>54</v>
      </c>
      <c r="I10" s="355" t="s">
        <v>54</v>
      </c>
      <c r="J10" s="355">
        <v>0</v>
      </c>
      <c r="K10" s="355">
        <v>0</v>
      </c>
      <c r="L10" s="355">
        <v>0</v>
      </c>
      <c r="M10" s="355">
        <v>0</v>
      </c>
      <c r="N10" s="355">
        <v>0</v>
      </c>
      <c r="O10" s="355" t="s">
        <v>54</v>
      </c>
    </row>
    <row r="11" spans="1:15" ht="12" customHeight="1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477.5</v>
      </c>
      <c r="H11" s="217">
        <v>269.3</v>
      </c>
      <c r="I11" s="217">
        <v>454.3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431.11428571428576</v>
      </c>
    </row>
    <row r="12" spans="1:15" ht="22.2" customHeight="1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90.8</v>
      </c>
      <c r="H12" s="217">
        <v>100.4</v>
      </c>
      <c r="I12" s="217">
        <v>97.5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94.628571428571419</v>
      </c>
    </row>
    <row r="13" spans="1:15" ht="12" customHeight="1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138.5</v>
      </c>
      <c r="H13" s="217">
        <v>135.6</v>
      </c>
      <c r="I13" s="217">
        <v>132.1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137.32857142857145</v>
      </c>
    </row>
    <row r="14" spans="1:15" ht="12" customHeight="1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479</v>
      </c>
      <c r="H14" s="217">
        <v>269.10000000000002</v>
      </c>
      <c r="I14" s="217">
        <v>455.3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432.44285714285718</v>
      </c>
    </row>
    <row r="15" spans="1:15" ht="22.2" customHeight="1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115.5</v>
      </c>
      <c r="H15" s="217">
        <v>102.9</v>
      </c>
      <c r="I15" s="217">
        <v>105.2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127.07142857142857</v>
      </c>
    </row>
    <row r="16" spans="1:15" ht="12" customHeight="1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96.4</v>
      </c>
      <c r="H16" s="217">
        <v>135.69999999999999</v>
      </c>
      <c r="I16" s="217">
        <v>129.69999999999999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112.54285714285713</v>
      </c>
    </row>
    <row r="17" spans="1:233" ht="22.2" customHeight="1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145.6</v>
      </c>
      <c r="H17" s="217">
        <v>113.4</v>
      </c>
      <c r="I17" s="217">
        <v>106.7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131.42857142857142</v>
      </c>
    </row>
    <row r="18" spans="1:233" ht="12" customHeight="1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74.400000000000006</v>
      </c>
      <c r="H18" s="217">
        <v>110.2</v>
      </c>
      <c r="I18" s="217">
        <v>66.3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90.05714285714285</v>
      </c>
    </row>
    <row r="19" spans="1:233" ht="12" customHeight="1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80.3</v>
      </c>
      <c r="H19" s="217">
        <v>81.3</v>
      </c>
      <c r="I19" s="217">
        <v>76.599999999999994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79.871428571428581</v>
      </c>
    </row>
    <row r="20" spans="1:233" ht="12" customHeight="1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96.6</v>
      </c>
      <c r="H20" s="217">
        <v>42.8</v>
      </c>
      <c r="I20" s="217">
        <v>98.6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80.128571428571419</v>
      </c>
    </row>
    <row r="21" spans="1:233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>
      <c r="A22" s="451" t="s">
        <v>26</v>
      </c>
      <c r="B22" s="453" t="s">
        <v>193</v>
      </c>
      <c r="C22" s="457" t="s">
        <v>260</v>
      </c>
      <c r="D22" s="458"/>
      <c r="E22" s="458"/>
      <c r="F22" s="458"/>
      <c r="G22" s="458"/>
      <c r="H22" s="458"/>
      <c r="I22" s="458"/>
      <c r="J22" s="458"/>
      <c r="K22" s="458"/>
      <c r="L22" s="458"/>
      <c r="M22" s="458"/>
      <c r="N22" s="458"/>
      <c r="O22" s="458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>
      <c r="A23" s="452"/>
      <c r="B23" s="454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>
      <c r="O24" s="196"/>
    </row>
    <row r="25" spans="1:233" s="142" customFormat="1" ht="12" customHeight="1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71.8</v>
      </c>
      <c r="H25" s="225">
        <v>4.5</v>
      </c>
      <c r="I25" s="225">
        <v>77.5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25.120132560066267</v>
      </c>
    </row>
    <row r="26" spans="1:233" ht="12" customHeight="1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34.1</v>
      </c>
      <c r="H26" s="216">
        <v>15.1</v>
      </c>
      <c r="I26" s="216">
        <v>85.1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28.360868156786523</v>
      </c>
    </row>
    <row r="27" spans="1:233" ht="12" customHeight="1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304.2</v>
      </c>
      <c r="H27" s="216">
        <v>-4.5999999999999996</v>
      </c>
      <c r="I27" s="216">
        <v>146.6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46.303501945525312</v>
      </c>
    </row>
    <row r="28" spans="1:233" ht="12" customHeight="1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 t="s">
        <v>54</v>
      </c>
      <c r="G28" s="216" t="s">
        <v>54</v>
      </c>
      <c r="H28" s="216" t="s">
        <v>54</v>
      </c>
      <c r="I28" s="216" t="s">
        <v>54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 t="s">
        <v>54</v>
      </c>
    </row>
    <row r="29" spans="1:233" ht="12" customHeight="1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28.7</v>
      </c>
      <c r="H29" s="216">
        <v>-44.9</v>
      </c>
      <c r="I29" s="216">
        <v>-37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-35.761420239260929</v>
      </c>
    </row>
    <row r="30" spans="1:233" ht="22.2" customHeight="1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26.6</v>
      </c>
      <c r="H30" s="216">
        <v>20.5</v>
      </c>
      <c r="I30" s="216">
        <v>17.3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12.864201737945123</v>
      </c>
    </row>
    <row r="31" spans="1:233" ht="12" customHeight="1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28</v>
      </c>
      <c r="H31" s="216">
        <v>34.799999999999997</v>
      </c>
      <c r="I31" s="216">
        <v>27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13.628841607565008</v>
      </c>
    </row>
    <row r="32" spans="1:233" ht="12" customHeight="1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28.2</v>
      </c>
      <c r="H32" s="216">
        <v>-45.3</v>
      </c>
      <c r="I32" s="216">
        <v>-37.299999999999997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-36.034570196940237</v>
      </c>
    </row>
    <row r="33" spans="1:15" ht="22.2" customHeight="1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65.900000000000006</v>
      </c>
      <c r="H33" s="216">
        <v>2.2999999999999998</v>
      </c>
      <c r="I33" s="356">
        <v>1745.6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50.15192437542197</v>
      </c>
    </row>
    <row r="34" spans="1:15" ht="12" customHeight="1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134</v>
      </c>
      <c r="H34" s="216">
        <v>-42.9</v>
      </c>
      <c r="I34" s="216">
        <v>47.4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15.411661295048333</v>
      </c>
    </row>
    <row r="35" spans="1:15" ht="22.2" customHeight="1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67.400000000000006</v>
      </c>
      <c r="H35" s="216">
        <v>1.3</v>
      </c>
      <c r="I35" s="216">
        <v>-9.3000000000000007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45.962240203077869</v>
      </c>
    </row>
    <row r="36" spans="1:15" ht="12" customHeight="1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-42.7</v>
      </c>
      <c r="H36" s="216">
        <v>13.3</v>
      </c>
      <c r="I36" s="216">
        <v>-21.4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1.4157014157014203</v>
      </c>
    </row>
    <row r="37" spans="1:15" ht="12" customHeight="1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62.2</v>
      </c>
      <c r="H37" s="216">
        <v>4</v>
      </c>
      <c r="I37" s="216">
        <v>3.7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14.288634505314803</v>
      </c>
    </row>
    <row r="38" spans="1:15" ht="12" customHeight="1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740</v>
      </c>
      <c r="H38" s="216">
        <v>97.2</v>
      </c>
      <c r="I38" s="216">
        <v>453.9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72.266584766584742</v>
      </c>
    </row>
    <row r="39" spans="1:15" ht="11.4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B22:B23"/>
    <mergeCell ref="A22:A23"/>
    <mergeCell ref="C22:O22"/>
    <mergeCell ref="C4:O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5" customWidth="1"/>
    <col min="2" max="14" width="5.88671875" style="95" customWidth="1"/>
    <col min="15" max="15" width="9.6640625" style="95" customWidth="1"/>
    <col min="16" max="16384" width="11.44140625" style="95"/>
  </cols>
  <sheetData>
    <row r="1" spans="1:14" ht="24" customHeight="1">
      <c r="A1" s="450" t="s">
        <v>313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</row>
    <row r="2" spans="1:14" ht="12" customHeight="1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>
      <c r="A4" s="443" t="s">
        <v>189</v>
      </c>
      <c r="B4" s="445" t="s">
        <v>190</v>
      </c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</row>
    <row r="5" spans="1:14" s="103" customFormat="1" ht="12" customHeight="1">
      <c r="A5" s="444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>
      <c r="A7" s="111"/>
      <c r="B7" s="463" t="s">
        <v>257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14" ht="12" customHeight="1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>
      <c r="A14" s="324" t="s">
        <v>341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113.4</v>
      </c>
      <c r="G14" s="217">
        <v>117.1</v>
      </c>
      <c r="H14" s="217">
        <v>126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4" s="113" customFormat="1" ht="12" customHeight="1">
      <c r="A15" s="308"/>
      <c r="B15" s="447" t="s">
        <v>191</v>
      </c>
      <c r="C15" s="447"/>
      <c r="D15" s="447"/>
      <c r="E15" s="447"/>
      <c r="F15" s="447"/>
      <c r="G15" s="447"/>
      <c r="H15" s="447"/>
      <c r="I15" s="447"/>
      <c r="J15" s="447"/>
      <c r="K15" s="447"/>
      <c r="L15" s="447"/>
      <c r="M15" s="447"/>
      <c r="N15" s="447"/>
    </row>
    <row r="16" spans="1:14" ht="12" customHeight="1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>
      <c r="A22" s="324" t="s">
        <v>341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110.2</v>
      </c>
      <c r="G22" s="217">
        <v>125.1</v>
      </c>
      <c r="H22" s="217">
        <v>128.5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5" s="113" customFormat="1" ht="12" customHeight="1">
      <c r="A23" s="308"/>
      <c r="B23" s="447" t="s">
        <v>185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</row>
    <row r="24" spans="1:15" ht="12" customHeight="1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>
      <c r="A30" s="324" t="s">
        <v>341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118.4</v>
      </c>
      <c r="G30" s="217">
        <v>104.5</v>
      </c>
      <c r="H30" s="217">
        <v>122.2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5" ht="12" customHeight="1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>
      <c r="A32" s="461" t="s">
        <v>189</v>
      </c>
      <c r="B32" s="440" t="s">
        <v>260</v>
      </c>
      <c r="C32" s="401"/>
      <c r="D32" s="401"/>
      <c r="E32" s="401"/>
      <c r="F32" s="401"/>
      <c r="G32" s="401"/>
      <c r="H32" s="401"/>
      <c r="I32" s="401"/>
      <c r="J32" s="401"/>
      <c r="K32" s="401"/>
      <c r="L32" s="401"/>
      <c r="M32" s="401"/>
      <c r="N32" s="401"/>
      <c r="O32" s="336"/>
    </row>
    <row r="33" spans="1:15" s="103" customFormat="1" ht="12" customHeight="1">
      <c r="A33" s="462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>
      <c r="A35" s="310"/>
      <c r="B35" s="460" t="s">
        <v>257</v>
      </c>
      <c r="C35" s="460"/>
      <c r="D35" s="460"/>
      <c r="E35" s="460"/>
      <c r="F35" s="460"/>
      <c r="G35" s="460"/>
      <c r="H35" s="460"/>
      <c r="I35" s="460"/>
      <c r="J35" s="460"/>
      <c r="K35" s="460"/>
      <c r="L35" s="460"/>
      <c r="M35" s="460"/>
      <c r="N35" s="460"/>
    </row>
    <row r="36" spans="1:15" ht="12" customHeight="1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>
      <c r="A41" s="324" t="s">
        <v>341</v>
      </c>
      <c r="B41" s="216">
        <v>6.1</v>
      </c>
      <c r="C41" s="216">
        <v>-11.4</v>
      </c>
      <c r="D41" s="216">
        <v>97.7</v>
      </c>
      <c r="E41" s="216">
        <v>75</v>
      </c>
      <c r="F41" s="216">
        <v>55.6</v>
      </c>
      <c r="G41" s="216">
        <v>29.7</v>
      </c>
      <c r="H41" s="216">
        <v>58.5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5" s="113" customFormat="1" ht="12" customHeight="1">
      <c r="A42" s="308"/>
      <c r="B42" s="442" t="s">
        <v>191</v>
      </c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</row>
    <row r="43" spans="1:15" ht="12" customHeight="1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>
      <c r="A48" s="324" t="s">
        <v>341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40.6</v>
      </c>
      <c r="G48" s="216">
        <v>38.1</v>
      </c>
      <c r="H48" s="216">
        <v>40.299999999999997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>
      <c r="A49" s="308"/>
      <c r="B49" s="442" t="s">
        <v>185</v>
      </c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</row>
    <row r="50" spans="1:14" ht="12" customHeight="1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>
      <c r="A55" s="324" t="s">
        <v>341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84.7</v>
      </c>
      <c r="G55" s="216">
        <v>16.399999999999999</v>
      </c>
      <c r="H55" s="216">
        <v>102.7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>
      <c r="A57" s="459" t="s">
        <v>218</v>
      </c>
      <c r="B57" s="459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>
      <c r="A1" s="206" t="s">
        <v>108</v>
      </c>
    </row>
    <row r="2" spans="1:3" ht="12">
      <c r="A2" s="137" t="s">
        <v>194</v>
      </c>
      <c r="B2" s="175"/>
      <c r="C2" s="175"/>
    </row>
    <row r="3" spans="1:3" ht="12" customHeight="1">
      <c r="A3" s="176" t="s">
        <v>109</v>
      </c>
      <c r="B3" s="175"/>
      <c r="C3" s="175"/>
    </row>
    <row r="4" spans="1:3" ht="12" customHeight="1">
      <c r="A4" s="138" t="s">
        <v>258</v>
      </c>
    </row>
    <row r="5" spans="1:3" ht="12" customHeight="1">
      <c r="A5" s="138"/>
    </row>
    <row r="6" spans="1:3" ht="34.200000000000003">
      <c r="A6" s="177" t="s">
        <v>110</v>
      </c>
      <c r="B6" s="178" t="s">
        <v>195</v>
      </c>
      <c r="C6" s="179" t="s">
        <v>196</v>
      </c>
    </row>
    <row r="7" spans="1:3" ht="12" customHeight="1"/>
    <row r="8" spans="1:3" ht="12" customHeight="1">
      <c r="A8" s="201" t="s">
        <v>197</v>
      </c>
      <c r="B8" s="181"/>
      <c r="C8" s="181" t="s">
        <v>198</v>
      </c>
    </row>
    <row r="9" spans="1:3" s="183" customFormat="1" ht="12" customHeight="1">
      <c r="A9" s="176" t="s">
        <v>11</v>
      </c>
      <c r="B9" s="182"/>
      <c r="C9" s="183" t="s">
        <v>12</v>
      </c>
    </row>
    <row r="10" spans="1:3" s="183" customFormat="1" ht="12" customHeight="1">
      <c r="A10" s="176" t="s">
        <v>13</v>
      </c>
      <c r="B10" s="182"/>
      <c r="C10" s="183" t="s">
        <v>14</v>
      </c>
    </row>
    <row r="11" spans="1:3" s="183" customFormat="1" ht="12" customHeight="1">
      <c r="A11" s="176" t="s">
        <v>15</v>
      </c>
      <c r="B11" s="182"/>
      <c r="C11" s="183" t="s">
        <v>111</v>
      </c>
    </row>
    <row r="12" spans="1:3" s="183" customFormat="1" ht="12" customHeight="1">
      <c r="A12" s="176" t="s">
        <v>16</v>
      </c>
      <c r="B12" s="182"/>
      <c r="C12" s="183" t="s">
        <v>17</v>
      </c>
    </row>
    <row r="13" spans="1:3" s="183" customFormat="1" ht="12" customHeight="1">
      <c r="A13" s="176" t="s">
        <v>18</v>
      </c>
      <c r="B13" s="182"/>
      <c r="C13" s="184" t="s">
        <v>199</v>
      </c>
    </row>
    <row r="14" spans="1:3" ht="12" customHeight="1">
      <c r="A14" s="201" t="s">
        <v>103</v>
      </c>
      <c r="B14" s="180" t="s">
        <v>195</v>
      </c>
      <c r="C14" s="181" t="s">
        <v>104</v>
      </c>
    </row>
    <row r="15" spans="1:3" ht="12" customHeight="1">
      <c r="A15" s="176" t="s">
        <v>146</v>
      </c>
      <c r="B15" s="182"/>
      <c r="C15" s="183" t="s">
        <v>200</v>
      </c>
    </row>
    <row r="16" spans="1:3" ht="12" customHeight="1">
      <c r="A16" s="176" t="s">
        <v>149</v>
      </c>
      <c r="B16" s="182"/>
      <c r="C16" s="183" t="s">
        <v>10</v>
      </c>
    </row>
    <row r="17" spans="1:3" ht="12" customHeight="1">
      <c r="A17" s="176" t="s">
        <v>159</v>
      </c>
      <c r="B17" s="182"/>
      <c r="C17" s="183" t="s">
        <v>105</v>
      </c>
    </row>
    <row r="18" spans="1:3" ht="12" customHeight="1">
      <c r="A18" s="176" t="s">
        <v>9</v>
      </c>
      <c r="B18" s="182" t="s">
        <v>195</v>
      </c>
      <c r="C18" s="183" t="s">
        <v>201</v>
      </c>
    </row>
    <row r="19" spans="1:3" ht="12" customHeight="1">
      <c r="A19" s="176" t="s">
        <v>147</v>
      </c>
      <c r="B19" s="182" t="s">
        <v>195</v>
      </c>
      <c r="C19" s="183" t="s">
        <v>202</v>
      </c>
    </row>
    <row r="20" spans="1:3" ht="12" customHeight="1">
      <c r="A20" s="176" t="s">
        <v>148</v>
      </c>
      <c r="B20" s="182"/>
      <c r="C20" s="183" t="s">
        <v>203</v>
      </c>
    </row>
    <row r="21" spans="1:3" ht="12" customHeight="1">
      <c r="A21" s="176" t="s">
        <v>19</v>
      </c>
      <c r="B21" s="182"/>
      <c r="C21" s="183" t="s">
        <v>204</v>
      </c>
    </row>
    <row r="22" spans="1:3" ht="12" customHeight="1">
      <c r="A22" s="176" t="s">
        <v>152</v>
      </c>
      <c r="B22" s="182" t="s">
        <v>195</v>
      </c>
      <c r="C22" s="183" t="s">
        <v>205</v>
      </c>
    </row>
    <row r="23" spans="1:3" ht="12" customHeight="1">
      <c r="A23" s="176" t="s">
        <v>151</v>
      </c>
      <c r="B23" s="182"/>
      <c r="C23" s="183" t="s">
        <v>206</v>
      </c>
    </row>
    <row r="24" spans="1:3" ht="12" customHeight="1">
      <c r="A24" s="176" t="s">
        <v>28</v>
      </c>
      <c r="B24" s="182"/>
      <c r="C24" s="183" t="s">
        <v>21</v>
      </c>
    </row>
    <row r="25" spans="1:3" ht="12" customHeight="1">
      <c r="A25" s="176" t="s">
        <v>31</v>
      </c>
      <c r="B25" s="182" t="s">
        <v>195</v>
      </c>
      <c r="C25" s="183" t="s">
        <v>207</v>
      </c>
    </row>
    <row r="26" spans="1:3" ht="12" customHeight="1">
      <c r="A26" s="176" t="s">
        <v>155</v>
      </c>
      <c r="B26" s="182" t="s">
        <v>195</v>
      </c>
      <c r="C26" s="183" t="s">
        <v>208</v>
      </c>
    </row>
    <row r="27" spans="1:3" ht="12" customHeight="1">
      <c r="A27" s="176" t="s">
        <v>153</v>
      </c>
      <c r="B27" s="182"/>
      <c r="C27" s="183" t="s">
        <v>209</v>
      </c>
    </row>
    <row r="28" spans="1:3" ht="12" customHeight="1">
      <c r="A28" s="176" t="s">
        <v>24</v>
      </c>
      <c r="B28" s="182"/>
      <c r="C28" s="183" t="s">
        <v>210</v>
      </c>
    </row>
    <row r="29" spans="1:3" ht="12" customHeight="1">
      <c r="A29" s="176" t="s">
        <v>22</v>
      </c>
      <c r="B29" s="182" t="s">
        <v>195</v>
      </c>
      <c r="C29" s="183" t="s">
        <v>114</v>
      </c>
    </row>
    <row r="30" spans="1:3" ht="12" customHeight="1">
      <c r="A30" s="176" t="s">
        <v>23</v>
      </c>
      <c r="B30" s="182" t="s">
        <v>195</v>
      </c>
      <c r="C30" s="183" t="s">
        <v>211</v>
      </c>
    </row>
    <row r="31" spans="1:3" ht="12" customHeight="1">
      <c r="A31" s="176" t="s">
        <v>156</v>
      </c>
      <c r="B31" s="182" t="s">
        <v>195</v>
      </c>
      <c r="C31" s="183" t="s">
        <v>212</v>
      </c>
    </row>
    <row r="32" spans="1:3" ht="12" customHeight="1">
      <c r="A32" s="176" t="s">
        <v>158</v>
      </c>
      <c r="B32" s="182" t="s">
        <v>195</v>
      </c>
      <c r="C32" s="183" t="s">
        <v>213</v>
      </c>
    </row>
    <row r="33" spans="1:3" ht="12" customHeight="1">
      <c r="A33" s="176" t="s">
        <v>160</v>
      </c>
      <c r="B33" s="182" t="s">
        <v>195</v>
      </c>
      <c r="C33" s="183" t="s">
        <v>106</v>
      </c>
    </row>
    <row r="34" spans="1:3" ht="12" customHeight="1">
      <c r="A34" s="176" t="s">
        <v>29</v>
      </c>
      <c r="B34" s="182" t="s">
        <v>195</v>
      </c>
      <c r="C34" s="183" t="s">
        <v>214</v>
      </c>
    </row>
    <row r="35" spans="1:3" ht="12" customHeight="1">
      <c r="A35" s="176" t="s">
        <v>157</v>
      </c>
      <c r="B35" s="182" t="s">
        <v>195</v>
      </c>
      <c r="C35" s="183" t="s">
        <v>107</v>
      </c>
    </row>
    <row r="36" spans="1:3" ht="12" customHeight="1">
      <c r="A36" s="176" t="s">
        <v>150</v>
      </c>
      <c r="B36" s="182"/>
      <c r="C36" s="183" t="s">
        <v>215</v>
      </c>
    </row>
    <row r="37" spans="1:3" ht="12" customHeight="1">
      <c r="A37" s="176" t="s">
        <v>27</v>
      </c>
      <c r="B37" s="182"/>
      <c r="C37" s="183" t="s">
        <v>216</v>
      </c>
    </row>
    <row r="38" spans="1:3" ht="12" customHeight="1">
      <c r="A38" s="176" t="s">
        <v>154</v>
      </c>
      <c r="B38" s="182"/>
      <c r="C38" s="183" t="s">
        <v>217</v>
      </c>
    </row>
    <row r="39" spans="1:3" ht="12" customHeight="1">
      <c r="A39" s="200" t="s">
        <v>259</v>
      </c>
      <c r="B39" s="173"/>
      <c r="C39" s="185" t="s">
        <v>164</v>
      </c>
    </row>
    <row r="40" spans="1:3" ht="12" customHeight="1">
      <c r="A40" s="153"/>
      <c r="C40" s="185" t="s">
        <v>229</v>
      </c>
    </row>
    <row r="41" spans="1:3" ht="12" customHeight="1">
      <c r="A41" s="153" t="s">
        <v>269</v>
      </c>
      <c r="B41" s="182" t="s">
        <v>195</v>
      </c>
      <c r="C41" s="64" t="s">
        <v>178</v>
      </c>
    </row>
    <row r="42" spans="1:3" ht="12" customHeight="1">
      <c r="A42" s="153" t="s">
        <v>270</v>
      </c>
      <c r="B42" s="182" t="s">
        <v>195</v>
      </c>
      <c r="C42" s="64" t="s">
        <v>179</v>
      </c>
    </row>
    <row r="43" spans="1:3" ht="12" customHeight="1">
      <c r="A43" s="153" t="s">
        <v>230</v>
      </c>
      <c r="B43" s="182" t="s">
        <v>195</v>
      </c>
      <c r="C43" s="64" t="s">
        <v>180</v>
      </c>
    </row>
    <row r="44" spans="1:3" ht="12" customHeight="1">
      <c r="A44" s="153" t="s">
        <v>231</v>
      </c>
      <c r="B44" s="182" t="s">
        <v>195</v>
      </c>
      <c r="C44" s="64" t="s">
        <v>181</v>
      </c>
    </row>
    <row r="45" spans="1:3" ht="12" customHeight="1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topLeftCell="A4" zoomScaleNormal="100" workbookViewId="0"/>
  </sheetViews>
  <sheetFormatPr baseColWidth="10" defaultColWidth="11.44140625" defaultRowHeight="13.2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6"/>
    </row>
    <row r="4" spans="1:2">
      <c r="B4" s="76"/>
    </row>
    <row r="5" spans="1:2">
      <c r="B5" s="76"/>
    </row>
    <row r="6" spans="1:2">
      <c r="B6" s="76"/>
    </row>
    <row r="7" spans="1:2">
      <c r="B7" s="76"/>
    </row>
    <row r="8" spans="1:2">
      <c r="B8" s="76"/>
    </row>
    <row r="9" spans="1:2">
      <c r="B9" s="76"/>
    </row>
    <row r="10" spans="1:2">
      <c r="B10" s="76"/>
    </row>
    <row r="11" spans="1:2">
      <c r="B11" s="76"/>
    </row>
    <row r="12" spans="1:2">
      <c r="B12" s="76"/>
    </row>
    <row r="13" spans="1:2">
      <c r="B13" s="76"/>
    </row>
    <row r="14" spans="1:2">
      <c r="B14" s="76"/>
    </row>
    <row r="15" spans="1:2">
      <c r="B15" s="76"/>
    </row>
    <row r="16" spans="1:2">
      <c r="A16" s="1"/>
      <c r="B16" s="76"/>
    </row>
    <row r="17" spans="1:2">
      <c r="A17" s="1"/>
      <c r="B17" s="76"/>
    </row>
    <row r="18" spans="1:2">
      <c r="A18" s="1"/>
      <c r="B18" s="76"/>
    </row>
    <row r="19" spans="1:2">
      <c r="B19" s="77"/>
    </row>
    <row r="20" spans="1:2">
      <c r="B20" s="76"/>
    </row>
    <row r="21" spans="1:2">
      <c r="A21" s="78" t="s">
        <v>48</v>
      </c>
      <c r="B21" s="76"/>
    </row>
    <row r="23" spans="1:2" ht="11.1" customHeight="1">
      <c r="A23" s="1"/>
      <c r="B23" s="78" t="s">
        <v>47</v>
      </c>
    </row>
    <row r="24" spans="1:2" ht="11.1" customHeight="1">
      <c r="A24" s="1"/>
      <c r="B24" s="4" t="s">
        <v>350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353</v>
      </c>
    </row>
    <row r="28" spans="1:2" ht="11.1" customHeight="1">
      <c r="A28" s="1"/>
      <c r="B28" s="5"/>
    </row>
    <row r="29" spans="1:2" ht="11.1" customHeight="1">
      <c r="A29" s="1"/>
      <c r="B29" s="79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0" t="s">
        <v>3</v>
      </c>
      <c r="B34" s="81"/>
      <c r="C34" s="81"/>
      <c r="D34" s="82" t="s">
        <v>52</v>
      </c>
      <c r="E34" s="83"/>
    </row>
    <row r="35" spans="1:5" ht="10.95" customHeight="1">
      <c r="A35" s="81"/>
      <c r="B35" s="81"/>
      <c r="C35" s="81"/>
      <c r="D35" s="83"/>
      <c r="E35" s="83"/>
    </row>
    <row r="36" spans="1:5" ht="10.95" customHeight="1">
      <c r="A36" s="81"/>
      <c r="B36" s="84" t="s">
        <v>72</v>
      </c>
      <c r="C36" s="81"/>
      <c r="D36" s="83">
        <v>0</v>
      </c>
      <c r="E36" s="83" t="s">
        <v>4</v>
      </c>
    </row>
    <row r="37" spans="1:5" ht="10.95" customHeight="1">
      <c r="A37" s="81"/>
      <c r="B37" s="252" t="s">
        <v>310</v>
      </c>
      <c r="C37" s="81"/>
      <c r="D37" s="85"/>
      <c r="E37" s="83" t="s">
        <v>5</v>
      </c>
    </row>
    <row r="38" spans="1:5" ht="10.95" customHeight="1">
      <c r="A38" s="81"/>
      <c r="B38" s="252" t="s">
        <v>309</v>
      </c>
      <c r="C38" s="81"/>
      <c r="D38" s="85"/>
      <c r="E38" s="83" t="s">
        <v>53</v>
      </c>
    </row>
    <row r="39" spans="1:5" ht="10.95" customHeight="1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5" customHeight="1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5" customHeight="1">
      <c r="A41" s="81"/>
      <c r="B41" s="84"/>
      <c r="C41" s="86"/>
      <c r="D41" s="83" t="s">
        <v>58</v>
      </c>
      <c r="E41" s="83" t="s">
        <v>59</v>
      </c>
    </row>
    <row r="42" spans="1:5" ht="10.95" customHeight="1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5" customHeight="1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5" customHeight="1">
      <c r="A44" s="86"/>
      <c r="B44" s="87"/>
      <c r="C44" s="86"/>
      <c r="D44" s="85"/>
      <c r="E44" s="83" t="s">
        <v>8</v>
      </c>
    </row>
    <row r="45" spans="1:5" ht="10.95" customHeight="1">
      <c r="A45" s="86"/>
      <c r="B45" s="87"/>
      <c r="C45" s="86"/>
      <c r="D45" s="83" t="s">
        <v>64</v>
      </c>
      <c r="E45" s="83" t="s">
        <v>65</v>
      </c>
    </row>
    <row r="46" spans="1:5" ht="10.95" customHeight="1">
      <c r="A46" s="86"/>
      <c r="B46" s="87"/>
      <c r="C46" s="86"/>
      <c r="D46" s="83" t="s">
        <v>66</v>
      </c>
      <c r="E46" s="83" t="s">
        <v>67</v>
      </c>
    </row>
    <row r="47" spans="1:5" ht="10.95" customHeight="1">
      <c r="A47" s="86"/>
      <c r="B47" s="87"/>
      <c r="C47" s="86"/>
      <c r="D47" s="83" t="s">
        <v>68</v>
      </c>
      <c r="E47" s="83" t="s">
        <v>69</v>
      </c>
    </row>
    <row r="48" spans="1:5" ht="10.95" customHeight="1">
      <c r="A48" s="86"/>
      <c r="B48" s="87"/>
      <c r="C48" s="86"/>
      <c r="D48" s="83" t="s">
        <v>70</v>
      </c>
      <c r="E48" s="83" t="s">
        <v>71</v>
      </c>
    </row>
    <row r="49" spans="1:5" ht="10.95" customHeight="1">
      <c r="A49" s="86"/>
      <c r="B49" s="87"/>
      <c r="C49" s="86"/>
      <c r="D49" s="85"/>
      <c r="E49" s="83"/>
    </row>
    <row r="50" spans="1:5" ht="10.95" customHeight="1">
      <c r="A50" s="81"/>
      <c r="B50" s="84" t="s">
        <v>6</v>
      </c>
      <c r="C50" s="86"/>
    </row>
    <row r="51" spans="1:5" ht="10.95" customHeight="1">
      <c r="A51" s="81"/>
      <c r="B51" s="88" t="s">
        <v>339</v>
      </c>
      <c r="C51" s="86"/>
    </row>
    <row r="52" spans="1:5" ht="10.95" customHeight="1">
      <c r="A52" s="81"/>
      <c r="B52" s="88"/>
      <c r="C52" s="86"/>
    </row>
    <row r="53" spans="1:5" ht="30" customHeight="1">
      <c r="A53" s="81"/>
      <c r="B53" s="88"/>
      <c r="C53" s="86"/>
    </row>
    <row r="54" spans="1:5" ht="18" customHeight="1">
      <c r="A54" s="1"/>
      <c r="B54" s="362" t="s">
        <v>239</v>
      </c>
      <c r="C54" s="362"/>
      <c r="D54" s="362"/>
    </row>
    <row r="55" spans="1:5" ht="18" customHeight="1">
      <c r="A55" s="86"/>
      <c r="B55" s="362"/>
      <c r="C55" s="362"/>
      <c r="D55" s="362"/>
    </row>
    <row r="56" spans="1:5" ht="10.95" customHeight="1">
      <c r="A56" s="86"/>
      <c r="B56" s="148" t="s">
        <v>240</v>
      </c>
      <c r="C56" s="86"/>
    </row>
    <row r="57" spans="1:5" ht="10.95" customHeight="1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>
      <c r="A1" s="363" t="s">
        <v>73</v>
      </c>
      <c r="B1" s="363"/>
      <c r="C1" s="35"/>
      <c r="G1" s="31"/>
      <c r="H1" s="364" t="s">
        <v>264</v>
      </c>
    </row>
    <row r="2" spans="1:8" ht="20.399999999999999" customHeight="1">
      <c r="C2" s="186" t="s">
        <v>74</v>
      </c>
      <c r="G2" s="186" t="s">
        <v>74</v>
      </c>
      <c r="H2" s="365"/>
    </row>
    <row r="3" spans="1:8">
      <c r="B3" s="95"/>
      <c r="C3" s="186"/>
      <c r="F3" s="32"/>
      <c r="G3" s="33"/>
      <c r="H3" s="365"/>
    </row>
    <row r="4" spans="1:8" ht="12.75" customHeight="1">
      <c r="B4" s="139" t="s">
        <v>282</v>
      </c>
      <c r="C4" s="186"/>
      <c r="E4" s="43" t="s">
        <v>161</v>
      </c>
      <c r="F4" s="64" t="s">
        <v>170</v>
      </c>
      <c r="G4"/>
      <c r="H4" s="365"/>
    </row>
    <row r="5" spans="1:8" ht="12.75" customHeight="1">
      <c r="E5" s="59"/>
      <c r="F5" s="59"/>
      <c r="G5" s="59"/>
      <c r="H5" s="365"/>
    </row>
    <row r="6" spans="1:8" ht="12.75" customHeight="1">
      <c r="B6" s="34" t="s">
        <v>75</v>
      </c>
      <c r="C6" s="41"/>
      <c r="E6" s="209" t="s">
        <v>283</v>
      </c>
      <c r="F6" s="139" t="s">
        <v>233</v>
      </c>
      <c r="G6" s="139"/>
      <c r="H6" s="365"/>
    </row>
    <row r="7" spans="1:8" ht="12.75" customHeight="1">
      <c r="A7" s="42"/>
      <c r="B7" s="43"/>
      <c r="C7" s="41"/>
      <c r="D7" s="59"/>
      <c r="E7" s="139"/>
      <c r="F7" s="139" t="s">
        <v>234</v>
      </c>
      <c r="G7" s="139"/>
      <c r="H7" s="365"/>
    </row>
    <row r="8" spans="1:8" ht="12.75" customHeight="1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>
      <c r="A9" s="56"/>
      <c r="B9" s="57"/>
      <c r="C9" s="58"/>
      <c r="D9" s="59"/>
      <c r="E9" s="63"/>
      <c r="F9" s="59"/>
      <c r="G9" s="59"/>
    </row>
    <row r="10" spans="1:8" ht="12.75" customHeight="1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>
      <c r="A13" s="59"/>
      <c r="B13" s="59"/>
      <c r="C13" s="59"/>
      <c r="D13" s="59"/>
      <c r="E13" s="63"/>
      <c r="F13" s="59"/>
      <c r="G13" s="59"/>
    </row>
    <row r="14" spans="1:8" ht="12.75" customHeight="1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>
      <c r="A16" s="139"/>
      <c r="B16" s="139" t="s">
        <v>354</v>
      </c>
      <c r="C16" s="139"/>
      <c r="D16" s="59"/>
      <c r="E16" s="139"/>
      <c r="F16" s="210" t="s">
        <v>355</v>
      </c>
      <c r="G16" s="208"/>
    </row>
    <row r="17" spans="1:7" ht="12.75" customHeight="1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>
      <c r="A18" s="59"/>
      <c r="B18" s="59"/>
      <c r="C18" s="59"/>
      <c r="E18" s="63"/>
      <c r="F18" s="59"/>
      <c r="G18" s="59"/>
    </row>
    <row r="19" spans="1:7" ht="12.75" customHeight="1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>
      <c r="A21" s="139"/>
      <c r="B21" s="139" t="s">
        <v>354</v>
      </c>
      <c r="C21" s="139"/>
      <c r="D21" s="59"/>
      <c r="E21" s="139"/>
      <c r="F21" s="139" t="s">
        <v>356</v>
      </c>
      <c r="G21" s="139"/>
    </row>
    <row r="22" spans="1:7" ht="12.75" customHeight="1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>
      <c r="A23" s="59"/>
      <c r="B23" s="59"/>
      <c r="C23" s="59"/>
      <c r="D23" s="59"/>
      <c r="E23" s="63"/>
      <c r="F23" s="59"/>
      <c r="G23" s="59"/>
    </row>
    <row r="24" spans="1:7" ht="12.75" customHeight="1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>
      <c r="A26" s="139"/>
      <c r="B26" s="139" t="s">
        <v>354</v>
      </c>
      <c r="C26" s="139"/>
      <c r="D26" s="59"/>
      <c r="E26" s="139"/>
      <c r="F26" s="139" t="s">
        <v>356</v>
      </c>
      <c r="G26" s="139"/>
    </row>
    <row r="27" spans="1:7" ht="12.75" customHeight="1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3.2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3.2">
      <c r="A29" s="59"/>
      <c r="B29" s="59"/>
      <c r="C29" s="59"/>
      <c r="E29" s="139" t="s">
        <v>226</v>
      </c>
      <c r="F29" s="139" t="s">
        <v>227</v>
      </c>
      <c r="G29" s="139"/>
    </row>
    <row r="30" spans="1:7" ht="13.2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3.2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>
      <c r="A33" s="207"/>
      <c r="B33" s="139" t="s">
        <v>266</v>
      </c>
      <c r="C33" s="139"/>
      <c r="D33" s="62"/>
      <c r="F33" s="12" t="s">
        <v>228</v>
      </c>
      <c r="G33" s="13"/>
    </row>
    <row r="34" spans="1:7" ht="11.4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3.2">
      <c r="A36" s="59"/>
      <c r="B36" s="59"/>
      <c r="C36" s="59"/>
      <c r="E36" s="139"/>
      <c r="F36" s="233" t="s">
        <v>368</v>
      </c>
      <c r="G36" s="206">
        <v>11</v>
      </c>
    </row>
    <row r="37" spans="1:7" ht="13.2">
      <c r="A37" s="139" t="s">
        <v>145</v>
      </c>
      <c r="B37" s="139" t="s">
        <v>265</v>
      </c>
      <c r="C37" s="139"/>
      <c r="F37"/>
      <c r="G37" s="57"/>
    </row>
    <row r="38" spans="1:7" ht="13.2">
      <c r="A38" s="207"/>
      <c r="B38" s="139" t="s">
        <v>266</v>
      </c>
      <c r="C38" s="139"/>
      <c r="F38" s="12" t="s">
        <v>108</v>
      </c>
      <c r="G38" s="57"/>
    </row>
    <row r="39" spans="1:7" ht="11.4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>
      <c r="A40" s="139"/>
      <c r="B40" s="139" t="s">
        <v>357</v>
      </c>
      <c r="C40" s="139"/>
      <c r="E40" s="139"/>
      <c r="F40" s="233" t="s">
        <v>288</v>
      </c>
      <c r="G40" s="206">
        <v>17</v>
      </c>
    </row>
    <row r="41" spans="1:7">
      <c r="A41" s="139"/>
      <c r="B41" s="233" t="s">
        <v>294</v>
      </c>
      <c r="C41" s="206">
        <v>9</v>
      </c>
      <c r="E41" s="39"/>
      <c r="F41" s="14"/>
      <c r="G41" s="13"/>
    </row>
    <row r="42" spans="1:7" ht="13.2">
      <c r="A42" s="59"/>
      <c r="B42" s="64"/>
      <c r="C42" s="66"/>
      <c r="E42" s="39"/>
      <c r="F42" s="14"/>
      <c r="G42" s="13"/>
    </row>
    <row r="43" spans="1:7">
      <c r="A43" s="139" t="s">
        <v>219</v>
      </c>
      <c r="B43" s="139" t="s">
        <v>265</v>
      </c>
      <c r="C43" s="139"/>
      <c r="E43" s="187"/>
      <c r="F43" s="64"/>
    </row>
    <row r="44" spans="1:7">
      <c r="A44" s="207"/>
      <c r="B44" s="139" t="s">
        <v>266</v>
      </c>
      <c r="C44" s="139"/>
      <c r="E44" s="39"/>
      <c r="F44" s="14"/>
      <c r="G44" s="13"/>
    </row>
    <row r="45" spans="1:7" s="64" customFormat="1">
      <c r="A45" s="139"/>
      <c r="B45" s="139" t="s">
        <v>142</v>
      </c>
      <c r="C45" s="139"/>
      <c r="E45" s="39"/>
      <c r="F45" s="14"/>
      <c r="G45" s="13"/>
    </row>
    <row r="46" spans="1:7">
      <c r="A46" s="139"/>
      <c r="B46" s="139" t="s">
        <v>358</v>
      </c>
      <c r="C46" s="208"/>
      <c r="E46" s="39"/>
      <c r="F46" s="14"/>
      <c r="G46" s="13"/>
    </row>
    <row r="47" spans="1:7">
      <c r="A47" s="139"/>
      <c r="B47" s="139" t="s">
        <v>263</v>
      </c>
      <c r="C47" s="208"/>
      <c r="E47" s="39"/>
      <c r="F47" s="14"/>
      <c r="G47" s="13"/>
    </row>
    <row r="48" spans="1:7">
      <c r="A48" s="208"/>
      <c r="B48" s="233" t="s">
        <v>293</v>
      </c>
      <c r="C48" s="206">
        <v>10</v>
      </c>
      <c r="E48" s="39"/>
      <c r="F48" s="14"/>
      <c r="G48" s="13"/>
    </row>
    <row r="49" spans="1:7">
      <c r="A49" s="39"/>
      <c r="B49" s="14"/>
      <c r="C49" s="13"/>
      <c r="E49" s="39"/>
      <c r="F49" s="14"/>
      <c r="G49" s="13"/>
    </row>
    <row r="50" spans="1:7">
      <c r="A50" s="39"/>
      <c r="B50" s="14"/>
      <c r="C50" s="13"/>
      <c r="E50" s="39"/>
      <c r="F50" s="14"/>
      <c r="G50" s="13"/>
    </row>
    <row r="51" spans="1:7">
      <c r="A51" s="39"/>
      <c r="B51" s="14"/>
      <c r="C51" s="13"/>
      <c r="E51" s="39"/>
      <c r="F51" s="14"/>
      <c r="G51" s="13"/>
    </row>
    <row r="52" spans="1:7">
      <c r="A52" s="39"/>
      <c r="B52" s="14"/>
      <c r="C52" s="13"/>
      <c r="E52" s="39"/>
      <c r="F52" s="14"/>
      <c r="G52" s="13"/>
    </row>
    <row r="53" spans="1:7">
      <c r="A53" s="39"/>
      <c r="B53" s="14"/>
      <c r="C53" s="13"/>
    </row>
    <row r="54" spans="1:7">
      <c r="A54" s="39"/>
      <c r="B54" s="14"/>
      <c r="C54" s="13"/>
    </row>
    <row r="55" spans="1:7">
      <c r="A55" s="39"/>
      <c r="B55" s="14"/>
      <c r="C55" s="13"/>
    </row>
    <row r="56" spans="1:7">
      <c r="A56" s="39"/>
      <c r="B56" s="14"/>
      <c r="C56" s="13"/>
    </row>
    <row r="57" spans="1:7">
      <c r="A57" s="39"/>
      <c r="B57" s="14"/>
      <c r="C57" s="13"/>
    </row>
    <row r="58" spans="1:7">
      <c r="A58" s="39"/>
      <c r="B58" s="14"/>
      <c r="C58" s="13"/>
    </row>
    <row r="59" spans="1:7">
      <c r="A59" s="39"/>
      <c r="B59" s="14"/>
      <c r="C59" s="13"/>
    </row>
    <row r="60" spans="1:7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8" s="15" customFormat="1" ht="24" customHeight="1">
      <c r="A1" s="370" t="s">
        <v>30</v>
      </c>
      <c r="B1" s="370"/>
      <c r="C1" s="370"/>
      <c r="D1" s="370"/>
      <c r="E1" s="370"/>
      <c r="F1" s="370"/>
      <c r="G1" s="370"/>
      <c r="H1" s="370"/>
    </row>
    <row r="2" spans="1:8" s="15" customFormat="1" ht="12" customHeight="1">
      <c r="B2" s="29"/>
      <c r="C2" s="29"/>
      <c r="D2" s="29"/>
      <c r="E2" s="29"/>
      <c r="F2" s="29"/>
      <c r="G2" s="29"/>
      <c r="H2" s="29"/>
    </row>
    <row r="3" spans="1:8" ht="12" customHeight="1">
      <c r="A3" s="373" t="s">
        <v>32</v>
      </c>
      <c r="B3" s="379" t="s">
        <v>115</v>
      </c>
      <c r="C3" s="379" t="s">
        <v>300</v>
      </c>
      <c r="D3" s="379" t="s">
        <v>116</v>
      </c>
      <c r="E3" s="379" t="s">
        <v>286</v>
      </c>
      <c r="F3" s="375" t="s">
        <v>78</v>
      </c>
      <c r="G3" s="372"/>
      <c r="H3" s="376"/>
    </row>
    <row r="4" spans="1:8" ht="12" customHeight="1">
      <c r="A4" s="374"/>
      <c r="B4" s="380"/>
      <c r="C4" s="380"/>
      <c r="D4" s="380"/>
      <c r="E4" s="380"/>
      <c r="F4" s="377" t="s">
        <v>79</v>
      </c>
      <c r="G4" s="378" t="s">
        <v>137</v>
      </c>
      <c r="H4" s="376"/>
    </row>
    <row r="5" spans="1:8" ht="12" customHeight="1">
      <c r="A5" s="374"/>
      <c r="B5" s="380"/>
      <c r="C5" s="380"/>
      <c r="D5" s="380"/>
      <c r="E5" s="380"/>
      <c r="F5" s="372"/>
      <c r="G5" s="17" t="s">
        <v>79</v>
      </c>
      <c r="H5" s="50" t="s">
        <v>80</v>
      </c>
    </row>
    <row r="6" spans="1:8" s="18" customFormat="1" ht="12" customHeight="1">
      <c r="A6" s="374"/>
      <c r="B6" s="371" t="s">
        <v>81</v>
      </c>
      <c r="C6" s="372"/>
      <c r="D6" s="17" t="s">
        <v>82</v>
      </c>
      <c r="E6" s="375" t="s">
        <v>83</v>
      </c>
      <c r="F6" s="372"/>
      <c r="G6" s="372"/>
      <c r="H6" s="376"/>
    </row>
    <row r="7" spans="1:8" ht="12" customHeight="1">
      <c r="A7" s="28"/>
      <c r="B7" s="28"/>
      <c r="C7" s="28"/>
      <c r="D7" s="28"/>
      <c r="E7" s="28"/>
      <c r="F7" s="28"/>
      <c r="G7" s="28"/>
      <c r="H7" s="28"/>
    </row>
    <row r="8" spans="1:8" ht="12" customHeight="1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>
      <c r="A25" s="74">
        <v>2020</v>
      </c>
    </row>
    <row r="26" spans="1:9" ht="12" customHeight="1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>
      <c r="A45" s="215" t="s">
        <v>341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>
      <c r="A51" s="37" t="s">
        <v>89</v>
      </c>
      <c r="B51" s="245">
        <v>428</v>
      </c>
      <c r="C51" s="245">
        <v>79281</v>
      </c>
      <c r="D51" s="245">
        <v>9763</v>
      </c>
      <c r="E51" s="245">
        <v>283944</v>
      </c>
      <c r="F51" s="245">
        <v>1948937</v>
      </c>
      <c r="G51" s="245">
        <v>629937</v>
      </c>
      <c r="H51" s="245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>
      <c r="A52" s="37" t="s">
        <v>90</v>
      </c>
      <c r="B52" s="245">
        <v>427</v>
      </c>
      <c r="C52" s="245">
        <v>79302</v>
      </c>
      <c r="D52" s="245">
        <v>10742</v>
      </c>
      <c r="E52" s="245">
        <v>310304</v>
      </c>
      <c r="F52" s="245">
        <v>2207048</v>
      </c>
      <c r="G52" s="245">
        <v>693254</v>
      </c>
      <c r="H52" s="245">
        <v>319034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>
      <c r="A53" s="37" t="s">
        <v>91</v>
      </c>
      <c r="B53" s="245">
        <v>428</v>
      </c>
      <c r="C53" s="245">
        <v>79294</v>
      </c>
      <c r="D53" s="245">
        <v>30845</v>
      </c>
      <c r="E53" s="245">
        <v>893486</v>
      </c>
      <c r="F53" s="245">
        <v>6095007</v>
      </c>
      <c r="G53" s="245">
        <v>1889142</v>
      </c>
      <c r="H53" s="245">
        <v>869502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>
      <c r="A54" s="37" t="s">
        <v>92</v>
      </c>
      <c r="B54" s="245">
        <v>428</v>
      </c>
      <c r="C54" s="245">
        <v>79058</v>
      </c>
      <c r="D54" s="245">
        <v>62621</v>
      </c>
      <c r="E54" s="245">
        <v>1702116</v>
      </c>
      <c r="F54" s="245">
        <v>11790325</v>
      </c>
      <c r="G54" s="245">
        <v>3565436</v>
      </c>
      <c r="H54" s="245">
        <v>1661002</v>
      </c>
      <c r="J54" s="164"/>
      <c r="K54" s="164"/>
      <c r="L54" s="164"/>
      <c r="M54" s="164"/>
      <c r="N54" s="164"/>
      <c r="O54" s="164"/>
      <c r="P54" s="164"/>
    </row>
    <row r="55" spans="1:17" ht="12" customHeight="1">
      <c r="A55" s="37" t="s">
        <v>93</v>
      </c>
      <c r="B55" s="245">
        <v>426</v>
      </c>
      <c r="C55" s="245">
        <v>79236</v>
      </c>
      <c r="D55" s="245">
        <v>9980</v>
      </c>
      <c r="E55" s="245">
        <v>282749</v>
      </c>
      <c r="F55" s="245">
        <v>1989814</v>
      </c>
      <c r="G55" s="245">
        <v>586718</v>
      </c>
      <c r="H55" s="245">
        <v>277672</v>
      </c>
      <c r="J55" s="164"/>
      <c r="K55" s="164"/>
      <c r="L55" s="164"/>
      <c r="M55" s="164"/>
      <c r="N55" s="164"/>
      <c r="O55" s="164"/>
      <c r="P55" s="164"/>
    </row>
    <row r="56" spans="1:17" ht="12" customHeight="1">
      <c r="A56" s="37" t="s">
        <v>94</v>
      </c>
      <c r="B56" s="245">
        <v>0</v>
      </c>
      <c r="C56" s="245">
        <v>0</v>
      </c>
      <c r="D56" s="245">
        <v>0</v>
      </c>
      <c r="E56" s="245">
        <v>0</v>
      </c>
      <c r="F56" s="245">
        <v>0</v>
      </c>
      <c r="G56" s="245">
        <v>0</v>
      </c>
      <c r="H56" s="245">
        <v>0</v>
      </c>
      <c r="J56" s="164"/>
      <c r="K56" s="164"/>
      <c r="L56" s="164"/>
      <c r="M56" s="164"/>
      <c r="N56" s="164"/>
      <c r="O56" s="164"/>
      <c r="P56" s="164"/>
    </row>
    <row r="57" spans="1:17" ht="12" customHeight="1">
      <c r="A57" s="37" t="s">
        <v>95</v>
      </c>
      <c r="B57" s="245">
        <v>0</v>
      </c>
      <c r="C57" s="245">
        <v>0</v>
      </c>
      <c r="D57" s="245">
        <v>0</v>
      </c>
      <c r="E57" s="245">
        <v>0</v>
      </c>
      <c r="F57" s="245">
        <v>0</v>
      </c>
      <c r="G57" s="245">
        <v>0</v>
      </c>
      <c r="H57" s="245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>
      <c r="A58" s="37" t="s">
        <v>96</v>
      </c>
      <c r="B58" s="245">
        <v>0</v>
      </c>
      <c r="C58" s="245">
        <v>0</v>
      </c>
      <c r="D58" s="245">
        <v>0</v>
      </c>
      <c r="E58" s="245">
        <v>0</v>
      </c>
      <c r="F58" s="245">
        <v>0</v>
      </c>
      <c r="G58" s="245">
        <v>0</v>
      </c>
      <c r="H58" s="245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>
      <c r="A59" s="37" t="s">
        <v>97</v>
      </c>
      <c r="B59" s="245">
        <v>0</v>
      </c>
      <c r="C59" s="245">
        <v>0</v>
      </c>
      <c r="D59" s="245">
        <v>0</v>
      </c>
      <c r="E59" s="245">
        <v>0</v>
      </c>
      <c r="F59" s="245">
        <v>0</v>
      </c>
      <c r="G59" s="245">
        <v>0</v>
      </c>
      <c r="H59" s="245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>
      <c r="A68" s="354"/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>
      <c r="A69" s="354"/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>
      <c r="J80" s="149"/>
      <c r="K80" s="149"/>
      <c r="L80" s="149"/>
      <c r="M80" s="149"/>
      <c r="N80" s="149"/>
      <c r="O80" s="149"/>
      <c r="P80" s="149"/>
    </row>
    <row r="81" spans="1:16">
      <c r="J81" s="149"/>
      <c r="K81" s="149"/>
      <c r="L81" s="149"/>
      <c r="M81" s="149"/>
      <c r="N81" s="149"/>
      <c r="O81" s="149"/>
      <c r="P81" s="149"/>
    </row>
    <row r="82" spans="1:16">
      <c r="E82" s="152"/>
      <c r="J82" s="149"/>
      <c r="K82" s="149"/>
      <c r="L82" s="149"/>
      <c r="M82" s="149"/>
      <c r="N82" s="149"/>
      <c r="O82" s="149"/>
      <c r="P82" s="149"/>
    </row>
    <row r="83" spans="1:16">
      <c r="J83" s="149"/>
      <c r="K83" s="149"/>
      <c r="L83" s="149"/>
      <c r="M83" s="149"/>
      <c r="N83" s="149"/>
      <c r="O83" s="149"/>
      <c r="P83" s="149"/>
    </row>
    <row r="87" spans="1:16" ht="12" hidden="1" customHeight="1">
      <c r="A87"/>
      <c r="B87" s="368"/>
      <c r="C87" s="369" t="s">
        <v>342</v>
      </c>
      <c r="D87" s="369" t="s">
        <v>343</v>
      </c>
      <c r="E87" s="366" t="s">
        <v>344</v>
      </c>
      <c r="F87" s="366" t="s">
        <v>345</v>
      </c>
      <c r="G87" s="367" t="s">
        <v>346</v>
      </c>
      <c r="H87" s="367" t="s">
        <v>347</v>
      </c>
      <c r="I87" s="353"/>
      <c r="J87" s="152"/>
      <c r="K87" s="152"/>
      <c r="L87" s="152"/>
      <c r="M87" s="152"/>
      <c r="N87" s="152"/>
      <c r="O87" s="152"/>
      <c r="P87" s="152"/>
    </row>
    <row r="88" spans="1:16" ht="60" hidden="1" customHeight="1">
      <c r="A88" s="352"/>
      <c r="B88" s="368"/>
      <c r="C88" s="369"/>
      <c r="D88" s="369"/>
      <c r="E88" s="366"/>
      <c r="F88" s="366"/>
      <c r="G88" s="353" t="s">
        <v>348</v>
      </c>
      <c r="H88" s="353" t="s">
        <v>349</v>
      </c>
      <c r="I88" s="152"/>
      <c r="J88" s="152"/>
      <c r="K88" s="152"/>
      <c r="L88" s="152"/>
      <c r="M88" s="152"/>
      <c r="N88" s="152"/>
      <c r="O88" s="152"/>
      <c r="P88" s="152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>
      <c r="A1" s="370" t="s">
        <v>360</v>
      </c>
      <c r="B1" s="383"/>
      <c r="C1" s="383"/>
      <c r="D1" s="383"/>
      <c r="E1" s="383"/>
      <c r="F1" s="383"/>
      <c r="G1" s="383"/>
    </row>
    <row r="2" spans="1:10" ht="12" customHeight="1">
      <c r="A2" s="30"/>
      <c r="B2" s="22"/>
      <c r="C2" s="22"/>
      <c r="D2" s="22"/>
      <c r="E2" s="22"/>
      <c r="F2" s="23"/>
      <c r="G2" s="22"/>
    </row>
    <row r="3" spans="1:10" ht="12" customHeight="1">
      <c r="A3" s="381" t="s">
        <v>165</v>
      </c>
      <c r="B3" s="379" t="s">
        <v>115</v>
      </c>
      <c r="C3" s="379" t="s">
        <v>300</v>
      </c>
      <c r="D3" s="379" t="s">
        <v>116</v>
      </c>
      <c r="E3" s="379" t="s">
        <v>286</v>
      </c>
      <c r="F3" s="378" t="s">
        <v>78</v>
      </c>
      <c r="G3" s="376"/>
    </row>
    <row r="4" spans="1:10" ht="12" customHeight="1">
      <c r="A4" s="382"/>
      <c r="B4" s="380"/>
      <c r="C4" s="380"/>
      <c r="D4" s="380"/>
      <c r="E4" s="380"/>
      <c r="F4" s="377" t="s">
        <v>79</v>
      </c>
      <c r="G4" s="386" t="s">
        <v>117</v>
      </c>
    </row>
    <row r="5" spans="1:10" ht="12" customHeight="1">
      <c r="A5" s="382"/>
      <c r="B5" s="380"/>
      <c r="C5" s="380"/>
      <c r="D5" s="380"/>
      <c r="E5" s="380"/>
      <c r="F5" s="372"/>
      <c r="G5" s="387"/>
    </row>
    <row r="6" spans="1:10" ht="12" customHeight="1">
      <c r="A6" s="382"/>
      <c r="B6" s="388" t="s">
        <v>102</v>
      </c>
      <c r="C6" s="372"/>
      <c r="D6" s="44" t="s">
        <v>82</v>
      </c>
      <c r="E6" s="378" t="s">
        <v>83</v>
      </c>
      <c r="F6" s="372"/>
      <c r="G6" s="376"/>
      <c r="H6" s="220"/>
      <c r="J6" s="152"/>
    </row>
    <row r="7" spans="1:10" ht="12" customHeight="1">
      <c r="A7" s="24"/>
      <c r="B7" s="25"/>
      <c r="C7" s="25"/>
      <c r="D7" s="25"/>
      <c r="E7" s="25"/>
      <c r="F7" s="25"/>
      <c r="G7" s="25"/>
    </row>
    <row r="8" spans="1:10" ht="12" customHeight="1">
      <c r="A8" s="92"/>
      <c r="B8" s="384" t="s">
        <v>166</v>
      </c>
      <c r="C8" s="385"/>
      <c r="D8" s="385"/>
      <c r="E8" s="385"/>
      <c r="F8" s="385"/>
      <c r="G8" s="385"/>
    </row>
    <row r="9" spans="1:10" ht="12" customHeight="1">
      <c r="A9" s="65" t="s">
        <v>118</v>
      </c>
      <c r="B9" s="235">
        <v>16</v>
      </c>
      <c r="C9" s="235">
        <v>4125</v>
      </c>
      <c r="D9" s="235">
        <v>479</v>
      </c>
      <c r="E9" s="235">
        <v>15566</v>
      </c>
      <c r="F9" s="235">
        <v>70443</v>
      </c>
      <c r="G9" s="235">
        <v>6379</v>
      </c>
    </row>
    <row r="10" spans="1:10" ht="12" customHeight="1">
      <c r="A10" s="65" t="s">
        <v>119</v>
      </c>
      <c r="B10" s="235">
        <v>5</v>
      </c>
      <c r="C10" s="235">
        <v>1284</v>
      </c>
      <c r="D10" s="235">
        <v>129</v>
      </c>
      <c r="E10" s="235">
        <v>5733</v>
      </c>
      <c r="F10" s="235">
        <v>6612</v>
      </c>
      <c r="G10" s="235" t="s">
        <v>62</v>
      </c>
    </row>
    <row r="11" spans="1:10" ht="12" customHeight="1">
      <c r="A11" s="65" t="s">
        <v>120</v>
      </c>
      <c r="B11" s="235">
        <v>3</v>
      </c>
      <c r="C11" s="235">
        <v>322</v>
      </c>
      <c r="D11" s="235">
        <v>52</v>
      </c>
      <c r="E11" s="235">
        <v>989</v>
      </c>
      <c r="F11" s="235">
        <v>11374</v>
      </c>
      <c r="G11" s="235" t="s">
        <v>62</v>
      </c>
    </row>
    <row r="12" spans="1:10" ht="12" customHeight="1">
      <c r="A12" s="65" t="s">
        <v>51</v>
      </c>
      <c r="B12" s="235">
        <v>6</v>
      </c>
      <c r="C12" s="235">
        <v>611</v>
      </c>
      <c r="D12" s="235">
        <v>86</v>
      </c>
      <c r="E12" s="235">
        <v>2030</v>
      </c>
      <c r="F12" s="235">
        <v>6983</v>
      </c>
      <c r="G12" s="235">
        <v>1827</v>
      </c>
    </row>
    <row r="13" spans="1:10" ht="12" customHeight="1">
      <c r="A13" s="92"/>
      <c r="B13" s="235"/>
      <c r="C13" s="235"/>
      <c r="D13" s="235"/>
      <c r="E13" s="235"/>
      <c r="F13" s="235"/>
      <c r="G13" s="235"/>
    </row>
    <row r="14" spans="1:10" ht="12" customHeight="1">
      <c r="A14" s="65" t="s">
        <v>121</v>
      </c>
      <c r="B14" s="235">
        <v>23</v>
      </c>
      <c r="C14" s="235">
        <v>2496</v>
      </c>
      <c r="D14" s="235">
        <v>299</v>
      </c>
      <c r="E14" s="235">
        <v>10756</v>
      </c>
      <c r="F14" s="235">
        <v>39547</v>
      </c>
      <c r="G14" s="235">
        <v>5242</v>
      </c>
    </row>
    <row r="15" spans="1:10" ht="12" customHeight="1">
      <c r="A15" s="65" t="s">
        <v>122</v>
      </c>
      <c r="B15" s="235">
        <v>30</v>
      </c>
      <c r="C15" s="235">
        <v>4474</v>
      </c>
      <c r="D15" s="235">
        <v>560</v>
      </c>
      <c r="E15" s="235">
        <v>12170</v>
      </c>
      <c r="F15" s="235">
        <v>71626</v>
      </c>
      <c r="G15" s="235">
        <v>12583</v>
      </c>
    </row>
    <row r="16" spans="1:10" ht="12" customHeight="1">
      <c r="A16" s="65" t="s">
        <v>123</v>
      </c>
      <c r="B16" s="235">
        <v>35</v>
      </c>
      <c r="C16" s="235">
        <v>4705</v>
      </c>
      <c r="D16" s="235">
        <v>608</v>
      </c>
      <c r="E16" s="235">
        <v>13419</v>
      </c>
      <c r="F16" s="235">
        <v>75178</v>
      </c>
      <c r="G16" s="235">
        <v>15477</v>
      </c>
    </row>
    <row r="17" spans="1:8" ht="12" customHeight="1">
      <c r="A17" s="65" t="s">
        <v>124</v>
      </c>
      <c r="B17" s="235">
        <v>30</v>
      </c>
      <c r="C17" s="235">
        <v>5584</v>
      </c>
      <c r="D17" s="235">
        <v>675</v>
      </c>
      <c r="E17" s="235">
        <v>14893</v>
      </c>
      <c r="F17" s="235">
        <v>87007</v>
      </c>
      <c r="G17" s="235">
        <v>24964</v>
      </c>
    </row>
    <row r="18" spans="1:8" ht="12" customHeight="1">
      <c r="A18" s="65" t="s">
        <v>125</v>
      </c>
      <c r="B18" s="235">
        <v>13</v>
      </c>
      <c r="C18" s="235">
        <v>1786</v>
      </c>
      <c r="D18" s="235">
        <v>241</v>
      </c>
      <c r="E18" s="235">
        <v>5794</v>
      </c>
      <c r="F18" s="235">
        <v>38830</v>
      </c>
      <c r="G18" s="235">
        <v>2765</v>
      </c>
    </row>
    <row r="19" spans="1:8" ht="12" customHeight="1">
      <c r="A19" s="65" t="s">
        <v>126</v>
      </c>
      <c r="B19" s="235">
        <v>34</v>
      </c>
      <c r="C19" s="235">
        <v>7489</v>
      </c>
      <c r="D19" s="235">
        <v>1018</v>
      </c>
      <c r="E19" s="235">
        <v>34101</v>
      </c>
      <c r="F19" s="235">
        <v>170233</v>
      </c>
      <c r="G19" s="235">
        <v>74224</v>
      </c>
    </row>
    <row r="20" spans="1:8" customFormat="1" ht="12" customHeight="1">
      <c r="A20" s="65" t="s">
        <v>127</v>
      </c>
      <c r="B20" s="235">
        <v>28</v>
      </c>
      <c r="C20" s="235">
        <v>5472</v>
      </c>
      <c r="D20" s="235">
        <v>682</v>
      </c>
      <c r="E20" s="235">
        <v>18532</v>
      </c>
      <c r="F20" s="235">
        <v>147810</v>
      </c>
      <c r="G20" s="235">
        <v>13075</v>
      </c>
    </row>
    <row r="21" spans="1:8" ht="12" customHeight="1">
      <c r="A21" s="65" t="s">
        <v>128</v>
      </c>
      <c r="B21" s="235">
        <v>31</v>
      </c>
      <c r="C21" s="235">
        <v>6716</v>
      </c>
      <c r="D21" s="235">
        <v>836</v>
      </c>
      <c r="E21" s="235">
        <v>23478</v>
      </c>
      <c r="F21" s="235">
        <v>214271</v>
      </c>
      <c r="G21" s="235">
        <v>121703</v>
      </c>
    </row>
    <row r="22" spans="1:8" ht="12" customHeight="1">
      <c r="A22" s="65" t="s">
        <v>129</v>
      </c>
      <c r="B22" s="235">
        <v>27</v>
      </c>
      <c r="C22" s="235">
        <v>4013</v>
      </c>
      <c r="D22" s="235">
        <v>572</v>
      </c>
      <c r="E22" s="235">
        <v>11670</v>
      </c>
      <c r="F22" s="235">
        <v>119538</v>
      </c>
      <c r="G22" s="235">
        <v>50857</v>
      </c>
    </row>
    <row r="23" spans="1:8" ht="12" customHeight="1">
      <c r="A23" s="65" t="s">
        <v>130</v>
      </c>
      <c r="B23" s="235">
        <v>32</v>
      </c>
      <c r="C23" s="235">
        <v>3321</v>
      </c>
      <c r="D23" s="235">
        <v>462</v>
      </c>
      <c r="E23" s="235">
        <v>11473</v>
      </c>
      <c r="F23" s="235">
        <v>64295</v>
      </c>
      <c r="G23" s="235">
        <v>11576</v>
      </c>
    </row>
    <row r="24" spans="1:8" ht="12" customHeight="1">
      <c r="A24" s="65" t="s">
        <v>131</v>
      </c>
      <c r="B24" s="235">
        <v>26</v>
      </c>
      <c r="C24" s="235">
        <v>4251</v>
      </c>
      <c r="D24" s="235">
        <v>477</v>
      </c>
      <c r="E24" s="235">
        <v>12354</v>
      </c>
      <c r="F24" s="235">
        <v>112362</v>
      </c>
      <c r="G24" s="235">
        <v>30897</v>
      </c>
    </row>
    <row r="25" spans="1:8" ht="12" customHeight="1">
      <c r="A25" s="65" t="s">
        <v>132</v>
      </c>
      <c r="B25" s="235">
        <v>24</v>
      </c>
      <c r="C25" s="235">
        <v>6497</v>
      </c>
      <c r="D25" s="235">
        <v>798</v>
      </c>
      <c r="E25" s="235">
        <v>23052</v>
      </c>
      <c r="F25" s="235">
        <v>181020</v>
      </c>
      <c r="G25" s="235">
        <v>53493</v>
      </c>
    </row>
    <row r="26" spans="1:8" ht="12" customHeight="1">
      <c r="A26" s="65" t="s">
        <v>133</v>
      </c>
      <c r="B26" s="235">
        <v>42</v>
      </c>
      <c r="C26" s="235">
        <v>11969</v>
      </c>
      <c r="D26" s="235">
        <v>1499</v>
      </c>
      <c r="E26" s="235">
        <v>51017</v>
      </c>
      <c r="F26" s="235">
        <v>283067</v>
      </c>
      <c r="G26" s="235">
        <v>111765</v>
      </c>
    </row>
    <row r="27" spans="1:8" ht="12" customHeight="1">
      <c r="A27" s="65" t="s">
        <v>134</v>
      </c>
      <c r="B27" s="235">
        <v>21</v>
      </c>
      <c r="C27" s="235">
        <v>4121</v>
      </c>
      <c r="D27" s="235">
        <v>508</v>
      </c>
      <c r="E27" s="235">
        <v>15723</v>
      </c>
      <c r="F27" s="235">
        <v>289619</v>
      </c>
      <c r="G27" s="235">
        <v>49037</v>
      </c>
    </row>
    <row r="28" spans="1:8" ht="12" customHeight="1">
      <c r="A28" s="89" t="s">
        <v>135</v>
      </c>
      <c r="B28" s="236">
        <v>426</v>
      </c>
      <c r="C28" s="236">
        <v>79236</v>
      </c>
      <c r="D28" s="236">
        <v>9980</v>
      </c>
      <c r="E28" s="236">
        <v>282749</v>
      </c>
      <c r="F28" s="236">
        <v>1989814</v>
      </c>
      <c r="G28" s="236">
        <v>586718</v>
      </c>
    </row>
    <row r="29" spans="1:8" ht="12" customHeight="1">
      <c r="A29" s="89"/>
    </row>
    <row r="30" spans="1:8" ht="12" customHeight="1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>
      <c r="A31" s="65" t="s">
        <v>118</v>
      </c>
      <c r="B31" s="218">
        <v>6.6666666666666714</v>
      </c>
      <c r="C31" s="218">
        <v>-3.0096402539384002</v>
      </c>
      <c r="D31" s="218">
        <v>9.3607305936073146</v>
      </c>
      <c r="E31" s="218">
        <v>8.0747066583350744</v>
      </c>
      <c r="F31" s="218">
        <v>23.328898070660742</v>
      </c>
      <c r="G31" s="218">
        <v>2.8207607994842192</v>
      </c>
      <c r="H31" s="68"/>
    </row>
    <row r="32" spans="1:8" ht="12" customHeight="1">
      <c r="A32" s="65" t="s">
        <v>119</v>
      </c>
      <c r="B32" s="218">
        <v>-16.666666666666657</v>
      </c>
      <c r="C32" s="218">
        <v>-2.2831050228310517</v>
      </c>
      <c r="D32" s="218">
        <v>-17.307692307692307</v>
      </c>
      <c r="E32" s="218">
        <v>0.20975353959099152</v>
      </c>
      <c r="F32" s="218">
        <v>-25.94086021505376</v>
      </c>
      <c r="G32" s="218" t="s">
        <v>62</v>
      </c>
      <c r="H32" s="68"/>
    </row>
    <row r="33" spans="1:8" ht="12" customHeight="1">
      <c r="A33" s="65" t="s">
        <v>120</v>
      </c>
      <c r="B33" s="218">
        <v>-25</v>
      </c>
      <c r="C33" s="218">
        <v>-16.363636363636374</v>
      </c>
      <c r="D33" s="218">
        <v>-8.7719298245614112</v>
      </c>
      <c r="E33" s="218">
        <v>-12.863436123348009</v>
      </c>
      <c r="F33" s="218">
        <v>-2.8859289617486326</v>
      </c>
      <c r="G33" s="218" t="s">
        <v>62</v>
      </c>
      <c r="H33" s="68"/>
    </row>
    <row r="34" spans="1:8" ht="12" customHeight="1">
      <c r="A34" s="65" t="s">
        <v>51</v>
      </c>
      <c r="B34" s="218">
        <v>0</v>
      </c>
      <c r="C34" s="218">
        <v>2.1739130434782652</v>
      </c>
      <c r="D34" s="218">
        <v>1.1764705882352899</v>
      </c>
      <c r="E34" s="218">
        <v>-5.2287581699346504</v>
      </c>
      <c r="F34" s="218">
        <v>7.1653768988255706E-2</v>
      </c>
      <c r="G34" s="218">
        <v>-8.1447963800904972</v>
      </c>
      <c r="H34" s="68"/>
    </row>
    <row r="35" spans="1:8" ht="12" customHeight="1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>
      <c r="A36" s="65" t="s">
        <v>121</v>
      </c>
      <c r="B36" s="218">
        <v>-4.1666666666666572</v>
      </c>
      <c r="C36" s="218">
        <v>5.7179161372299774</v>
      </c>
      <c r="D36" s="218">
        <v>4.5454545454545467</v>
      </c>
      <c r="E36" s="218">
        <v>73.14874436574371</v>
      </c>
      <c r="F36" s="218">
        <v>-6.6583270392749228</v>
      </c>
      <c r="G36" s="218">
        <v>-19.341437144176027</v>
      </c>
      <c r="H36" s="68"/>
    </row>
    <row r="37" spans="1:8" ht="12" customHeight="1">
      <c r="A37" s="65" t="s">
        <v>122</v>
      </c>
      <c r="B37" s="218">
        <v>-6.25</v>
      </c>
      <c r="C37" s="218">
        <v>5.0728041333959766</v>
      </c>
      <c r="D37" s="218">
        <v>-2.4390243902439011</v>
      </c>
      <c r="E37" s="218">
        <v>2.5446579036063355</v>
      </c>
      <c r="F37" s="218">
        <v>-9.6213296993097828</v>
      </c>
      <c r="G37" s="218">
        <v>-3.5785440613026793</v>
      </c>
      <c r="H37" s="68"/>
    </row>
    <row r="38" spans="1:8" ht="12" customHeight="1">
      <c r="A38" s="65" t="s">
        <v>123</v>
      </c>
      <c r="B38" s="218">
        <v>-7.8947368421052602</v>
      </c>
      <c r="C38" s="218">
        <v>-4.2489908646686558E-2</v>
      </c>
      <c r="D38" s="218">
        <v>-2.2508038585208965</v>
      </c>
      <c r="E38" s="218">
        <v>11.287112290595445</v>
      </c>
      <c r="F38" s="218">
        <v>0.65606255355612575</v>
      </c>
      <c r="G38" s="218">
        <v>9.2237120677487638</v>
      </c>
      <c r="H38" s="68"/>
    </row>
    <row r="39" spans="1:8" ht="12" customHeight="1">
      <c r="A39" s="65" t="s">
        <v>124</v>
      </c>
      <c r="B39" s="218">
        <v>3.448275862068968</v>
      </c>
      <c r="C39" s="218">
        <v>0.52205220522051832</v>
      </c>
      <c r="D39" s="218">
        <v>-2.8776978417266292</v>
      </c>
      <c r="E39" s="218">
        <v>7.8421433743664011</v>
      </c>
      <c r="F39" s="218">
        <v>6.9105341410368197</v>
      </c>
      <c r="G39" s="218">
        <v>11.650789391296584</v>
      </c>
      <c r="H39" s="68"/>
    </row>
    <row r="40" spans="1:8" ht="12" customHeight="1">
      <c r="A40" s="65" t="s">
        <v>125</v>
      </c>
      <c r="B40" s="218">
        <v>-23.529411764705884</v>
      </c>
      <c r="C40" s="218">
        <v>-9.6153846153846132</v>
      </c>
      <c r="D40" s="218">
        <v>-12.36363636363636</v>
      </c>
      <c r="E40" s="218">
        <v>-6.6387367064131553</v>
      </c>
      <c r="F40" s="218">
        <v>-18.877700246521528</v>
      </c>
      <c r="G40" s="218">
        <v>-31.862986692952191</v>
      </c>
      <c r="H40" s="68"/>
    </row>
    <row r="41" spans="1:8" ht="12" customHeight="1">
      <c r="A41" s="65" t="s">
        <v>126</v>
      </c>
      <c r="B41" s="218">
        <v>-2.8571428571428612</v>
      </c>
      <c r="C41" s="218">
        <v>-2.4361646690984884</v>
      </c>
      <c r="D41" s="218">
        <v>-3.9622641509433976</v>
      </c>
      <c r="E41" s="218">
        <v>0.2852605575814664</v>
      </c>
      <c r="F41" s="218">
        <v>-14.521498546343764</v>
      </c>
      <c r="G41" s="218">
        <v>-13.506962652216984</v>
      </c>
      <c r="H41" s="68"/>
    </row>
    <row r="42" spans="1:8" ht="12" customHeight="1">
      <c r="A42" s="65" t="s">
        <v>127</v>
      </c>
      <c r="B42" s="218">
        <v>0</v>
      </c>
      <c r="C42" s="218">
        <v>-2.8236547682472093</v>
      </c>
      <c r="D42" s="218">
        <v>-3.5360678925035387</v>
      </c>
      <c r="E42" s="218">
        <v>-1.7182859567246567</v>
      </c>
      <c r="F42" s="218">
        <v>27.840098252047625</v>
      </c>
      <c r="G42" s="218">
        <v>-13.284255206260781</v>
      </c>
      <c r="H42" s="68"/>
    </row>
    <row r="43" spans="1:8" ht="12" customHeight="1">
      <c r="A43" s="65" t="s">
        <v>128</v>
      </c>
      <c r="B43" s="218">
        <v>0</v>
      </c>
      <c r="C43" s="218">
        <v>0.59916117435589911</v>
      </c>
      <c r="D43" s="218">
        <v>8.2901554404145088</v>
      </c>
      <c r="E43" s="218">
        <v>5.1316496507254072</v>
      </c>
      <c r="F43" s="218">
        <v>17.574982715290659</v>
      </c>
      <c r="G43" s="218">
        <v>4.5333905948035351</v>
      </c>
      <c r="H43" s="68"/>
    </row>
    <row r="44" spans="1:8" ht="12" customHeight="1">
      <c r="A44" s="65" t="s">
        <v>129</v>
      </c>
      <c r="B44" s="218">
        <v>-12.903225806451616</v>
      </c>
      <c r="C44" s="218">
        <v>-3.7419045334612662</v>
      </c>
      <c r="D44" s="218">
        <v>-7.2933549432739113</v>
      </c>
      <c r="E44" s="218">
        <v>0.36119711042310598</v>
      </c>
      <c r="F44" s="218">
        <v>0.47405315447073804</v>
      </c>
      <c r="G44" s="218">
        <v>11.396591755377401</v>
      </c>
      <c r="H44" s="68"/>
    </row>
    <row r="45" spans="1:8" ht="12" customHeight="1">
      <c r="A45" s="65" t="s">
        <v>130</v>
      </c>
      <c r="B45" s="218">
        <v>-8.5714285714285694</v>
      </c>
      <c r="C45" s="218">
        <v>-4.2387543252595208</v>
      </c>
      <c r="D45" s="218">
        <v>1.3157894736842053</v>
      </c>
      <c r="E45" s="218">
        <v>4.9295774647887214</v>
      </c>
      <c r="F45" s="218">
        <v>0.55835340486096641</v>
      </c>
      <c r="G45" s="218">
        <v>16.62301027604272</v>
      </c>
      <c r="H45" s="68"/>
    </row>
    <row r="46" spans="1:8" ht="12" customHeight="1">
      <c r="A46" s="65" t="s">
        <v>131</v>
      </c>
      <c r="B46" s="218">
        <v>4</v>
      </c>
      <c r="C46" s="218">
        <v>12.311756935270807</v>
      </c>
      <c r="D46" s="218">
        <v>7.9185520361990882</v>
      </c>
      <c r="E46" s="218">
        <v>9.8914783846290675</v>
      </c>
      <c r="F46" s="218">
        <v>4.2473836562012934</v>
      </c>
      <c r="G46" s="218">
        <v>5.5730198865577876</v>
      </c>
      <c r="H46" s="68"/>
    </row>
    <row r="47" spans="1:8" ht="12" customHeight="1">
      <c r="A47" s="65" t="s">
        <v>132</v>
      </c>
      <c r="B47" s="218">
        <v>0</v>
      </c>
      <c r="C47" s="218">
        <v>-6.3967727993084651</v>
      </c>
      <c r="D47" s="218">
        <v>-10.738255033557039</v>
      </c>
      <c r="E47" s="218">
        <v>0.31768136124287594</v>
      </c>
      <c r="F47" s="218">
        <v>37.264268977911229</v>
      </c>
      <c r="G47" s="218">
        <v>56.756043956043953</v>
      </c>
      <c r="H47" s="68"/>
    </row>
    <row r="48" spans="1:8" ht="12" customHeight="1">
      <c r="A48" s="65" t="s">
        <v>133</v>
      </c>
      <c r="B48" s="218">
        <v>0</v>
      </c>
      <c r="C48" s="218">
        <v>-1.8210155032400905</v>
      </c>
      <c r="D48" s="218">
        <v>-4.8253968253968225</v>
      </c>
      <c r="E48" s="218">
        <v>3.4177292169224245</v>
      </c>
      <c r="F48" s="218">
        <v>-4.6777658793499342</v>
      </c>
      <c r="G48" s="218">
        <v>-2.6038534940262963</v>
      </c>
      <c r="H48" s="68"/>
    </row>
    <row r="49" spans="1:8" ht="12" customHeight="1">
      <c r="A49" s="65" t="s">
        <v>134</v>
      </c>
      <c r="B49" s="218">
        <v>0</v>
      </c>
      <c r="C49" s="218">
        <v>-2.9668000941841228</v>
      </c>
      <c r="D49" s="218">
        <v>-3.9697542533081389</v>
      </c>
      <c r="E49" s="218">
        <v>3.8232963549920811</v>
      </c>
      <c r="F49" s="218">
        <v>12.617723684722165</v>
      </c>
      <c r="G49" s="218">
        <v>69.087272852660249</v>
      </c>
      <c r="H49" s="68"/>
    </row>
    <row r="50" spans="1:8" ht="12" customHeight="1">
      <c r="A50" s="89" t="s">
        <v>135</v>
      </c>
      <c r="B50" s="219">
        <v>-3.8374717832957117</v>
      </c>
      <c r="C50" s="219">
        <v>-1.1909067102293278</v>
      </c>
      <c r="D50" s="219">
        <v>-2.558094122241755</v>
      </c>
      <c r="E50" s="219">
        <v>4.7199125942112232</v>
      </c>
      <c r="F50" s="219">
        <v>5.6159498176495077</v>
      </c>
      <c r="G50" s="219">
        <v>6.7987214399091442</v>
      </c>
      <c r="H50" s="68"/>
    </row>
    <row r="51" spans="1:8" ht="12" customHeight="1">
      <c r="A51" s="46"/>
      <c r="B51" s="47"/>
      <c r="C51" s="47"/>
      <c r="D51" s="47"/>
      <c r="E51" s="47"/>
      <c r="F51" s="48"/>
      <c r="G51" s="49"/>
    </row>
    <row r="52" spans="1:8" ht="12" customHeight="1">
      <c r="A52" s="227"/>
      <c r="B52" s="228"/>
      <c r="C52" s="228"/>
      <c r="D52" s="228"/>
      <c r="E52" s="228"/>
      <c r="F52" s="228"/>
      <c r="G52" s="228"/>
    </row>
    <row r="53" spans="1:8" ht="12" customHeight="1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70" t="s">
        <v>359</v>
      </c>
      <c r="B1" s="383"/>
      <c r="C1" s="383"/>
      <c r="D1" s="383"/>
      <c r="E1" s="383"/>
      <c r="F1" s="383"/>
      <c r="G1" s="383"/>
      <c r="H1" s="383"/>
    </row>
    <row r="2" spans="1:11" ht="12" customHeight="1">
      <c r="A2" s="20"/>
      <c r="B2" s="20"/>
      <c r="C2" s="20"/>
      <c r="D2" s="20"/>
      <c r="E2" s="20"/>
      <c r="F2" s="20"/>
      <c r="G2" s="20"/>
      <c r="H2" s="20"/>
    </row>
    <row r="3" spans="1:11" ht="12" customHeight="1">
      <c r="A3" s="390" t="s">
        <v>26</v>
      </c>
      <c r="B3" s="393" t="s">
        <v>171</v>
      </c>
      <c r="C3" s="379" t="s">
        <v>115</v>
      </c>
      <c r="D3" s="379" t="s">
        <v>300</v>
      </c>
      <c r="E3" s="379" t="s">
        <v>116</v>
      </c>
      <c r="F3" s="379" t="s">
        <v>286</v>
      </c>
      <c r="G3" s="389" t="s">
        <v>78</v>
      </c>
      <c r="H3" s="397"/>
    </row>
    <row r="4" spans="1:11" ht="12" customHeight="1">
      <c r="A4" s="391"/>
      <c r="B4" s="394"/>
      <c r="C4" s="380"/>
      <c r="D4" s="380"/>
      <c r="E4" s="380"/>
      <c r="F4" s="380"/>
      <c r="G4" s="398" t="s">
        <v>172</v>
      </c>
      <c r="H4" s="395" t="s">
        <v>137</v>
      </c>
    </row>
    <row r="5" spans="1:11" ht="12" customHeight="1">
      <c r="A5" s="391"/>
      <c r="B5" s="394"/>
      <c r="C5" s="380"/>
      <c r="D5" s="380"/>
      <c r="E5" s="380"/>
      <c r="F5" s="380"/>
      <c r="G5" s="372"/>
      <c r="H5" s="396"/>
    </row>
    <row r="6" spans="1:11" ht="12" customHeight="1">
      <c r="A6" s="392"/>
      <c r="B6" s="394"/>
      <c r="C6" s="388" t="s">
        <v>102</v>
      </c>
      <c r="D6" s="372"/>
      <c r="E6" s="44" t="s">
        <v>82</v>
      </c>
      <c r="F6" s="378" t="s">
        <v>83</v>
      </c>
      <c r="G6" s="378"/>
      <c r="H6" s="389"/>
      <c r="I6" s="220"/>
      <c r="K6" s="152"/>
    </row>
    <row r="7" spans="1:11" ht="12" customHeight="1">
      <c r="A7" s="347"/>
      <c r="B7" s="90"/>
      <c r="C7" s="90"/>
      <c r="D7" s="90"/>
      <c r="E7" s="90"/>
      <c r="F7" s="90"/>
      <c r="G7" s="90"/>
      <c r="H7" s="90"/>
    </row>
    <row r="8" spans="1:11" s="190" customFormat="1" ht="12" customHeight="1">
      <c r="A8" s="348" t="s">
        <v>34</v>
      </c>
      <c r="B8" s="317" t="s">
        <v>173</v>
      </c>
      <c r="C8" s="223">
        <v>5</v>
      </c>
      <c r="D8" s="223">
        <v>3168</v>
      </c>
      <c r="E8" s="223">
        <v>333</v>
      </c>
      <c r="F8" s="223">
        <v>13840</v>
      </c>
      <c r="G8" s="223" t="s">
        <v>62</v>
      </c>
      <c r="H8" s="223" t="s">
        <v>62</v>
      </c>
      <c r="I8" s="55"/>
    </row>
    <row r="9" spans="1:11" ht="12" customHeight="1">
      <c r="A9" s="349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>
      <c r="A10" s="349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2" customHeight="1">
      <c r="A11" s="349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>
      <c r="A12" s="348" t="s">
        <v>103</v>
      </c>
      <c r="B12" s="26" t="s">
        <v>104</v>
      </c>
      <c r="C12" s="223">
        <v>421</v>
      </c>
      <c r="D12" s="223">
        <v>76068</v>
      </c>
      <c r="E12" s="223">
        <v>9647</v>
      </c>
      <c r="F12" s="223">
        <v>268910</v>
      </c>
      <c r="G12" s="223" t="s">
        <v>62</v>
      </c>
      <c r="H12" s="223" t="s">
        <v>62</v>
      </c>
      <c r="I12" s="55"/>
    </row>
    <row r="13" spans="1:11" ht="12" customHeight="1">
      <c r="A13" s="349" t="s">
        <v>146</v>
      </c>
      <c r="B13" s="318" t="s">
        <v>277</v>
      </c>
      <c r="C13" s="204">
        <v>54</v>
      </c>
      <c r="D13" s="204">
        <v>8704</v>
      </c>
      <c r="E13" s="204">
        <v>1140</v>
      </c>
      <c r="F13" s="204">
        <v>22220</v>
      </c>
      <c r="G13" s="204">
        <v>204082</v>
      </c>
      <c r="H13" s="204">
        <v>32906</v>
      </c>
      <c r="I13" s="45"/>
    </row>
    <row r="14" spans="1:11" ht="12" customHeight="1">
      <c r="A14" s="349" t="s">
        <v>149</v>
      </c>
      <c r="B14" s="318" t="s">
        <v>10</v>
      </c>
      <c r="C14" s="204">
        <v>6</v>
      </c>
      <c r="D14" s="204">
        <v>1029</v>
      </c>
      <c r="E14" s="204">
        <v>151</v>
      </c>
      <c r="F14" s="204">
        <v>3645</v>
      </c>
      <c r="G14" s="204">
        <v>42700</v>
      </c>
      <c r="H14" s="204" t="s">
        <v>62</v>
      </c>
      <c r="I14" s="45"/>
    </row>
    <row r="15" spans="1:11" ht="12" customHeight="1">
      <c r="A15" s="349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>
      <c r="A16" s="349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>
      <c r="A17" s="349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>
      <c r="A18" s="349" t="s">
        <v>148</v>
      </c>
      <c r="B18" s="318" t="s">
        <v>175</v>
      </c>
      <c r="C18" s="204">
        <v>3</v>
      </c>
      <c r="D18" s="204">
        <v>232</v>
      </c>
      <c r="E18" s="204">
        <v>25</v>
      </c>
      <c r="F18" s="204">
        <v>519</v>
      </c>
      <c r="G18" s="204">
        <v>1379</v>
      </c>
      <c r="H18" s="204" t="s">
        <v>62</v>
      </c>
      <c r="I18" s="45"/>
    </row>
    <row r="19" spans="1:9" ht="12" customHeight="1">
      <c r="A19" s="349" t="s">
        <v>19</v>
      </c>
      <c r="B19" s="318" t="s">
        <v>273</v>
      </c>
      <c r="C19" s="204">
        <v>19</v>
      </c>
      <c r="D19" s="204">
        <v>3645</v>
      </c>
      <c r="E19" s="204">
        <v>547</v>
      </c>
      <c r="F19" s="204">
        <v>10600</v>
      </c>
      <c r="G19" s="204">
        <v>156881</v>
      </c>
      <c r="H19" s="204">
        <v>51604</v>
      </c>
      <c r="I19" s="45"/>
    </row>
    <row r="20" spans="1:9" ht="12" customHeight="1">
      <c r="A20" s="349" t="s">
        <v>152</v>
      </c>
      <c r="B20" s="318" t="s">
        <v>176</v>
      </c>
      <c r="C20" s="204">
        <v>17</v>
      </c>
      <c r="D20" s="204">
        <v>3851</v>
      </c>
      <c r="E20" s="204">
        <v>492</v>
      </c>
      <c r="F20" s="204">
        <v>12902</v>
      </c>
      <c r="G20" s="204">
        <v>165349</v>
      </c>
      <c r="H20" s="204">
        <v>82235</v>
      </c>
      <c r="I20" s="45"/>
    </row>
    <row r="21" spans="1:9" ht="22.2" customHeight="1">
      <c r="A21" s="351" t="s">
        <v>151</v>
      </c>
      <c r="B21" s="174" t="s">
        <v>325</v>
      </c>
      <c r="C21" s="204">
        <v>4</v>
      </c>
      <c r="D21" s="204">
        <v>381</v>
      </c>
      <c r="E21" s="204">
        <v>52</v>
      </c>
      <c r="F21" s="204">
        <v>1048</v>
      </c>
      <c r="G21" s="204">
        <v>5893</v>
      </c>
      <c r="H21" s="204" t="s">
        <v>62</v>
      </c>
      <c r="I21" s="45"/>
    </row>
    <row r="22" spans="1:9" ht="12" customHeight="1">
      <c r="A22" s="349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>
      <c r="A23" s="349" t="s">
        <v>31</v>
      </c>
      <c r="B23" s="318" t="s">
        <v>112</v>
      </c>
      <c r="C23" s="204">
        <v>21</v>
      </c>
      <c r="D23" s="204">
        <v>4161</v>
      </c>
      <c r="E23" s="204">
        <v>519</v>
      </c>
      <c r="F23" s="204">
        <v>16166</v>
      </c>
      <c r="G23" s="204">
        <v>197702</v>
      </c>
      <c r="H23" s="204">
        <v>40352</v>
      </c>
      <c r="I23" s="45"/>
    </row>
    <row r="24" spans="1:9" ht="12" customHeight="1">
      <c r="A24" s="349" t="s">
        <v>155</v>
      </c>
      <c r="B24" s="318" t="s">
        <v>113</v>
      </c>
      <c r="C24" s="204">
        <v>5</v>
      </c>
      <c r="D24" s="204">
        <v>1404</v>
      </c>
      <c r="E24" s="204">
        <v>190</v>
      </c>
      <c r="F24" s="204">
        <v>5976</v>
      </c>
      <c r="G24" s="204">
        <v>35173</v>
      </c>
      <c r="H24" s="204" t="s">
        <v>62</v>
      </c>
      <c r="I24" s="45"/>
    </row>
    <row r="25" spans="1:9" ht="12" customHeight="1">
      <c r="A25" s="349" t="s">
        <v>153</v>
      </c>
      <c r="B25" s="318" t="s">
        <v>274</v>
      </c>
      <c r="C25" s="204">
        <v>42</v>
      </c>
      <c r="D25" s="204">
        <v>6438</v>
      </c>
      <c r="E25" s="204">
        <v>873</v>
      </c>
      <c r="F25" s="204">
        <v>19366</v>
      </c>
      <c r="G25" s="204">
        <v>125042</v>
      </c>
      <c r="H25" s="204">
        <v>49742</v>
      </c>
      <c r="I25" s="45"/>
    </row>
    <row r="26" spans="1:9" s="241" customFormat="1" ht="22.2" customHeight="1">
      <c r="A26" s="351" t="s">
        <v>24</v>
      </c>
      <c r="B26" s="174" t="s">
        <v>340</v>
      </c>
      <c r="C26" s="204">
        <v>32</v>
      </c>
      <c r="D26" s="204">
        <v>3118</v>
      </c>
      <c r="E26" s="204">
        <v>419</v>
      </c>
      <c r="F26" s="204">
        <v>9911</v>
      </c>
      <c r="G26" s="204">
        <v>76793</v>
      </c>
      <c r="H26" s="204">
        <v>12228</v>
      </c>
      <c r="I26" s="45"/>
    </row>
    <row r="27" spans="1:9" ht="12" customHeight="1">
      <c r="A27" s="349" t="s">
        <v>22</v>
      </c>
      <c r="B27" s="318" t="s">
        <v>114</v>
      </c>
      <c r="C27" s="204">
        <v>14</v>
      </c>
      <c r="D27" s="204">
        <v>5791</v>
      </c>
      <c r="E27" s="204">
        <v>606</v>
      </c>
      <c r="F27" s="204">
        <v>21700</v>
      </c>
      <c r="G27" s="204">
        <v>171351</v>
      </c>
      <c r="H27" s="204" t="s">
        <v>62</v>
      </c>
      <c r="I27" s="45"/>
    </row>
    <row r="28" spans="1:9" ht="12" customHeight="1">
      <c r="A28" s="349" t="s">
        <v>23</v>
      </c>
      <c r="B28" s="318" t="s">
        <v>33</v>
      </c>
      <c r="C28" s="204">
        <v>56</v>
      </c>
      <c r="D28" s="204">
        <v>6308</v>
      </c>
      <c r="E28" s="204">
        <v>843</v>
      </c>
      <c r="F28" s="204">
        <v>18498</v>
      </c>
      <c r="G28" s="204">
        <v>100101</v>
      </c>
      <c r="H28" s="204">
        <v>36446</v>
      </c>
      <c r="I28" s="45"/>
    </row>
    <row r="29" spans="1:9" s="241" customFormat="1" ht="22.2" customHeight="1">
      <c r="A29" s="351" t="s">
        <v>156</v>
      </c>
      <c r="B29" s="174" t="s">
        <v>318</v>
      </c>
      <c r="C29" s="204">
        <v>19</v>
      </c>
      <c r="D29" s="204">
        <v>2392</v>
      </c>
      <c r="E29" s="204">
        <v>325</v>
      </c>
      <c r="F29" s="204">
        <v>8230</v>
      </c>
      <c r="G29" s="204">
        <v>41413</v>
      </c>
      <c r="H29" s="204">
        <v>12839</v>
      </c>
      <c r="I29" s="45"/>
    </row>
    <row r="30" spans="1:9" ht="12" customHeight="1">
      <c r="A30" s="349" t="s">
        <v>158</v>
      </c>
      <c r="B30" s="318" t="s">
        <v>25</v>
      </c>
      <c r="C30" s="204">
        <v>15</v>
      </c>
      <c r="D30" s="204">
        <v>2653</v>
      </c>
      <c r="E30" s="204">
        <v>310</v>
      </c>
      <c r="F30" s="204">
        <v>8301</v>
      </c>
      <c r="G30" s="204">
        <v>41673</v>
      </c>
      <c r="H30" s="204">
        <v>11779</v>
      </c>
      <c r="I30" s="45"/>
    </row>
    <row r="31" spans="1:9" ht="12" customHeight="1">
      <c r="A31" s="349" t="s">
        <v>160</v>
      </c>
      <c r="B31" s="318" t="s">
        <v>106</v>
      </c>
      <c r="C31" s="204">
        <v>30</v>
      </c>
      <c r="D31" s="204">
        <v>3888</v>
      </c>
      <c r="E31" s="204">
        <v>468</v>
      </c>
      <c r="F31" s="204">
        <v>16975</v>
      </c>
      <c r="G31" s="204">
        <v>49731</v>
      </c>
      <c r="H31" s="204">
        <v>17377</v>
      </c>
      <c r="I31" s="45"/>
    </row>
    <row r="32" spans="1:9" ht="12" customHeight="1">
      <c r="A32" s="349" t="s">
        <v>29</v>
      </c>
      <c r="B32" s="318" t="s">
        <v>275</v>
      </c>
      <c r="C32" s="204">
        <v>18</v>
      </c>
      <c r="D32" s="204">
        <v>6635</v>
      </c>
      <c r="E32" s="204">
        <v>757</v>
      </c>
      <c r="F32" s="204">
        <v>25841</v>
      </c>
      <c r="G32" s="204">
        <v>108214</v>
      </c>
      <c r="H32" s="204">
        <v>13800</v>
      </c>
      <c r="I32" s="45"/>
    </row>
    <row r="33" spans="1:9" ht="12" customHeight="1">
      <c r="A33" s="349" t="s">
        <v>157</v>
      </c>
      <c r="B33" s="318" t="s">
        <v>107</v>
      </c>
      <c r="C33" s="204">
        <v>9</v>
      </c>
      <c r="D33" s="204" t="s">
        <v>62</v>
      </c>
      <c r="E33" s="204" t="s">
        <v>62</v>
      </c>
      <c r="F33" s="204" t="s">
        <v>62</v>
      </c>
      <c r="G33" s="204">
        <v>85154</v>
      </c>
      <c r="H33" s="204" t="s">
        <v>62</v>
      </c>
      <c r="I33" s="45"/>
    </row>
    <row r="34" spans="1:9" ht="12" customHeight="1">
      <c r="A34" s="349" t="s">
        <v>150</v>
      </c>
      <c r="B34" s="318" t="s">
        <v>280</v>
      </c>
      <c r="C34" s="204">
        <v>6</v>
      </c>
      <c r="D34" s="204">
        <v>967</v>
      </c>
      <c r="E34" s="204">
        <v>103</v>
      </c>
      <c r="F34" s="204">
        <v>2716</v>
      </c>
      <c r="G34" s="204">
        <v>20210</v>
      </c>
      <c r="H34" s="204" t="s">
        <v>62</v>
      </c>
      <c r="I34" s="45"/>
    </row>
    <row r="35" spans="1:9" ht="12" customHeight="1">
      <c r="A35" s="349" t="s">
        <v>27</v>
      </c>
      <c r="B35" s="318" t="s">
        <v>276</v>
      </c>
      <c r="C35" s="204">
        <v>13</v>
      </c>
      <c r="D35" s="204">
        <v>2146</v>
      </c>
      <c r="E35" s="204">
        <v>278</v>
      </c>
      <c r="F35" s="204">
        <v>5448</v>
      </c>
      <c r="G35" s="204">
        <v>14458</v>
      </c>
      <c r="H35" s="204">
        <v>1587</v>
      </c>
      <c r="I35" s="45"/>
    </row>
    <row r="36" spans="1:9" s="241" customFormat="1" ht="22.2" customHeight="1">
      <c r="A36" s="351" t="s">
        <v>154</v>
      </c>
      <c r="B36" s="174" t="s">
        <v>319</v>
      </c>
      <c r="C36" s="204">
        <v>36</v>
      </c>
      <c r="D36" s="204">
        <v>5976</v>
      </c>
      <c r="E36" s="204">
        <v>668</v>
      </c>
      <c r="F36" s="204">
        <v>20462</v>
      </c>
      <c r="G36" s="204">
        <v>74558</v>
      </c>
      <c r="H36" s="204">
        <v>26409</v>
      </c>
      <c r="I36" s="45"/>
    </row>
    <row r="37" spans="1:9" ht="12" customHeight="1">
      <c r="A37" s="350" t="s">
        <v>269</v>
      </c>
      <c r="B37" s="320" t="s">
        <v>320</v>
      </c>
      <c r="C37" s="204">
        <v>210</v>
      </c>
      <c r="D37" s="204">
        <v>34788</v>
      </c>
      <c r="E37" s="204">
        <v>4455</v>
      </c>
      <c r="F37" s="204">
        <v>113822</v>
      </c>
      <c r="G37" s="204">
        <v>1029303</v>
      </c>
      <c r="H37" s="204">
        <v>369144</v>
      </c>
      <c r="I37" s="45"/>
    </row>
    <row r="38" spans="1:9" ht="12" customHeight="1">
      <c r="A38" s="350" t="s">
        <v>270</v>
      </c>
      <c r="B38" s="320" t="s">
        <v>321</v>
      </c>
      <c r="C38" s="204">
        <v>134</v>
      </c>
      <c r="D38" s="204">
        <v>27045</v>
      </c>
      <c r="E38" s="204">
        <v>3366</v>
      </c>
      <c r="F38" s="204">
        <v>112280</v>
      </c>
      <c r="G38" s="204">
        <v>408569</v>
      </c>
      <c r="H38" s="204">
        <v>148772</v>
      </c>
      <c r="I38" s="45"/>
    </row>
    <row r="39" spans="1:9" ht="12" customHeight="1">
      <c r="A39" s="350" t="s">
        <v>230</v>
      </c>
      <c r="B39" s="320" t="s">
        <v>322</v>
      </c>
      <c r="C39" s="204">
        <v>10</v>
      </c>
      <c r="D39" s="204">
        <v>1719</v>
      </c>
      <c r="E39" s="204">
        <v>166</v>
      </c>
      <c r="F39" s="204">
        <v>5196</v>
      </c>
      <c r="G39" s="204" t="s">
        <v>62</v>
      </c>
      <c r="H39" s="204" t="s">
        <v>62</v>
      </c>
      <c r="I39" s="45"/>
    </row>
    <row r="40" spans="1:9" ht="12" customHeight="1">
      <c r="A40" s="350" t="s">
        <v>231</v>
      </c>
      <c r="B40" s="320" t="s">
        <v>323</v>
      </c>
      <c r="C40" s="204">
        <v>69</v>
      </c>
      <c r="D40" s="204">
        <v>11565</v>
      </c>
      <c r="E40" s="204">
        <v>1544</v>
      </c>
      <c r="F40" s="204">
        <v>32127</v>
      </c>
      <c r="G40" s="204">
        <v>263789</v>
      </c>
      <c r="H40" s="204">
        <v>54142</v>
      </c>
      <c r="I40" s="45"/>
    </row>
    <row r="41" spans="1:9" ht="12" customHeight="1">
      <c r="A41" s="350" t="s">
        <v>232</v>
      </c>
      <c r="B41" s="320" t="s">
        <v>271</v>
      </c>
      <c r="C41" s="204">
        <v>3</v>
      </c>
      <c r="D41" s="204">
        <v>4119</v>
      </c>
      <c r="E41" s="204">
        <v>449</v>
      </c>
      <c r="F41" s="204">
        <v>19324</v>
      </c>
      <c r="G41" s="204" t="s">
        <v>62</v>
      </c>
      <c r="H41" s="204" t="s">
        <v>62</v>
      </c>
      <c r="I41" s="45"/>
    </row>
    <row r="42" spans="1:9" ht="12" customHeight="1">
      <c r="A42" s="348" t="s">
        <v>163</v>
      </c>
      <c r="B42" s="26" t="s">
        <v>164</v>
      </c>
      <c r="C42" s="223">
        <v>426</v>
      </c>
      <c r="D42" s="223">
        <v>79236</v>
      </c>
      <c r="E42" s="223">
        <v>9980</v>
      </c>
      <c r="F42" s="223">
        <v>282749</v>
      </c>
      <c r="G42" s="223">
        <v>1989814</v>
      </c>
      <c r="H42" s="223">
        <v>586718</v>
      </c>
      <c r="I42" s="45"/>
    </row>
    <row r="43" spans="1:9" ht="11.4" customHeight="1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>
      <c r="A77" s="59"/>
      <c r="B77" s="59"/>
      <c r="C77" s="59"/>
      <c r="D77" s="59"/>
      <c r="E77" s="59"/>
      <c r="F77" s="59"/>
      <c r="G77" s="59"/>
      <c r="H77" s="59"/>
    </row>
    <row r="78" spans="1:9" ht="11.4" customHeight="1">
      <c r="A78" s="71"/>
      <c r="B78" s="71"/>
      <c r="C78" s="72"/>
      <c r="D78" s="72"/>
      <c r="E78" s="72"/>
      <c r="F78" s="72"/>
      <c r="G78" s="69"/>
      <c r="H78" s="69"/>
    </row>
    <row r="79" spans="1:9" ht="11.4" customHeight="1">
      <c r="A79" s="10"/>
      <c r="B79" s="71"/>
      <c r="C79" s="51"/>
      <c r="D79" s="51"/>
      <c r="E79" s="51"/>
      <c r="F79" s="51"/>
      <c r="G79" s="51"/>
      <c r="H79" s="51"/>
    </row>
    <row r="80" spans="1:9" ht="11.4" customHeight="1">
      <c r="A80" s="59"/>
      <c r="B80" s="59"/>
      <c r="C80" s="59"/>
      <c r="D80" s="59"/>
      <c r="E80" s="59"/>
      <c r="F80" s="59"/>
      <c r="G80" s="59"/>
      <c r="H80" s="59"/>
    </row>
    <row r="81" spans="1:8" ht="11.4" customHeight="1">
      <c r="A81" s="71"/>
      <c r="B81" s="71"/>
      <c r="C81" s="72"/>
      <c r="D81" s="72"/>
      <c r="E81" s="72"/>
      <c r="F81" s="72"/>
      <c r="G81" s="72"/>
      <c r="H81" s="72"/>
    </row>
    <row r="82" spans="1:8" ht="11.4" customHeight="1">
      <c r="A82" s="10"/>
      <c r="B82" s="71"/>
      <c r="C82" s="51"/>
      <c r="D82" s="51"/>
      <c r="E82" s="51"/>
      <c r="F82" s="51"/>
      <c r="G82" s="51"/>
      <c r="H82" s="51"/>
    </row>
    <row r="83" spans="1:8" ht="11.4" customHeight="1"/>
    <row r="84" spans="1:8" ht="11.4" customHeight="1">
      <c r="A84" s="71"/>
      <c r="B84" s="71"/>
      <c r="C84" s="72"/>
      <c r="D84" s="72"/>
      <c r="E84" s="72"/>
      <c r="F84" s="72"/>
      <c r="G84" s="72"/>
      <c r="H84" s="72"/>
    </row>
    <row r="85" spans="1:8" ht="11.4" customHeight="1">
      <c r="A85" s="10"/>
      <c r="B85" s="71"/>
      <c r="C85" s="51"/>
      <c r="D85" s="51"/>
      <c r="E85" s="51"/>
      <c r="F85" s="51"/>
      <c r="G85" s="51"/>
      <c r="H85" s="51"/>
    </row>
    <row r="86" spans="1:8" ht="11.4" customHeight="1"/>
    <row r="87" spans="1:8" ht="11.4" customHeight="1">
      <c r="A87" s="71"/>
      <c r="B87" s="71"/>
      <c r="C87" s="72"/>
      <c r="D87" s="72"/>
      <c r="E87" s="72"/>
      <c r="F87" s="72"/>
      <c r="G87" s="72"/>
      <c r="H87" s="72"/>
    </row>
    <row r="88" spans="1:8" ht="11.4" customHeight="1">
      <c r="A88" s="10"/>
      <c r="B88" s="71"/>
      <c r="C88" s="51"/>
      <c r="D88" s="51"/>
      <c r="E88" s="51"/>
      <c r="F88" s="51"/>
      <c r="G88" s="51"/>
      <c r="H88" s="51"/>
    </row>
    <row r="89" spans="1:8" ht="11.4" customHeight="1"/>
    <row r="90" spans="1:8" ht="11.4" customHeight="1">
      <c r="A90" s="71"/>
      <c r="B90" s="71"/>
      <c r="C90" s="72"/>
      <c r="D90" s="72"/>
      <c r="E90" s="72"/>
      <c r="F90" s="72"/>
      <c r="G90" s="72"/>
      <c r="H90" s="72"/>
    </row>
    <row r="91" spans="1:8" ht="11.4" customHeight="1">
      <c r="A91" s="10"/>
      <c r="B91" s="71"/>
      <c r="C91" s="51"/>
      <c r="D91" s="51"/>
      <c r="E91" s="51"/>
      <c r="F91" s="51"/>
      <c r="G91" s="51"/>
      <c r="H91" s="51"/>
    </row>
    <row r="92" spans="1:8" ht="11.4" customHeight="1"/>
    <row r="93" spans="1:8" ht="11.4" customHeight="1">
      <c r="A93" s="71"/>
      <c r="B93" s="71"/>
      <c r="C93" s="72"/>
      <c r="D93" s="72"/>
      <c r="E93" s="72"/>
      <c r="F93" s="72"/>
      <c r="G93" s="72"/>
      <c r="H93" s="72"/>
    </row>
    <row r="94" spans="1:8" ht="11.4" customHeight="1">
      <c r="A94" s="10"/>
      <c r="B94" s="71"/>
      <c r="C94" s="51"/>
      <c r="D94" s="51"/>
      <c r="E94" s="51"/>
      <c r="F94" s="51"/>
      <c r="G94" s="51"/>
      <c r="H94" s="51"/>
    </row>
    <row r="95" spans="1:8" ht="11.4" customHeight="1"/>
    <row r="96" spans="1:8" ht="11.4" customHeight="1">
      <c r="A96" s="71"/>
      <c r="B96" s="71"/>
      <c r="C96" s="72"/>
      <c r="D96" s="72"/>
      <c r="E96" s="72"/>
      <c r="F96" s="72"/>
      <c r="G96" s="72"/>
      <c r="H96" s="72"/>
    </row>
    <row r="97" spans="1:8" ht="11.4" customHeight="1">
      <c r="A97" s="10"/>
      <c r="B97" s="71"/>
      <c r="C97" s="51"/>
      <c r="D97" s="51"/>
      <c r="E97" s="51"/>
      <c r="F97" s="51"/>
      <c r="G97" s="51"/>
      <c r="H97" s="51"/>
    </row>
    <row r="98" spans="1:8" ht="11.4" customHeight="1"/>
    <row r="99" spans="1:8" ht="11.4" customHeight="1">
      <c r="A99" s="71"/>
      <c r="B99" s="71"/>
      <c r="C99" s="72"/>
      <c r="D99" s="72"/>
      <c r="E99" s="72"/>
      <c r="F99" s="72"/>
      <c r="G99" s="72"/>
      <c r="H99" s="72"/>
    </row>
    <row r="100" spans="1:8" ht="11.4" customHeight="1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/>
    <row r="102" spans="1:8" ht="11.4" customHeight="1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/>
    <row r="105" spans="1:8" ht="11.4" customHeight="1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/>
    <row r="108" spans="1:8" ht="11.4" customHeight="1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/>
    <row r="111" spans="1:8" ht="11.4" customHeight="1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/>
    <row r="114" spans="1:8" ht="11.4" customHeight="1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/>
    <row r="117" spans="1:8" ht="11.4" customHeight="1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/>
    <row r="120" spans="1:8" ht="11.4" customHeight="1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/>
    <row r="123" spans="1:8" ht="11.4" customHeight="1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/>
    <row r="126" spans="1:8" ht="11.4" customHeight="1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/>
    <row r="129" spans="1:8" ht="11.4" customHeight="1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/>
    <row r="132" spans="1:8" ht="11.4" customHeight="1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/>
    <row r="135" spans="1:8" ht="11.4" customHeight="1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/>
    <row r="138" spans="1:8" ht="11.4" customHeight="1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/>
    <row r="141" spans="1:8" ht="11.4" customHeight="1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/>
    <row r="144" spans="1:8" ht="11.4" customHeight="1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/>
    <row r="147" spans="1:8" ht="11.4" customHeight="1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/>
    <row r="150" spans="1:8" ht="11.4" customHeight="1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/>
    <row r="153" spans="1:8" ht="11.4" customHeight="1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/>
    <row r="156" spans="1:8" ht="11.4" customHeight="1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/>
    <row r="159" spans="1:8" ht="11.4" customHeight="1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/>
    <row r="162" spans="1:8" ht="11.4" customHeight="1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/>
    <row r="165" spans="1:8" ht="11.4" customHeight="1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/>
    <row r="168" spans="1:8" ht="11.4" customHeight="1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/>
    <row r="171" spans="1:8" ht="11.4" customHeight="1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/>
  <cols>
    <col min="1" max="1" width="4.664062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>
      <c r="A1" s="370" t="s">
        <v>361</v>
      </c>
      <c r="B1" s="370"/>
      <c r="C1" s="370"/>
      <c r="D1" s="370"/>
      <c r="E1" s="370"/>
      <c r="F1" s="370"/>
      <c r="G1" s="370"/>
      <c r="H1" s="370"/>
    </row>
    <row r="2" spans="1:10" ht="12" customHeight="1">
      <c r="A2" s="20"/>
      <c r="B2" s="20"/>
      <c r="C2" s="20"/>
      <c r="D2" s="20"/>
      <c r="E2" s="20"/>
      <c r="F2" s="20"/>
      <c r="G2" s="20"/>
      <c r="H2" s="20"/>
    </row>
    <row r="3" spans="1:10" ht="12" customHeight="1">
      <c r="A3" s="399" t="s">
        <v>26</v>
      </c>
      <c r="B3" s="393" t="s">
        <v>171</v>
      </c>
      <c r="C3" s="379" t="s">
        <v>115</v>
      </c>
      <c r="D3" s="379" t="s">
        <v>300</v>
      </c>
      <c r="E3" s="379" t="s">
        <v>116</v>
      </c>
      <c r="F3" s="379" t="s">
        <v>286</v>
      </c>
      <c r="G3" s="389" t="s">
        <v>78</v>
      </c>
      <c r="H3" s="397"/>
    </row>
    <row r="4" spans="1:10" ht="12" customHeight="1">
      <c r="A4" s="374"/>
      <c r="B4" s="394"/>
      <c r="C4" s="380"/>
      <c r="D4" s="380"/>
      <c r="E4" s="380"/>
      <c r="F4" s="380"/>
      <c r="G4" s="398" t="s">
        <v>172</v>
      </c>
      <c r="H4" s="395" t="s">
        <v>137</v>
      </c>
    </row>
    <row r="5" spans="1:10" ht="12" customHeight="1">
      <c r="A5" s="374"/>
      <c r="B5" s="394"/>
      <c r="C5" s="380"/>
      <c r="D5" s="380"/>
      <c r="E5" s="380"/>
      <c r="F5" s="380"/>
      <c r="G5" s="372"/>
      <c r="H5" s="396"/>
    </row>
    <row r="6" spans="1:10" ht="12" customHeight="1">
      <c r="A6" s="374"/>
      <c r="B6" s="394"/>
      <c r="C6" s="388" t="s">
        <v>102</v>
      </c>
      <c r="D6" s="400"/>
      <c r="E6" s="401" t="s">
        <v>262</v>
      </c>
      <c r="F6" s="401"/>
      <c r="G6" s="401"/>
      <c r="H6" s="401"/>
      <c r="I6" s="220"/>
      <c r="J6" s="152"/>
    </row>
    <row r="7" spans="1:10" ht="12" customHeight="1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>
      <c r="A8" s="348" t="s">
        <v>34</v>
      </c>
      <c r="B8" s="26" t="s">
        <v>173</v>
      </c>
      <c r="C8" s="223" t="s">
        <v>54</v>
      </c>
      <c r="D8" s="223">
        <v>-254</v>
      </c>
      <c r="E8" s="224">
        <v>-18.7</v>
      </c>
      <c r="F8" s="224">
        <v>-6.3</v>
      </c>
      <c r="G8" s="224" t="s">
        <v>62</v>
      </c>
      <c r="H8" s="224" t="s">
        <v>62</v>
      </c>
      <c r="I8" s="55"/>
    </row>
    <row r="9" spans="1:10" ht="12" customHeight="1">
      <c r="A9" s="349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>
      <c r="A10" s="349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2" customHeight="1">
      <c r="A11" s="351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>
      <c r="A12" s="348" t="s">
        <v>103</v>
      </c>
      <c r="B12" s="26" t="s">
        <v>104</v>
      </c>
      <c r="C12" s="223">
        <v>-17</v>
      </c>
      <c r="D12" s="223">
        <v>-701</v>
      </c>
      <c r="E12" s="224">
        <v>-1.9</v>
      </c>
      <c r="F12" s="224">
        <v>5.4</v>
      </c>
      <c r="G12" s="224" t="s">
        <v>62</v>
      </c>
      <c r="H12" s="224" t="s">
        <v>62</v>
      </c>
      <c r="I12" s="55"/>
    </row>
    <row r="13" spans="1:10" ht="12" customHeight="1">
      <c r="A13" s="349" t="s">
        <v>146</v>
      </c>
      <c r="B13" s="197" t="s">
        <v>277</v>
      </c>
      <c r="C13" s="204">
        <v>-7</v>
      </c>
      <c r="D13" s="204">
        <v>245</v>
      </c>
      <c r="E13" s="221">
        <v>1.6</v>
      </c>
      <c r="F13" s="221">
        <v>11.9</v>
      </c>
      <c r="G13" s="221">
        <v>-8.3000000000000007</v>
      </c>
      <c r="H13" s="221">
        <v>-1.6</v>
      </c>
      <c r="I13" s="45"/>
    </row>
    <row r="14" spans="1:10" ht="12" customHeight="1">
      <c r="A14" s="349" t="s">
        <v>149</v>
      </c>
      <c r="B14" s="174" t="s">
        <v>10</v>
      </c>
      <c r="C14" s="204">
        <v>0</v>
      </c>
      <c r="D14" s="204">
        <v>-68</v>
      </c>
      <c r="E14" s="221">
        <v>-9.6</v>
      </c>
      <c r="F14" s="221">
        <v>-0.6</v>
      </c>
      <c r="G14" s="221">
        <v>-1.4</v>
      </c>
      <c r="H14" s="221" t="s">
        <v>62</v>
      </c>
      <c r="I14" s="45"/>
    </row>
    <row r="15" spans="1:10" ht="12" customHeight="1">
      <c r="A15" s="349" t="s">
        <v>159</v>
      </c>
      <c r="B15" s="174" t="s">
        <v>105</v>
      </c>
      <c r="C15" s="204">
        <v>0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>
      <c r="A16" s="349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>
      <c r="A17" s="349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>
      <c r="A18" s="349" t="s">
        <v>148</v>
      </c>
      <c r="B18" s="71" t="s">
        <v>175</v>
      </c>
      <c r="C18" s="204">
        <v>0</v>
      </c>
      <c r="D18" s="204">
        <v>-48</v>
      </c>
      <c r="E18" s="221">
        <v>-11.6</v>
      </c>
      <c r="F18" s="221">
        <v>34.1</v>
      </c>
      <c r="G18" s="221">
        <v>-34.299999999999997</v>
      </c>
      <c r="H18" s="221" t="s">
        <v>62</v>
      </c>
      <c r="I18" s="45"/>
    </row>
    <row r="19" spans="1:9" ht="12" customHeight="1">
      <c r="A19" s="349" t="s">
        <v>19</v>
      </c>
      <c r="B19" s="199" t="s">
        <v>273</v>
      </c>
      <c r="C19" s="204">
        <v>0</v>
      </c>
      <c r="D19" s="204">
        <v>119</v>
      </c>
      <c r="E19" s="221">
        <v>3.5</v>
      </c>
      <c r="F19" s="221">
        <v>6.5</v>
      </c>
      <c r="G19" s="221">
        <v>14.1</v>
      </c>
      <c r="H19" s="221">
        <v>25.8</v>
      </c>
      <c r="I19" s="45"/>
    </row>
    <row r="20" spans="1:9" ht="12" customHeight="1">
      <c r="A20" s="349" t="s">
        <v>152</v>
      </c>
      <c r="B20" s="71" t="s">
        <v>176</v>
      </c>
      <c r="C20" s="204">
        <v>-3</v>
      </c>
      <c r="D20" s="204">
        <v>-101</v>
      </c>
      <c r="E20" s="221">
        <v>-4.5</v>
      </c>
      <c r="F20" s="221">
        <v>-1.9</v>
      </c>
      <c r="G20" s="221">
        <v>25.7</v>
      </c>
      <c r="H20" s="221">
        <v>41.6</v>
      </c>
      <c r="I20" s="45"/>
    </row>
    <row r="21" spans="1:9" s="241" customFormat="1" ht="22.2" customHeight="1">
      <c r="A21" s="351" t="s">
        <v>151</v>
      </c>
      <c r="B21" s="174" t="s">
        <v>325</v>
      </c>
      <c r="C21" s="204">
        <v>-1</v>
      </c>
      <c r="D21" s="204">
        <v>-50</v>
      </c>
      <c r="E21" s="221">
        <v>-16</v>
      </c>
      <c r="F21" s="221">
        <v>-47.9</v>
      </c>
      <c r="G21" s="221">
        <v>15.9</v>
      </c>
      <c r="H21" s="221" t="s">
        <v>62</v>
      </c>
      <c r="I21" s="45"/>
    </row>
    <row r="22" spans="1:9" ht="12" customHeight="1">
      <c r="A22" s="349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>
      <c r="A23" s="349" t="s">
        <v>31</v>
      </c>
      <c r="B23" s="174" t="s">
        <v>112</v>
      </c>
      <c r="C23" s="204">
        <v>2</v>
      </c>
      <c r="D23" s="204">
        <v>-25</v>
      </c>
      <c r="E23" s="221">
        <v>-0.4</v>
      </c>
      <c r="F23" s="221">
        <v>3.7</v>
      </c>
      <c r="G23" s="221">
        <v>48.8</v>
      </c>
      <c r="H23" s="221">
        <v>62.6</v>
      </c>
      <c r="I23" s="45"/>
    </row>
    <row r="24" spans="1:9" ht="12" customHeight="1">
      <c r="A24" s="349" t="s">
        <v>155</v>
      </c>
      <c r="B24" s="174" t="s">
        <v>113</v>
      </c>
      <c r="C24" s="204" t="s">
        <v>54</v>
      </c>
      <c r="D24" s="204">
        <v>63</v>
      </c>
      <c r="E24" s="221">
        <v>-4.7</v>
      </c>
      <c r="F24" s="221">
        <v>11.8</v>
      </c>
      <c r="G24" s="221">
        <v>-37.4</v>
      </c>
      <c r="H24" s="221" t="s">
        <v>62</v>
      </c>
      <c r="I24" s="45"/>
    </row>
    <row r="25" spans="1:9" ht="12" customHeight="1">
      <c r="A25" s="349" t="s">
        <v>153</v>
      </c>
      <c r="B25" s="174" t="s">
        <v>274</v>
      </c>
      <c r="C25" s="204" t="s">
        <v>54</v>
      </c>
      <c r="D25" s="204">
        <v>45</v>
      </c>
      <c r="E25" s="221">
        <v>2.6</v>
      </c>
      <c r="F25" s="221">
        <v>6</v>
      </c>
      <c r="G25" s="221">
        <v>8</v>
      </c>
      <c r="H25" s="221">
        <v>5.0999999999999996</v>
      </c>
      <c r="I25" s="45"/>
    </row>
    <row r="26" spans="1:9" s="241" customFormat="1" ht="22.2" customHeight="1">
      <c r="A26" s="351" t="s">
        <v>24</v>
      </c>
      <c r="B26" s="174" t="s">
        <v>340</v>
      </c>
      <c r="C26" s="204">
        <v>2</v>
      </c>
      <c r="D26" s="204">
        <v>108</v>
      </c>
      <c r="E26" s="221">
        <v>0.9</v>
      </c>
      <c r="F26" s="221">
        <v>8.1999999999999993</v>
      </c>
      <c r="G26" s="221">
        <v>-0.6</v>
      </c>
      <c r="H26" s="221">
        <v>-7.8</v>
      </c>
      <c r="I26" s="45"/>
    </row>
    <row r="27" spans="1:9" ht="12" customHeight="1">
      <c r="A27" s="349" t="s">
        <v>22</v>
      </c>
      <c r="B27" s="174" t="s">
        <v>114</v>
      </c>
      <c r="C27" s="204" t="s">
        <v>54</v>
      </c>
      <c r="D27" s="204">
        <v>-125</v>
      </c>
      <c r="E27" s="221">
        <v>1.6</v>
      </c>
      <c r="F27" s="221">
        <v>7.2</v>
      </c>
      <c r="G27" s="221">
        <v>13.5</v>
      </c>
      <c r="H27" s="221" t="s">
        <v>62</v>
      </c>
      <c r="I27" s="45"/>
    </row>
    <row r="28" spans="1:9" ht="12" customHeight="1">
      <c r="A28" s="349" t="s">
        <v>23</v>
      </c>
      <c r="B28" s="174" t="s">
        <v>33</v>
      </c>
      <c r="C28" s="204">
        <v>-4</v>
      </c>
      <c r="D28" s="204">
        <v>-284</v>
      </c>
      <c r="E28" s="221">
        <v>-1.6</v>
      </c>
      <c r="F28" s="221">
        <v>6.4</v>
      </c>
      <c r="G28" s="221">
        <v>22.7</v>
      </c>
      <c r="H28" s="221">
        <v>86.7</v>
      </c>
      <c r="I28" s="45"/>
    </row>
    <row r="29" spans="1:9" s="241" customFormat="1" ht="22.2" customHeight="1">
      <c r="A29" s="351" t="s">
        <v>156</v>
      </c>
      <c r="B29" s="174" t="s">
        <v>318</v>
      </c>
      <c r="C29" s="204" t="s">
        <v>54</v>
      </c>
      <c r="D29" s="204">
        <v>26</v>
      </c>
      <c r="E29" s="221">
        <v>7.7</v>
      </c>
      <c r="F29" s="221">
        <v>8.1</v>
      </c>
      <c r="G29" s="221">
        <v>14.5</v>
      </c>
      <c r="H29" s="221">
        <v>26.1</v>
      </c>
      <c r="I29" s="45"/>
    </row>
    <row r="30" spans="1:9" ht="12" customHeight="1">
      <c r="A30" s="349" t="s">
        <v>158</v>
      </c>
      <c r="B30" s="174" t="s">
        <v>25</v>
      </c>
      <c r="C30" s="204">
        <v>-3</v>
      </c>
      <c r="D30" s="204">
        <v>-65</v>
      </c>
      <c r="E30" s="221">
        <v>-11</v>
      </c>
      <c r="F30" s="221">
        <v>-1.1000000000000001</v>
      </c>
      <c r="G30" s="221">
        <v>1</v>
      </c>
      <c r="H30" s="221">
        <v>-5.5</v>
      </c>
      <c r="I30" s="45"/>
    </row>
    <row r="31" spans="1:9" ht="12" customHeight="1">
      <c r="A31" s="349" t="s">
        <v>160</v>
      </c>
      <c r="B31" s="174" t="s">
        <v>106</v>
      </c>
      <c r="C31" s="204">
        <v>-1</v>
      </c>
      <c r="D31" s="204">
        <v>-171</v>
      </c>
      <c r="E31" s="221">
        <v>-0.6</v>
      </c>
      <c r="F31" s="221">
        <v>27.7</v>
      </c>
      <c r="G31" s="221">
        <v>11.8</v>
      </c>
      <c r="H31" s="221">
        <v>5</v>
      </c>
      <c r="I31" s="45"/>
    </row>
    <row r="32" spans="1:9" ht="12" customHeight="1">
      <c r="A32" s="349" t="s">
        <v>29</v>
      </c>
      <c r="B32" s="174" t="s">
        <v>275</v>
      </c>
      <c r="C32" s="204">
        <v>-1</v>
      </c>
      <c r="D32" s="204">
        <v>-65</v>
      </c>
      <c r="E32" s="221">
        <v>-0.5</v>
      </c>
      <c r="F32" s="221">
        <v>8.1999999999999993</v>
      </c>
      <c r="G32" s="221">
        <v>-2.2000000000000002</v>
      </c>
      <c r="H32" s="221">
        <v>2</v>
      </c>
      <c r="I32" s="45"/>
    </row>
    <row r="33" spans="1:9" ht="12" customHeight="1">
      <c r="A33" s="349" t="s">
        <v>157</v>
      </c>
      <c r="B33" s="174" t="s">
        <v>107</v>
      </c>
      <c r="C33" s="204">
        <v>1</v>
      </c>
      <c r="D33" s="204" t="s">
        <v>62</v>
      </c>
      <c r="E33" s="221" t="s">
        <v>62</v>
      </c>
      <c r="F33" s="221" t="s">
        <v>62</v>
      </c>
      <c r="G33" s="221">
        <v>-22.2</v>
      </c>
      <c r="H33" s="221" t="s">
        <v>62</v>
      </c>
      <c r="I33" s="45"/>
    </row>
    <row r="34" spans="1:9" ht="12" customHeight="1">
      <c r="A34" s="349" t="s">
        <v>150</v>
      </c>
      <c r="B34" s="174" t="s">
        <v>280</v>
      </c>
      <c r="C34" s="204">
        <v>1</v>
      </c>
      <c r="D34" s="204">
        <v>97</v>
      </c>
      <c r="E34" s="221">
        <v>11.4</v>
      </c>
      <c r="F34" s="221">
        <v>8.1</v>
      </c>
      <c r="G34" s="221">
        <v>-1.1000000000000001</v>
      </c>
      <c r="H34" s="221" t="s">
        <v>62</v>
      </c>
      <c r="I34" s="45"/>
    </row>
    <row r="35" spans="1:9" ht="12" customHeight="1">
      <c r="A35" s="349" t="s">
        <v>27</v>
      </c>
      <c r="B35" s="174" t="s">
        <v>276</v>
      </c>
      <c r="C35" s="204" t="s">
        <v>54</v>
      </c>
      <c r="D35" s="204">
        <v>-45</v>
      </c>
      <c r="E35" s="221">
        <v>-3.8</v>
      </c>
      <c r="F35" s="221">
        <v>2.8</v>
      </c>
      <c r="G35" s="221">
        <v>2</v>
      </c>
      <c r="H35" s="221">
        <v>10.3</v>
      </c>
      <c r="I35" s="45"/>
    </row>
    <row r="36" spans="1:9" s="241" customFormat="1" ht="22.2" customHeight="1">
      <c r="A36" s="351" t="s">
        <v>154</v>
      </c>
      <c r="B36" s="174" t="s">
        <v>319</v>
      </c>
      <c r="C36" s="204">
        <v>-3</v>
      </c>
      <c r="D36" s="204">
        <v>69</v>
      </c>
      <c r="E36" s="311">
        <v>-7.9</v>
      </c>
      <c r="F36" s="311">
        <v>1.1000000000000001</v>
      </c>
      <c r="G36" s="311">
        <v>-27.1</v>
      </c>
      <c r="H36" s="311">
        <v>-32</v>
      </c>
      <c r="I36" s="45"/>
    </row>
    <row r="37" spans="1:9" ht="12" customHeight="1">
      <c r="A37" s="315" t="s">
        <v>269</v>
      </c>
      <c r="B37" s="174" t="s">
        <v>320</v>
      </c>
      <c r="C37" s="204">
        <v>-5</v>
      </c>
      <c r="D37" s="204">
        <v>-337</v>
      </c>
      <c r="E37" s="221">
        <v>-0.2</v>
      </c>
      <c r="F37" s="221">
        <v>4.2</v>
      </c>
      <c r="G37" s="221">
        <v>18.100000000000001</v>
      </c>
      <c r="H37" s="221">
        <v>14.9</v>
      </c>
      <c r="I37" s="45"/>
    </row>
    <row r="38" spans="1:9" ht="12" customHeight="1">
      <c r="A38" s="315" t="s">
        <v>270</v>
      </c>
      <c r="B38" s="174" t="s">
        <v>321</v>
      </c>
      <c r="C38" s="204">
        <v>-5</v>
      </c>
      <c r="D38" s="204">
        <v>-632</v>
      </c>
      <c r="E38" s="221">
        <v>-3.9</v>
      </c>
      <c r="F38" s="221">
        <v>6</v>
      </c>
      <c r="G38" s="221">
        <v>-6.6</v>
      </c>
      <c r="H38" s="221">
        <v>3.6</v>
      </c>
      <c r="I38" s="45"/>
    </row>
    <row r="39" spans="1:9" ht="12" customHeight="1">
      <c r="A39" s="315" t="s">
        <v>230</v>
      </c>
      <c r="B39" s="174" t="s">
        <v>322</v>
      </c>
      <c r="C39" s="204">
        <v>1</v>
      </c>
      <c r="D39" s="204">
        <v>160</v>
      </c>
      <c r="E39" s="221">
        <v>-3.2</v>
      </c>
      <c r="F39" s="221">
        <v>11.6</v>
      </c>
      <c r="G39" s="221" t="s">
        <v>62</v>
      </c>
      <c r="H39" s="221" t="s">
        <v>62</v>
      </c>
      <c r="I39" s="45"/>
    </row>
    <row r="40" spans="1:9" ht="12" customHeight="1">
      <c r="A40" s="315" t="s">
        <v>231</v>
      </c>
      <c r="B40" s="174" t="s">
        <v>323</v>
      </c>
      <c r="C40" s="204">
        <v>-8</v>
      </c>
      <c r="D40" s="204">
        <v>126</v>
      </c>
      <c r="E40" s="221">
        <v>-1.4</v>
      </c>
      <c r="F40" s="221">
        <v>7.4</v>
      </c>
      <c r="G40" s="221">
        <v>-14.6</v>
      </c>
      <c r="H40" s="221">
        <v>-24.8</v>
      </c>
      <c r="I40" s="45"/>
    </row>
    <row r="41" spans="1:9" ht="12" customHeight="1">
      <c r="A41" s="315" t="s">
        <v>232</v>
      </c>
      <c r="B41" s="174" t="s">
        <v>271</v>
      </c>
      <c r="C41" s="204" t="s">
        <v>54</v>
      </c>
      <c r="D41" s="204">
        <v>-272</v>
      </c>
      <c r="E41" s="221">
        <v>-16.100000000000001</v>
      </c>
      <c r="F41" s="221">
        <v>-4.8</v>
      </c>
      <c r="G41" s="221" t="s">
        <v>62</v>
      </c>
      <c r="H41" s="221" t="s">
        <v>62</v>
      </c>
      <c r="I41" s="45"/>
    </row>
    <row r="42" spans="1:9" ht="12" customHeight="1">
      <c r="A42" s="348" t="s">
        <v>163</v>
      </c>
      <c r="B42" s="26" t="s">
        <v>164</v>
      </c>
      <c r="C42" s="223">
        <v>-17</v>
      </c>
      <c r="D42" s="223">
        <v>-955</v>
      </c>
      <c r="E42" s="224">
        <v>-2.6</v>
      </c>
      <c r="F42" s="224">
        <v>4.7</v>
      </c>
      <c r="G42" s="224">
        <v>5.6</v>
      </c>
      <c r="H42" s="224">
        <v>6.8</v>
      </c>
      <c r="I42" s="45"/>
    </row>
    <row r="43" spans="1:9" ht="11.4" customHeight="1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>
      <c r="A78" s="59"/>
      <c r="B78" s="59"/>
      <c r="C78" s="59"/>
      <c r="D78" s="59"/>
      <c r="E78" s="59"/>
      <c r="F78" s="59"/>
      <c r="G78" s="59"/>
      <c r="H78" s="59"/>
    </row>
    <row r="79" spans="1:9" ht="11.4" customHeight="1">
      <c r="A79" s="71"/>
      <c r="B79" s="71"/>
      <c r="C79" s="72"/>
      <c r="D79" s="72"/>
      <c r="E79" s="72"/>
      <c r="F79" s="72"/>
      <c r="G79" s="69"/>
      <c r="H79" s="69"/>
    </row>
    <row r="80" spans="1:9" ht="11.4" customHeight="1">
      <c r="A80" s="10"/>
      <c r="B80" s="71"/>
      <c r="C80" s="51"/>
      <c r="D80" s="51"/>
      <c r="E80" s="51"/>
      <c r="F80" s="51"/>
      <c r="G80" s="51"/>
      <c r="H80" s="51"/>
    </row>
    <row r="81" spans="1:8" ht="11.4" customHeight="1">
      <c r="A81" s="59"/>
      <c r="B81" s="59"/>
      <c r="C81" s="59"/>
      <c r="D81" s="59"/>
      <c r="E81" s="59"/>
      <c r="F81" s="59"/>
      <c r="G81" s="59"/>
      <c r="H81" s="59"/>
    </row>
    <row r="82" spans="1:8" ht="11.4" customHeight="1">
      <c r="A82" s="71"/>
      <c r="B82" s="71"/>
      <c r="C82" s="72"/>
      <c r="D82" s="72"/>
      <c r="E82" s="72"/>
      <c r="F82" s="72"/>
      <c r="G82" s="72"/>
      <c r="H82" s="72"/>
    </row>
    <row r="83" spans="1:8" ht="11.4" customHeight="1">
      <c r="A83" s="10"/>
      <c r="B83" s="71"/>
      <c r="C83" s="51"/>
      <c r="D83" s="51"/>
      <c r="E83" s="51"/>
      <c r="F83" s="51"/>
      <c r="G83" s="51"/>
      <c r="H83" s="51"/>
    </row>
    <row r="84" spans="1:8" ht="11.4" customHeight="1"/>
    <row r="85" spans="1:8" ht="11.4" customHeight="1">
      <c r="A85" s="71"/>
      <c r="B85" s="71"/>
      <c r="C85" s="72"/>
      <c r="D85" s="72"/>
      <c r="E85" s="72"/>
      <c r="F85" s="72"/>
      <c r="G85" s="72"/>
      <c r="H85" s="72"/>
    </row>
    <row r="86" spans="1:8" ht="11.4" customHeight="1">
      <c r="A86" s="10"/>
      <c r="B86" s="71"/>
      <c r="C86" s="51"/>
      <c r="D86" s="51"/>
      <c r="E86" s="51"/>
      <c r="F86" s="51"/>
      <c r="G86" s="51"/>
      <c r="H86" s="51"/>
    </row>
    <row r="87" spans="1:8" ht="11.4" customHeight="1"/>
    <row r="88" spans="1:8" ht="11.4" customHeight="1">
      <c r="A88" s="71"/>
      <c r="B88" s="71"/>
      <c r="C88" s="72"/>
      <c r="D88" s="72"/>
      <c r="E88" s="72"/>
      <c r="F88" s="72"/>
      <c r="G88" s="72"/>
      <c r="H88" s="72"/>
    </row>
    <row r="89" spans="1:8" ht="11.4" customHeight="1">
      <c r="A89" s="10"/>
      <c r="B89" s="71"/>
      <c r="C89" s="51"/>
      <c r="D89" s="51"/>
      <c r="E89" s="51"/>
      <c r="F89" s="51"/>
      <c r="G89" s="51"/>
      <c r="H89" s="51"/>
    </row>
    <row r="90" spans="1:8" ht="11.4" customHeight="1"/>
    <row r="91" spans="1:8" ht="11.4" customHeight="1">
      <c r="A91" s="71"/>
      <c r="B91" s="71"/>
      <c r="C91" s="72"/>
      <c r="D91" s="72"/>
      <c r="E91" s="72"/>
      <c r="F91" s="72"/>
      <c r="G91" s="72"/>
      <c r="H91" s="72"/>
    </row>
    <row r="92" spans="1:8" ht="11.4" customHeight="1">
      <c r="A92" s="10"/>
      <c r="B92" s="71"/>
      <c r="C92" s="51"/>
      <c r="D92" s="51"/>
      <c r="E92" s="51"/>
      <c r="F92" s="51"/>
      <c r="G92" s="51"/>
      <c r="H92" s="51"/>
    </row>
    <row r="93" spans="1:8" ht="11.4" customHeight="1"/>
    <row r="94" spans="1:8" ht="11.4" customHeight="1">
      <c r="A94" s="71"/>
      <c r="B94" s="71"/>
      <c r="C94" s="72"/>
      <c r="D94" s="72"/>
      <c r="E94" s="72"/>
      <c r="F94" s="72"/>
      <c r="G94" s="72"/>
      <c r="H94" s="72"/>
    </row>
    <row r="95" spans="1:8" ht="11.4" customHeight="1">
      <c r="A95" s="10"/>
      <c r="B95" s="71"/>
      <c r="C95" s="51"/>
      <c r="D95" s="51"/>
      <c r="E95" s="51"/>
      <c r="F95" s="51"/>
      <c r="G95" s="51"/>
      <c r="H95" s="51"/>
    </row>
    <row r="96" spans="1:8" ht="11.4" customHeight="1"/>
    <row r="97" spans="1:8" ht="11.4" customHeight="1">
      <c r="A97" s="71"/>
      <c r="B97" s="71"/>
      <c r="C97" s="72"/>
      <c r="D97" s="72"/>
      <c r="E97" s="72"/>
      <c r="F97" s="72"/>
      <c r="G97" s="72"/>
      <c r="H97" s="72"/>
    </row>
    <row r="98" spans="1:8" ht="11.4" customHeight="1">
      <c r="A98" s="10"/>
      <c r="B98" s="71"/>
      <c r="C98" s="51"/>
      <c r="D98" s="51"/>
      <c r="E98" s="51"/>
      <c r="F98" s="51"/>
      <c r="G98" s="51"/>
      <c r="H98" s="51"/>
    </row>
    <row r="99" spans="1:8" ht="11.4" customHeight="1"/>
    <row r="100" spans="1:8" ht="11.4" customHeight="1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/>
    <row r="103" spans="1:8" ht="11.4" customHeight="1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/>
    <row r="106" spans="1:8" ht="11.4" customHeight="1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/>
    <row r="109" spans="1:8" ht="11.4" customHeight="1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/>
    <row r="112" spans="1:8" ht="11.4" customHeight="1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/>
    <row r="115" spans="1:8" ht="11.4" customHeight="1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/>
    <row r="118" spans="1:8" ht="11.4" customHeight="1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/>
    <row r="121" spans="1:8" ht="11.4" customHeight="1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/>
    <row r="124" spans="1:8" ht="11.4" customHeight="1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/>
    <row r="127" spans="1:8" ht="11.4" customHeight="1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/>
    <row r="130" spans="1:8" ht="11.4" customHeight="1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/>
    <row r="133" spans="1:8" ht="11.4" customHeight="1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/>
    <row r="136" spans="1:8" ht="11.4" customHeight="1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/>
    <row r="139" spans="1:8" ht="11.4" customHeight="1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/>
    <row r="142" spans="1:8" ht="11.4" customHeight="1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/>
    <row r="145" spans="1:8" ht="11.4" customHeight="1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/>
    <row r="148" spans="1:8" ht="11.4" customHeight="1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/>
    <row r="151" spans="1:8" ht="11.4" customHeight="1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/>
    <row r="154" spans="1:8" ht="11.4" customHeight="1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/>
    <row r="157" spans="1:8" ht="11.4" customHeight="1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/>
    <row r="160" spans="1:8" ht="11.4" customHeight="1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/>
    <row r="163" spans="1:8" ht="11.4" customHeight="1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/>
    <row r="166" spans="1:8" ht="11.4" customHeight="1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/>
    <row r="169" spans="1:8" ht="11.4" customHeight="1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/>
    <row r="172" spans="1:8" ht="11.4" customHeight="1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70" t="s">
        <v>267</v>
      </c>
      <c r="B1" s="370"/>
      <c r="C1" s="370"/>
      <c r="D1" s="370"/>
      <c r="E1" s="370"/>
      <c r="F1" s="370"/>
      <c r="G1" s="370"/>
    </row>
    <row r="2" spans="1:7" ht="12" customHeight="1">
      <c r="A2" s="20"/>
      <c r="B2" s="20"/>
      <c r="C2" s="20"/>
      <c r="D2" s="20"/>
      <c r="E2" s="20"/>
      <c r="F2" s="20"/>
    </row>
    <row r="3" spans="1:7" ht="12" customHeight="1">
      <c r="A3" s="399" t="s">
        <v>32</v>
      </c>
      <c r="B3" s="379" t="s">
        <v>136</v>
      </c>
      <c r="C3" s="379" t="s">
        <v>300</v>
      </c>
      <c r="D3" s="378" t="s">
        <v>78</v>
      </c>
      <c r="E3" s="372"/>
      <c r="F3" s="376"/>
    </row>
    <row r="4" spans="1:7" ht="12" customHeight="1">
      <c r="A4" s="374"/>
      <c r="B4" s="380"/>
      <c r="C4" s="380"/>
      <c r="D4" s="398" t="s">
        <v>79</v>
      </c>
      <c r="E4" s="398" t="s">
        <v>137</v>
      </c>
      <c r="F4" s="386"/>
    </row>
    <row r="5" spans="1:7" ht="12" customHeight="1">
      <c r="A5" s="374"/>
      <c r="B5" s="380"/>
      <c r="C5" s="380"/>
      <c r="D5" s="398"/>
      <c r="E5" s="171" t="s">
        <v>79</v>
      </c>
      <c r="F5" s="172" t="s">
        <v>80</v>
      </c>
    </row>
    <row r="6" spans="1:7" ht="12" customHeight="1">
      <c r="A6" s="374"/>
      <c r="B6" s="404" t="s">
        <v>81</v>
      </c>
      <c r="C6" s="405"/>
      <c r="D6" s="378" t="s">
        <v>83</v>
      </c>
      <c r="E6" s="378"/>
      <c r="F6" s="389"/>
    </row>
    <row r="7" spans="1:7" ht="12" customHeight="1">
      <c r="A7" s="147" t="s">
        <v>238</v>
      </c>
      <c r="B7" s="90"/>
      <c r="C7" s="90"/>
      <c r="D7" s="90"/>
      <c r="E7" s="90"/>
      <c r="F7" s="90"/>
    </row>
    <row r="8" spans="1:7" ht="12" customHeight="1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>
      <c r="A20" s="71"/>
      <c r="B20" s="245"/>
      <c r="C20" s="245"/>
      <c r="D20" s="245"/>
      <c r="E20" s="245"/>
      <c r="F20" s="245"/>
    </row>
    <row r="21" spans="1:7" ht="12" customHeight="1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>
      <c r="A40" s="37"/>
      <c r="B40" s="245"/>
      <c r="C40" s="245"/>
      <c r="D40" s="245"/>
      <c r="E40" s="245"/>
      <c r="F40" s="245"/>
    </row>
    <row r="41" spans="1:7" ht="12" customHeight="1">
      <c r="A41" s="215" t="s">
        <v>341</v>
      </c>
      <c r="B41" s="242"/>
      <c r="C41" s="242"/>
      <c r="D41" s="242"/>
      <c r="E41" s="242"/>
      <c r="F41" s="242"/>
      <c r="G41" s="67"/>
    </row>
    <row r="42" spans="1:7" ht="12" customHeight="1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>
      <c r="A47" s="37" t="s">
        <v>89</v>
      </c>
      <c r="B47" s="319">
        <v>559</v>
      </c>
      <c r="C47" s="319">
        <v>78189</v>
      </c>
      <c r="D47" s="319">
        <v>1813735</v>
      </c>
      <c r="E47" s="319">
        <v>574247</v>
      </c>
      <c r="F47" s="319">
        <v>268457</v>
      </c>
      <c r="G47" s="156"/>
    </row>
    <row r="48" spans="1:7" ht="12" customHeight="1">
      <c r="A48" s="37" t="s">
        <v>90</v>
      </c>
      <c r="B48" s="319">
        <v>556</v>
      </c>
      <c r="C48" s="319">
        <v>78218</v>
      </c>
      <c r="D48" s="319">
        <v>2091782</v>
      </c>
      <c r="E48" s="319">
        <v>671215</v>
      </c>
      <c r="F48" s="319">
        <v>304785</v>
      </c>
      <c r="G48" s="156"/>
    </row>
    <row r="49" spans="1:7" ht="12" customHeight="1">
      <c r="A49" s="37" t="s">
        <v>91</v>
      </c>
      <c r="B49" s="319">
        <v>558</v>
      </c>
      <c r="C49" s="319">
        <v>78189</v>
      </c>
      <c r="D49" s="319">
        <v>5738550</v>
      </c>
      <c r="E49" s="319">
        <v>1787850</v>
      </c>
      <c r="F49" s="319">
        <v>815236</v>
      </c>
      <c r="G49" s="156"/>
    </row>
    <row r="50" spans="1:7" ht="12" customHeight="1">
      <c r="A50" s="37" t="s">
        <v>92</v>
      </c>
      <c r="B50" s="319">
        <v>558</v>
      </c>
      <c r="C50" s="319">
        <v>77987</v>
      </c>
      <c r="D50" s="319">
        <v>11119810</v>
      </c>
      <c r="E50" s="319">
        <v>3377294</v>
      </c>
      <c r="F50" s="319">
        <v>1555127</v>
      </c>
      <c r="G50" s="156"/>
    </row>
    <row r="51" spans="1:7" ht="12" customHeight="1">
      <c r="A51" s="37" t="s">
        <v>93</v>
      </c>
      <c r="B51" s="319">
        <v>557</v>
      </c>
      <c r="C51" s="319">
        <v>78152</v>
      </c>
      <c r="D51" s="319">
        <v>1879225</v>
      </c>
      <c r="E51" s="319">
        <v>559975</v>
      </c>
      <c r="F51" s="319">
        <v>260299</v>
      </c>
      <c r="G51" s="156"/>
    </row>
    <row r="52" spans="1:7" ht="12" customHeight="1">
      <c r="A52" s="37" t="s">
        <v>94</v>
      </c>
      <c r="B52" s="319">
        <v>0</v>
      </c>
      <c r="C52" s="319">
        <v>0</v>
      </c>
      <c r="D52" s="319">
        <v>0</v>
      </c>
      <c r="E52" s="319">
        <v>0</v>
      </c>
      <c r="F52" s="319">
        <v>0</v>
      </c>
      <c r="G52" s="156"/>
    </row>
    <row r="53" spans="1:7" ht="12" customHeight="1">
      <c r="A53" s="37" t="s">
        <v>95</v>
      </c>
      <c r="B53" s="319">
        <v>0</v>
      </c>
      <c r="C53" s="319">
        <v>0</v>
      </c>
      <c r="D53" s="319">
        <v>0</v>
      </c>
      <c r="E53" s="319">
        <v>0</v>
      </c>
      <c r="F53" s="319">
        <v>0</v>
      </c>
      <c r="G53" s="156"/>
    </row>
    <row r="54" spans="1:7" ht="12" customHeight="1">
      <c r="A54" s="37" t="s">
        <v>96</v>
      </c>
      <c r="B54" s="319">
        <v>0</v>
      </c>
      <c r="C54" s="319">
        <v>0</v>
      </c>
      <c r="D54" s="319">
        <v>0</v>
      </c>
      <c r="E54" s="319">
        <v>0</v>
      </c>
      <c r="F54" s="319">
        <v>0</v>
      </c>
    </row>
    <row r="55" spans="1:7" ht="12" customHeight="1">
      <c r="A55" s="37" t="s">
        <v>97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0"/>
    </row>
    <row r="56" spans="1:7" ht="12" customHeight="1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>
      <c r="A60" s="276" t="s">
        <v>169</v>
      </c>
      <c r="B60" s="257"/>
      <c r="C60" s="257"/>
      <c r="D60" s="257"/>
      <c r="E60" s="257"/>
      <c r="F60" s="257"/>
      <c r="G60" s="70"/>
    </row>
    <row r="61" spans="1:7" ht="9.9" customHeight="1">
      <c r="A61" s="402" t="s">
        <v>253</v>
      </c>
      <c r="B61" s="403"/>
      <c r="C61" s="403"/>
      <c r="D61" s="403"/>
      <c r="E61" s="403"/>
      <c r="F61" s="403"/>
      <c r="G61" s="70"/>
    </row>
    <row r="62" spans="1:7" ht="11.4" customHeight="1">
      <c r="A62" s="161"/>
      <c r="B62" s="161"/>
      <c r="C62" s="161"/>
      <c r="D62" s="161"/>
      <c r="E62" s="161"/>
      <c r="F62" s="161"/>
      <c r="G62" s="70"/>
    </row>
    <row r="63" spans="1:7" ht="11.4" customHeight="1">
      <c r="A63" s="277"/>
      <c r="B63" s="278"/>
      <c r="C63" s="278"/>
      <c r="D63" s="278"/>
      <c r="E63" s="278"/>
      <c r="F63" s="278"/>
      <c r="G63" s="70"/>
    </row>
    <row r="64" spans="1:7" ht="9.9" customHeight="1">
      <c r="A64" s="277"/>
      <c r="B64" s="279"/>
      <c r="C64" s="279"/>
      <c r="D64" s="279"/>
      <c r="E64" s="279"/>
      <c r="F64" s="279"/>
    </row>
    <row r="65" spans="1:6" ht="11.4" customHeight="1">
      <c r="A65" s="277"/>
      <c r="B65" s="279"/>
      <c r="C65" s="279"/>
      <c r="D65" s="279"/>
      <c r="E65" s="279"/>
      <c r="F65" s="279"/>
    </row>
    <row r="66" spans="1:6" ht="11.4" customHeight="1">
      <c r="A66" s="277"/>
      <c r="B66" s="279"/>
      <c r="C66" s="279"/>
      <c r="D66" s="279"/>
      <c r="E66" s="279"/>
      <c r="F66" s="279"/>
    </row>
    <row r="67" spans="1:6" ht="11.4" customHeight="1">
      <c r="A67" s="277"/>
      <c r="B67" s="279"/>
      <c r="C67" s="280"/>
      <c r="D67" s="280"/>
      <c r="E67" s="280"/>
      <c r="F67" s="280"/>
    </row>
    <row r="68" spans="1:6" ht="11.4" customHeight="1">
      <c r="A68" s="277"/>
      <c r="B68" s="279"/>
      <c r="C68" s="280"/>
      <c r="D68" s="280"/>
      <c r="E68" s="280"/>
      <c r="F68" s="280"/>
    </row>
    <row r="69" spans="1:6" ht="11.4" customHeight="1">
      <c r="A69" s="277"/>
      <c r="B69" s="279"/>
      <c r="C69" s="280"/>
      <c r="D69" s="280"/>
      <c r="E69" s="280"/>
      <c r="F69" s="280"/>
    </row>
    <row r="70" spans="1:6" ht="11.4" customHeight="1">
      <c r="A70" s="276"/>
      <c r="B70" s="119"/>
      <c r="C70" s="119"/>
      <c r="D70" s="119"/>
      <c r="E70" s="119"/>
      <c r="F70" s="119"/>
    </row>
    <row r="71" spans="1:6" ht="11.4" customHeight="1">
      <c r="A71" s="161"/>
      <c r="B71" s="161"/>
      <c r="C71" s="161"/>
      <c r="D71" s="161"/>
      <c r="E71" s="161"/>
      <c r="F71" s="161"/>
    </row>
    <row r="72" spans="1:6" ht="11.4" customHeight="1">
      <c r="A72" s="71"/>
      <c r="B72" s="72"/>
      <c r="C72" s="72"/>
      <c r="D72" s="72"/>
      <c r="E72" s="72"/>
      <c r="F72" s="72"/>
    </row>
    <row r="73" spans="1:6" ht="11.4" customHeight="1">
      <c r="A73" s="10"/>
      <c r="B73" s="51"/>
      <c r="C73" s="51"/>
      <c r="D73" s="51"/>
      <c r="E73" s="51"/>
      <c r="F73" s="51"/>
    </row>
    <row r="74" spans="1:6" ht="11.4" customHeight="1">
      <c r="A74" s="59"/>
      <c r="B74" s="59"/>
      <c r="C74" s="59"/>
      <c r="D74" s="59"/>
      <c r="E74" s="59"/>
      <c r="F74" s="59"/>
    </row>
    <row r="75" spans="1:6" ht="11.4" customHeight="1">
      <c r="A75" s="71"/>
      <c r="B75" s="72"/>
      <c r="C75" s="72"/>
      <c r="D75" s="72"/>
      <c r="E75" s="72"/>
      <c r="F75" s="72"/>
    </row>
    <row r="76" spans="1:6" ht="11.4" customHeight="1">
      <c r="A76" s="10"/>
      <c r="B76" s="51"/>
      <c r="C76" s="51"/>
      <c r="D76" s="51"/>
      <c r="E76" s="51"/>
      <c r="F76" s="51"/>
    </row>
    <row r="77" spans="1:6" ht="11.4" customHeight="1">
      <c r="A77" s="59"/>
      <c r="B77" s="59"/>
      <c r="C77" s="59"/>
      <c r="D77" s="59"/>
      <c r="E77" s="59"/>
      <c r="F77" s="59"/>
    </row>
    <row r="78" spans="1:6" ht="11.4" customHeight="1">
      <c r="A78" s="71"/>
      <c r="B78" s="72"/>
      <c r="C78" s="72"/>
      <c r="D78" s="72"/>
      <c r="E78" s="72"/>
      <c r="F78" s="72"/>
    </row>
    <row r="79" spans="1:6" ht="11.4" customHeight="1">
      <c r="A79" s="10"/>
      <c r="B79" s="51"/>
      <c r="C79" s="51"/>
      <c r="D79" s="51"/>
      <c r="E79" s="51"/>
      <c r="F79" s="51"/>
    </row>
    <row r="80" spans="1:6" ht="11.4" customHeight="1">
      <c r="A80" s="59"/>
      <c r="B80" s="59"/>
      <c r="C80" s="59"/>
      <c r="D80" s="59"/>
      <c r="E80" s="59"/>
      <c r="F80" s="59"/>
    </row>
    <row r="81" spans="1:6" ht="11.4" customHeight="1">
      <c r="A81" s="71"/>
      <c r="B81" s="72"/>
      <c r="C81" s="72"/>
      <c r="D81" s="72"/>
      <c r="E81" s="72"/>
      <c r="F81" s="69"/>
    </row>
    <row r="82" spans="1:6" ht="11.4" customHeight="1">
      <c r="A82" s="10"/>
      <c r="B82" s="51"/>
      <c r="C82" s="51"/>
      <c r="D82" s="51"/>
      <c r="E82" s="51"/>
      <c r="F82" s="51"/>
    </row>
    <row r="83" spans="1:6" ht="11.4" customHeight="1">
      <c r="A83" s="59"/>
      <c r="B83" s="59"/>
      <c r="C83" s="59"/>
      <c r="D83" s="59"/>
      <c r="E83" s="59"/>
      <c r="F83" s="59"/>
    </row>
    <row r="84" spans="1:6" ht="11.4" customHeight="1">
      <c r="A84" s="71"/>
      <c r="B84" s="72"/>
      <c r="C84" s="72"/>
      <c r="D84" s="72"/>
      <c r="E84" s="72"/>
      <c r="F84" s="72"/>
    </row>
    <row r="85" spans="1:6" ht="11.4" customHeight="1">
      <c r="A85" s="10"/>
      <c r="B85" s="51"/>
      <c r="C85" s="51"/>
      <c r="D85" s="51"/>
      <c r="E85" s="51"/>
      <c r="F85" s="51"/>
    </row>
    <row r="86" spans="1:6" ht="11.4" customHeight="1">
      <c r="A86" s="59"/>
      <c r="B86" s="59"/>
      <c r="C86" s="59"/>
      <c r="D86" s="59"/>
      <c r="E86" s="59"/>
      <c r="F86" s="59"/>
    </row>
    <row r="87" spans="1:6" ht="11.4" customHeight="1">
      <c r="A87" s="71"/>
      <c r="B87" s="72"/>
      <c r="C87" s="72"/>
      <c r="D87" s="72"/>
      <c r="E87" s="72"/>
      <c r="F87" s="69"/>
    </row>
    <row r="88" spans="1:6" ht="11.4" customHeight="1">
      <c r="A88" s="10"/>
      <c r="B88" s="51"/>
      <c r="C88" s="51"/>
      <c r="D88" s="51"/>
      <c r="E88" s="51"/>
      <c r="F88" s="51"/>
    </row>
    <row r="89" spans="1:6" ht="11.4" customHeight="1">
      <c r="A89" s="59"/>
      <c r="B89" s="59"/>
      <c r="C89" s="59"/>
      <c r="D89" s="59"/>
      <c r="E89" s="59"/>
      <c r="F89" s="59"/>
    </row>
    <row r="90" spans="1:6" ht="11.4" customHeight="1">
      <c r="A90" s="71"/>
      <c r="B90" s="72"/>
      <c r="C90" s="72"/>
      <c r="D90" s="72"/>
      <c r="E90" s="72"/>
      <c r="F90" s="72"/>
    </row>
    <row r="91" spans="1:6" ht="11.4" customHeight="1">
      <c r="A91" s="10"/>
      <c r="B91" s="51"/>
      <c r="C91" s="51"/>
      <c r="D91" s="51"/>
      <c r="E91" s="51"/>
      <c r="F91" s="51"/>
    </row>
    <row r="92" spans="1:6" ht="11.4" customHeight="1">
      <c r="A92" s="59"/>
      <c r="B92" s="59"/>
      <c r="C92" s="59"/>
      <c r="D92" s="59"/>
      <c r="E92" s="59"/>
      <c r="F92" s="59"/>
    </row>
    <row r="93" spans="1:6" ht="11.4" customHeight="1">
      <c r="A93" s="71"/>
      <c r="B93" s="72"/>
      <c r="C93" s="72"/>
      <c r="D93" s="72"/>
      <c r="E93" s="72"/>
      <c r="F93" s="69"/>
    </row>
    <row r="94" spans="1:6" ht="11.4" customHeight="1">
      <c r="A94" s="10"/>
      <c r="B94" s="51"/>
      <c r="C94" s="51"/>
      <c r="D94" s="51"/>
      <c r="E94" s="51"/>
      <c r="F94" s="51"/>
    </row>
    <row r="95" spans="1:6" ht="11.4" customHeight="1">
      <c r="A95" s="59"/>
      <c r="B95" s="59"/>
      <c r="C95" s="59"/>
      <c r="D95" s="59"/>
      <c r="E95" s="59"/>
      <c r="F95" s="59"/>
    </row>
    <row r="96" spans="1:6" ht="11.4" customHeight="1">
      <c r="A96" s="71"/>
      <c r="B96" s="72"/>
      <c r="C96" s="72"/>
      <c r="D96" s="72"/>
      <c r="E96" s="72"/>
      <c r="F96" s="72"/>
    </row>
    <row r="97" spans="1:6" ht="11.4" customHeight="1">
      <c r="A97" s="10"/>
      <c r="B97" s="51"/>
      <c r="C97" s="51"/>
      <c r="D97" s="51"/>
      <c r="E97" s="51"/>
      <c r="F97" s="51"/>
    </row>
    <row r="98" spans="1:6" ht="11.4" customHeight="1"/>
    <row r="99" spans="1:6" ht="11.4" customHeight="1">
      <c r="A99" s="71"/>
      <c r="B99" s="72"/>
      <c r="C99" s="72"/>
      <c r="D99" s="72"/>
      <c r="E99" s="72"/>
      <c r="F99" s="72"/>
    </row>
    <row r="100" spans="1:6" ht="11.4" customHeight="1">
      <c r="A100" s="10"/>
      <c r="B100" s="51"/>
      <c r="C100" s="51"/>
      <c r="D100" s="51"/>
      <c r="E100" s="51"/>
      <c r="F100" s="51"/>
    </row>
    <row r="101" spans="1:6" ht="11.4" customHeight="1"/>
    <row r="102" spans="1:6" ht="11.4" customHeight="1">
      <c r="A102" s="71"/>
      <c r="B102" s="72"/>
      <c r="C102" s="72"/>
      <c r="D102" s="72"/>
      <c r="E102" s="72"/>
      <c r="F102" s="72"/>
    </row>
    <row r="103" spans="1:6" ht="11.4" customHeight="1">
      <c r="A103" s="10"/>
      <c r="B103" s="51"/>
      <c r="C103" s="51"/>
      <c r="D103" s="51"/>
      <c r="E103" s="51"/>
      <c r="F103" s="51"/>
    </row>
    <row r="104" spans="1:6" ht="11.4" customHeight="1"/>
    <row r="105" spans="1:6" ht="11.4" customHeight="1">
      <c r="A105" s="71"/>
      <c r="B105" s="72"/>
      <c r="C105" s="72"/>
      <c r="D105" s="72"/>
      <c r="E105" s="72"/>
      <c r="F105" s="72"/>
    </row>
    <row r="106" spans="1:6" ht="11.4" customHeight="1">
      <c r="A106" s="10"/>
      <c r="B106" s="51"/>
      <c r="C106" s="51"/>
      <c r="D106" s="51"/>
      <c r="E106" s="51"/>
      <c r="F106" s="51"/>
    </row>
    <row r="107" spans="1:6" ht="11.4" customHeight="1"/>
    <row r="108" spans="1:6" ht="11.4" customHeight="1">
      <c r="A108" s="71"/>
      <c r="B108" s="72"/>
      <c r="C108" s="72"/>
      <c r="D108" s="72"/>
      <c r="E108" s="72"/>
      <c r="F108" s="72"/>
    </row>
    <row r="109" spans="1:6" ht="11.4" customHeight="1">
      <c r="A109" s="10"/>
      <c r="B109" s="51"/>
      <c r="C109" s="51"/>
      <c r="D109" s="51"/>
      <c r="E109" s="51"/>
      <c r="F109" s="51"/>
    </row>
    <row r="110" spans="1:6" ht="11.4" customHeight="1"/>
    <row r="111" spans="1:6" ht="11.4" customHeight="1">
      <c r="A111" s="71"/>
      <c r="B111" s="72"/>
      <c r="C111" s="72"/>
      <c r="D111" s="72"/>
      <c r="E111" s="72"/>
      <c r="F111" s="72"/>
    </row>
    <row r="112" spans="1:6" ht="11.4" customHeight="1">
      <c r="A112" s="10"/>
      <c r="B112" s="51"/>
      <c r="C112" s="51"/>
      <c r="D112" s="51"/>
      <c r="E112" s="51"/>
      <c r="F112" s="51"/>
    </row>
    <row r="113" spans="1:6" ht="11.4" customHeight="1"/>
    <row r="114" spans="1:6" ht="11.4" customHeight="1">
      <c r="A114" s="71"/>
      <c r="B114" s="72"/>
      <c r="C114" s="72"/>
      <c r="D114" s="72"/>
      <c r="E114" s="72"/>
      <c r="F114" s="72"/>
    </row>
    <row r="115" spans="1:6" ht="11.4" customHeight="1">
      <c r="A115" s="10"/>
      <c r="B115" s="51"/>
      <c r="C115" s="51"/>
      <c r="D115" s="51"/>
      <c r="E115" s="51"/>
      <c r="F115" s="51"/>
    </row>
    <row r="116" spans="1:6" ht="11.4" customHeight="1"/>
    <row r="117" spans="1:6" ht="11.4" customHeight="1">
      <c r="A117" s="71"/>
      <c r="B117" s="72"/>
      <c r="C117" s="72"/>
      <c r="D117" s="72"/>
      <c r="E117" s="72"/>
      <c r="F117" s="72"/>
    </row>
    <row r="118" spans="1:6" ht="11.4" customHeight="1">
      <c r="A118" s="10"/>
      <c r="B118" s="51"/>
      <c r="C118" s="51"/>
      <c r="D118" s="51"/>
      <c r="E118" s="51"/>
      <c r="F118" s="51"/>
    </row>
    <row r="119" spans="1:6" ht="11.4" customHeight="1"/>
    <row r="120" spans="1:6" ht="11.4" customHeight="1">
      <c r="A120" s="71"/>
      <c r="B120" s="72"/>
      <c r="C120" s="72"/>
      <c r="D120" s="72"/>
      <c r="E120" s="72"/>
      <c r="F120" s="72"/>
    </row>
    <row r="121" spans="1:6" ht="11.4" customHeight="1">
      <c r="A121" s="10"/>
      <c r="B121" s="51"/>
      <c r="C121" s="51"/>
      <c r="D121" s="51"/>
      <c r="E121" s="51"/>
      <c r="F121" s="51"/>
    </row>
    <row r="122" spans="1:6" ht="11.4" customHeight="1"/>
    <row r="123" spans="1:6" ht="11.4" customHeight="1">
      <c r="A123" s="71"/>
      <c r="B123" s="72"/>
      <c r="C123" s="72"/>
      <c r="D123" s="72"/>
      <c r="E123" s="72"/>
      <c r="F123" s="72"/>
    </row>
    <row r="124" spans="1:6" ht="11.4" customHeight="1">
      <c r="A124" s="10"/>
      <c r="B124" s="51"/>
      <c r="C124" s="51"/>
      <c r="D124" s="51"/>
      <c r="E124" s="51"/>
      <c r="F124" s="51"/>
    </row>
    <row r="125" spans="1:6" ht="11.4" customHeight="1"/>
    <row r="126" spans="1:6" ht="11.4" customHeight="1">
      <c r="A126" s="71"/>
      <c r="B126" s="72"/>
      <c r="C126" s="72"/>
      <c r="D126" s="72"/>
      <c r="E126" s="72"/>
      <c r="F126" s="72"/>
    </row>
    <row r="127" spans="1:6" ht="11.4" customHeight="1">
      <c r="A127" s="10"/>
      <c r="B127" s="51"/>
      <c r="C127" s="51"/>
      <c r="D127" s="51"/>
      <c r="E127" s="51"/>
      <c r="F127" s="51"/>
    </row>
    <row r="128" spans="1:6" ht="11.4" customHeight="1"/>
    <row r="129" spans="1:6" ht="11.4" customHeight="1">
      <c r="A129" s="71"/>
      <c r="B129" s="72"/>
      <c r="C129" s="72"/>
      <c r="D129" s="72"/>
      <c r="E129" s="72"/>
      <c r="F129" s="72"/>
    </row>
    <row r="130" spans="1:6" ht="11.4" customHeight="1">
      <c r="A130" s="10"/>
      <c r="B130" s="51"/>
      <c r="C130" s="51"/>
      <c r="D130" s="51"/>
      <c r="E130" s="51"/>
      <c r="F130" s="51"/>
    </row>
    <row r="131" spans="1:6" ht="11.4" customHeight="1"/>
    <row r="132" spans="1:6" ht="11.4" customHeight="1">
      <c r="A132" s="71"/>
      <c r="B132" s="72"/>
      <c r="C132" s="72"/>
      <c r="D132" s="72"/>
      <c r="E132" s="72"/>
      <c r="F132" s="72"/>
    </row>
    <row r="133" spans="1:6" ht="11.4" customHeight="1">
      <c r="A133" s="10"/>
      <c r="B133" s="51"/>
      <c r="C133" s="51"/>
      <c r="D133" s="51"/>
      <c r="E133" s="51"/>
      <c r="F133" s="51"/>
    </row>
    <row r="134" spans="1:6" ht="11.4" customHeight="1"/>
    <row r="135" spans="1:6" ht="11.4" customHeight="1">
      <c r="A135" s="71"/>
      <c r="B135" s="72"/>
      <c r="C135" s="72"/>
      <c r="D135" s="72"/>
      <c r="E135" s="72"/>
      <c r="F135" s="72"/>
    </row>
    <row r="136" spans="1:6" ht="11.4" customHeight="1">
      <c r="A136" s="10"/>
      <c r="B136" s="51"/>
      <c r="C136" s="51"/>
      <c r="D136" s="51"/>
      <c r="E136" s="51"/>
      <c r="F136" s="51"/>
    </row>
    <row r="137" spans="1:6" ht="11.4" customHeight="1"/>
    <row r="138" spans="1:6" ht="11.4" customHeight="1">
      <c r="A138" s="71"/>
      <c r="B138" s="72"/>
      <c r="C138" s="72"/>
      <c r="D138" s="72"/>
      <c r="E138" s="72"/>
      <c r="F138" s="72"/>
    </row>
    <row r="139" spans="1:6" ht="11.4" customHeight="1">
      <c r="A139" s="10"/>
      <c r="B139" s="51"/>
      <c r="C139" s="51"/>
      <c r="D139" s="51"/>
      <c r="E139" s="51"/>
      <c r="F139" s="51"/>
    </row>
    <row r="140" spans="1:6" ht="11.4" customHeight="1"/>
    <row r="141" spans="1:6" ht="11.4" customHeight="1">
      <c r="A141" s="71"/>
      <c r="B141" s="72"/>
      <c r="C141" s="72"/>
      <c r="D141" s="72"/>
      <c r="E141" s="72"/>
      <c r="F141" s="72"/>
    </row>
    <row r="142" spans="1:6" ht="11.4" customHeight="1">
      <c r="A142" s="10"/>
      <c r="B142" s="51"/>
      <c r="C142" s="51"/>
      <c r="D142" s="51"/>
      <c r="E142" s="51"/>
      <c r="F142" s="51"/>
    </row>
    <row r="143" spans="1:6" ht="11.4" customHeight="1"/>
    <row r="144" spans="1:6" ht="11.4" customHeight="1">
      <c r="A144" s="71"/>
      <c r="B144" s="72"/>
      <c r="C144" s="72"/>
      <c r="D144" s="72"/>
      <c r="E144" s="72"/>
      <c r="F144" s="72"/>
    </row>
    <row r="145" spans="1:6" ht="11.4" customHeight="1">
      <c r="A145" s="10"/>
      <c r="B145" s="51"/>
      <c r="C145" s="51"/>
      <c r="D145" s="51"/>
      <c r="E145" s="51"/>
      <c r="F145" s="51"/>
    </row>
    <row r="146" spans="1:6" ht="11.4" customHeight="1"/>
    <row r="147" spans="1:6" ht="11.4" customHeight="1">
      <c r="A147" s="71"/>
      <c r="B147" s="72"/>
      <c r="C147" s="72"/>
      <c r="D147" s="72"/>
      <c r="E147" s="72"/>
      <c r="F147" s="72"/>
    </row>
    <row r="148" spans="1:6" ht="11.4" customHeight="1">
      <c r="A148" s="10"/>
      <c r="B148" s="51"/>
      <c r="C148" s="51"/>
      <c r="D148" s="51"/>
      <c r="E148" s="51"/>
      <c r="F148" s="51"/>
    </row>
    <row r="149" spans="1:6" ht="11.4" customHeight="1"/>
    <row r="150" spans="1:6" ht="11.4" customHeight="1">
      <c r="A150" s="71"/>
      <c r="B150" s="72"/>
      <c r="C150" s="72"/>
      <c r="D150" s="72"/>
      <c r="E150" s="72"/>
      <c r="F150" s="72"/>
    </row>
    <row r="151" spans="1:6" ht="11.4" customHeight="1">
      <c r="A151" s="10"/>
      <c r="B151" s="51"/>
      <c r="C151" s="51"/>
      <c r="D151" s="51"/>
      <c r="E151" s="51"/>
      <c r="F151" s="51"/>
    </row>
    <row r="152" spans="1:6" ht="11.4" customHeight="1"/>
    <row r="153" spans="1:6" ht="11.4" customHeight="1">
      <c r="A153" s="71"/>
      <c r="B153" s="72"/>
      <c r="C153" s="72"/>
      <c r="D153" s="72"/>
      <c r="E153" s="72"/>
      <c r="F153" s="72"/>
    </row>
    <row r="154" spans="1:6" ht="11.4" customHeight="1">
      <c r="A154" s="10"/>
      <c r="B154" s="51"/>
      <c r="C154" s="51"/>
      <c r="D154" s="51"/>
      <c r="E154" s="51"/>
      <c r="F154" s="51"/>
    </row>
    <row r="155" spans="1:6" ht="11.4" customHeight="1"/>
    <row r="156" spans="1:6" ht="11.4" customHeight="1">
      <c r="A156" s="71"/>
      <c r="B156" s="72"/>
      <c r="C156" s="72"/>
      <c r="D156" s="72"/>
      <c r="E156" s="72"/>
      <c r="F156" s="72"/>
    </row>
    <row r="157" spans="1:6" ht="11.4" customHeight="1">
      <c r="A157" s="10"/>
      <c r="B157" s="51"/>
      <c r="C157" s="51"/>
      <c r="D157" s="51"/>
      <c r="E157" s="51"/>
      <c r="F157" s="51"/>
    </row>
    <row r="158" spans="1:6" ht="11.4" customHeight="1"/>
    <row r="159" spans="1:6" ht="11.4" customHeight="1">
      <c r="A159" s="71"/>
      <c r="B159" s="72"/>
      <c r="C159" s="72"/>
      <c r="D159" s="72"/>
      <c r="E159" s="72"/>
      <c r="F159" s="72"/>
    </row>
    <row r="160" spans="1:6" ht="11.4" customHeight="1">
      <c r="A160" s="10"/>
      <c r="B160" s="51"/>
      <c r="C160" s="51"/>
      <c r="D160" s="51"/>
      <c r="E160" s="51"/>
      <c r="F160" s="51"/>
    </row>
    <row r="161" spans="1:6" ht="11.4" customHeight="1"/>
    <row r="162" spans="1:6" ht="11.4" customHeight="1">
      <c r="A162" s="71"/>
      <c r="B162" s="72"/>
      <c r="C162" s="72"/>
      <c r="D162" s="72"/>
      <c r="E162" s="72"/>
      <c r="F162" s="72"/>
    </row>
    <row r="163" spans="1:6" ht="11.4" customHeight="1">
      <c r="A163" s="10"/>
      <c r="B163" s="51"/>
      <c r="C163" s="51"/>
      <c r="D163" s="51"/>
      <c r="E163" s="51"/>
      <c r="F163" s="51"/>
    </row>
    <row r="164" spans="1:6" ht="11.4" customHeight="1"/>
    <row r="165" spans="1:6" ht="11.4" customHeight="1">
      <c r="A165" s="71"/>
      <c r="B165" s="72"/>
      <c r="C165" s="72"/>
      <c r="D165" s="72"/>
      <c r="E165" s="72"/>
      <c r="F165" s="72"/>
    </row>
    <row r="166" spans="1:6" ht="11.4" customHeight="1">
      <c r="A166" s="10"/>
      <c r="B166" s="51"/>
      <c r="C166" s="51"/>
      <c r="D166" s="51"/>
      <c r="E166" s="51"/>
      <c r="F166" s="51"/>
    </row>
    <row r="167" spans="1:6" ht="11.4" customHeight="1"/>
    <row r="168" spans="1:6" ht="11.4" customHeight="1">
      <c r="A168" s="71"/>
      <c r="B168" s="72"/>
      <c r="C168" s="72"/>
      <c r="D168" s="72"/>
      <c r="E168" s="72"/>
      <c r="F168" s="72"/>
    </row>
    <row r="169" spans="1:6" ht="11.4" customHeight="1">
      <c r="A169" s="10"/>
      <c r="B169" s="51"/>
      <c r="C169" s="51"/>
      <c r="D169" s="51"/>
      <c r="E169" s="51"/>
      <c r="F169" s="51"/>
    </row>
    <row r="170" spans="1:6" ht="11.4" customHeight="1"/>
    <row r="171" spans="1:6" ht="11.4" customHeight="1">
      <c r="A171" s="71"/>
      <c r="B171" s="72"/>
      <c r="C171" s="72"/>
      <c r="D171" s="72"/>
      <c r="E171" s="72"/>
      <c r="F171" s="72"/>
    </row>
    <row r="172" spans="1:6" ht="11.4" customHeight="1">
      <c r="A172" s="10"/>
      <c r="B172" s="51"/>
      <c r="C172" s="51"/>
      <c r="D172" s="51"/>
      <c r="E172" s="51"/>
      <c r="F172" s="51"/>
    </row>
    <row r="173" spans="1:6" ht="11.4" customHeight="1"/>
    <row r="174" spans="1:6" ht="11.4" customHeight="1">
      <c r="A174" s="71"/>
      <c r="B174" s="72"/>
      <c r="C174" s="72"/>
      <c r="D174" s="72"/>
      <c r="E174" s="72"/>
      <c r="F174" s="72"/>
    </row>
    <row r="175" spans="1:6" ht="11.4" customHeight="1">
      <c r="A175" s="10"/>
      <c r="B175" s="51"/>
      <c r="C175" s="51"/>
      <c r="D175" s="51"/>
      <c r="E175" s="51"/>
      <c r="F175" s="51"/>
    </row>
    <row r="176" spans="1:6" ht="11.4" customHeight="1"/>
    <row r="177" spans="1:6" ht="11.4" customHeight="1">
      <c r="A177" s="71"/>
      <c r="B177" s="72"/>
      <c r="C177" s="72"/>
      <c r="D177" s="72"/>
      <c r="E177" s="72"/>
      <c r="F177" s="72"/>
    </row>
    <row r="178" spans="1:6" ht="11.4" customHeight="1">
      <c r="A178" s="10"/>
      <c r="B178" s="51"/>
      <c r="C178" s="51"/>
      <c r="D178" s="51"/>
      <c r="E178" s="51"/>
      <c r="F178" s="51"/>
    </row>
    <row r="179" spans="1:6" ht="11.4" customHeight="1"/>
    <row r="180" spans="1:6" ht="11.4" customHeight="1">
      <c r="A180" s="71"/>
      <c r="B180" s="72"/>
      <c r="C180" s="72"/>
      <c r="D180" s="72"/>
      <c r="E180" s="72"/>
      <c r="F180" s="72"/>
    </row>
    <row r="181" spans="1:6" ht="11.4" customHeight="1">
      <c r="A181" s="10"/>
      <c r="B181" s="51"/>
      <c r="C181" s="51"/>
      <c r="D181" s="51"/>
      <c r="E181" s="51"/>
      <c r="F181" s="51"/>
    </row>
    <row r="182" spans="1:6" ht="11.4" customHeight="1"/>
    <row r="183" spans="1:6" ht="11.4" customHeight="1">
      <c r="A183" s="71"/>
      <c r="B183" s="72"/>
      <c r="C183" s="72"/>
      <c r="D183" s="72"/>
      <c r="E183" s="72"/>
      <c r="F183" s="72"/>
    </row>
    <row r="184" spans="1:6" ht="11.4" customHeight="1">
      <c r="A184" s="10"/>
      <c r="B184" s="51"/>
      <c r="C184" s="51"/>
      <c r="D184" s="51"/>
      <c r="E184" s="51"/>
      <c r="F184" s="51"/>
    </row>
    <row r="185" spans="1:6" ht="11.4" customHeight="1"/>
    <row r="186" spans="1:6" ht="11.4" customHeight="1">
      <c r="A186" s="26"/>
      <c r="B186" s="27"/>
      <c r="C186" s="27"/>
      <c r="D186" s="27"/>
      <c r="E186" s="27"/>
      <c r="F186" s="27"/>
    </row>
    <row r="187" spans="1:6" ht="12.6" customHeight="1">
      <c r="A187" s="9"/>
      <c r="B187" s="52"/>
      <c r="C187" s="52"/>
      <c r="D187" s="52"/>
      <c r="E187" s="52"/>
      <c r="F187" s="52"/>
    </row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" customWidth="1"/>
    <col min="2" max="2" width="35.3320312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>
      <c r="A1" s="370" t="s">
        <v>362</v>
      </c>
      <c r="B1" s="383"/>
      <c r="C1" s="383"/>
      <c r="D1" s="383"/>
      <c r="E1" s="383"/>
      <c r="F1" s="383"/>
      <c r="G1" s="383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>
      <c r="A2" s="20"/>
      <c r="B2" s="20"/>
      <c r="C2" s="20"/>
      <c r="D2" s="20"/>
      <c r="E2" s="54"/>
      <c r="F2" s="54"/>
    </row>
    <row r="3" spans="1:17" ht="12" customHeight="1">
      <c r="A3" s="399" t="s">
        <v>26</v>
      </c>
      <c r="B3" s="393" t="s">
        <v>171</v>
      </c>
      <c r="C3" s="379" t="s">
        <v>136</v>
      </c>
      <c r="D3" s="379" t="s">
        <v>300</v>
      </c>
      <c r="E3" s="412" t="s">
        <v>78</v>
      </c>
      <c r="F3" s="413"/>
      <c r="G3" s="414"/>
    </row>
    <row r="4" spans="1:17" ht="12" customHeight="1">
      <c r="A4" s="374"/>
      <c r="B4" s="394"/>
      <c r="C4" s="380"/>
      <c r="D4" s="380"/>
      <c r="E4" s="393" t="s">
        <v>79</v>
      </c>
      <c r="F4" s="408" t="s">
        <v>137</v>
      </c>
      <c r="G4" s="409"/>
    </row>
    <row r="5" spans="1:17" ht="12" customHeight="1">
      <c r="A5" s="374"/>
      <c r="B5" s="394"/>
      <c r="C5" s="380"/>
      <c r="D5" s="380"/>
      <c r="E5" s="393"/>
      <c r="F5" s="410"/>
      <c r="G5" s="411"/>
    </row>
    <row r="6" spans="1:17" ht="12" customHeight="1">
      <c r="A6" s="374"/>
      <c r="B6" s="394"/>
      <c r="C6" s="388" t="s">
        <v>102</v>
      </c>
      <c r="D6" s="372"/>
      <c r="E6" s="406" t="s">
        <v>83</v>
      </c>
      <c r="F6" s="407"/>
      <c r="G6" s="160" t="s">
        <v>262</v>
      </c>
      <c r="H6" s="220"/>
      <c r="I6" s="152"/>
    </row>
    <row r="7" spans="1:17" ht="12" customHeight="1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>
      <c r="A8" s="348" t="s">
        <v>34</v>
      </c>
      <c r="B8" s="26" t="s">
        <v>305</v>
      </c>
      <c r="C8" s="246">
        <v>7</v>
      </c>
      <c r="D8" s="223">
        <v>2894</v>
      </c>
      <c r="E8" s="223">
        <v>39619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>
      <c r="A9" s="349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>
      <c r="A10" s="349" t="s">
        <v>16</v>
      </c>
      <c r="B10" s="199" t="s">
        <v>17</v>
      </c>
      <c r="C10" s="247">
        <v>3</v>
      </c>
      <c r="D10" s="204">
        <v>170</v>
      </c>
      <c r="E10" s="204">
        <v>5613</v>
      </c>
      <c r="F10" s="204" t="s">
        <v>365</v>
      </c>
      <c r="G10" s="249" t="s">
        <v>366</v>
      </c>
      <c r="H10" s="143"/>
      <c r="I10" s="91"/>
      <c r="J10" s="45"/>
      <c r="K10" s="45"/>
      <c r="L10" s="45"/>
    </row>
    <row r="11" spans="1:17" s="152" customFormat="1" ht="22.2" customHeight="1">
      <c r="A11" s="351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>
      <c r="A12" s="348" t="s">
        <v>103</v>
      </c>
      <c r="B12" s="26" t="s">
        <v>104</v>
      </c>
      <c r="C12" s="246">
        <v>550</v>
      </c>
      <c r="D12" s="223">
        <v>75258</v>
      </c>
      <c r="E12" s="223">
        <v>1839606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>
      <c r="A13" s="349" t="s">
        <v>146</v>
      </c>
      <c r="B13" s="197" t="s">
        <v>277</v>
      </c>
      <c r="C13" s="247">
        <v>64</v>
      </c>
      <c r="D13" s="204">
        <v>8428</v>
      </c>
      <c r="E13" s="204">
        <v>188823</v>
      </c>
      <c r="F13" s="204">
        <v>32669</v>
      </c>
      <c r="G13" s="249">
        <v>17.3</v>
      </c>
      <c r="H13" s="143"/>
      <c r="I13" s="70"/>
      <c r="J13" s="45"/>
      <c r="K13" s="144"/>
      <c r="L13" s="45"/>
    </row>
    <row r="14" spans="1:17" ht="12" customHeight="1">
      <c r="A14" s="349" t="s">
        <v>149</v>
      </c>
      <c r="B14" s="174" t="s">
        <v>10</v>
      </c>
      <c r="C14" s="247">
        <v>9</v>
      </c>
      <c r="D14" s="204">
        <v>983</v>
      </c>
      <c r="E14" s="204">
        <v>37430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>
      <c r="A15" s="349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>
      <c r="A16" s="349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>
      <c r="A17" s="349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>
      <c r="A18" s="349" t="s">
        <v>148</v>
      </c>
      <c r="B18" s="199" t="s">
        <v>306</v>
      </c>
      <c r="C18" s="247">
        <v>4</v>
      </c>
      <c r="D18" s="204">
        <v>230</v>
      </c>
      <c r="E18" s="204">
        <v>1327</v>
      </c>
      <c r="F18" s="204" t="s">
        <v>62</v>
      </c>
      <c r="G18" s="249" t="s">
        <v>62</v>
      </c>
      <c r="H18" s="143"/>
      <c r="I18" s="144"/>
      <c r="J18" s="45"/>
      <c r="K18" s="45"/>
      <c r="L18" s="45"/>
    </row>
    <row r="19" spans="1:12" ht="12" customHeight="1">
      <c r="A19" s="349" t="s">
        <v>19</v>
      </c>
      <c r="B19" s="199" t="s">
        <v>307</v>
      </c>
      <c r="C19" s="247">
        <v>22</v>
      </c>
      <c r="D19" s="204">
        <v>3626</v>
      </c>
      <c r="E19" s="204">
        <v>153494</v>
      </c>
      <c r="F19" s="204">
        <v>50420</v>
      </c>
      <c r="G19" s="249">
        <v>32.9</v>
      </c>
      <c r="H19" s="143"/>
      <c r="I19" s="144"/>
      <c r="J19" s="45"/>
      <c r="K19" s="144"/>
      <c r="L19" s="45"/>
    </row>
    <row r="20" spans="1:12" ht="12" customHeight="1">
      <c r="A20" s="349" t="s">
        <v>152</v>
      </c>
      <c r="B20" s="199" t="s">
        <v>20</v>
      </c>
      <c r="C20" s="247">
        <v>17</v>
      </c>
      <c r="D20" s="204">
        <v>3838</v>
      </c>
      <c r="E20" s="204">
        <v>164399</v>
      </c>
      <c r="F20" s="204">
        <v>82232</v>
      </c>
      <c r="G20" s="249">
        <v>50</v>
      </c>
      <c r="H20" s="143"/>
      <c r="I20" s="144"/>
      <c r="J20" s="45"/>
      <c r="K20" s="144"/>
      <c r="L20" s="45"/>
    </row>
    <row r="21" spans="1:12" s="241" customFormat="1" ht="21.6" customHeight="1">
      <c r="A21" s="351" t="s">
        <v>151</v>
      </c>
      <c r="B21" s="174" t="s">
        <v>325</v>
      </c>
      <c r="C21" s="247">
        <v>4</v>
      </c>
      <c r="D21" s="204">
        <v>381</v>
      </c>
      <c r="E21" s="204">
        <v>5893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>
      <c r="A22" s="349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>
      <c r="A23" s="349" t="s">
        <v>31</v>
      </c>
      <c r="B23" s="174" t="s">
        <v>112</v>
      </c>
      <c r="C23" s="247">
        <v>32</v>
      </c>
      <c r="D23" s="204">
        <v>4045</v>
      </c>
      <c r="E23" s="204">
        <v>171667</v>
      </c>
      <c r="F23" s="204">
        <v>25761</v>
      </c>
      <c r="G23" s="249">
        <v>15</v>
      </c>
      <c r="H23" s="143"/>
      <c r="I23" s="144"/>
      <c r="J23" s="45"/>
      <c r="K23" s="144"/>
      <c r="L23" s="45"/>
    </row>
    <row r="24" spans="1:12" ht="12" customHeight="1">
      <c r="A24" s="349" t="s">
        <v>155</v>
      </c>
      <c r="B24" s="174" t="s">
        <v>113</v>
      </c>
      <c r="C24" s="247">
        <v>6</v>
      </c>
      <c r="D24" s="204">
        <v>1382</v>
      </c>
      <c r="E24" s="204">
        <v>24604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>
      <c r="A25" s="349" t="s">
        <v>153</v>
      </c>
      <c r="B25" s="174" t="s">
        <v>274</v>
      </c>
      <c r="C25" s="247">
        <v>58</v>
      </c>
      <c r="D25" s="204">
        <v>6535</v>
      </c>
      <c r="E25" s="204">
        <v>123307</v>
      </c>
      <c r="F25" s="204">
        <v>49567</v>
      </c>
      <c r="G25" s="249">
        <v>40.200000000000003</v>
      </c>
      <c r="H25" s="143"/>
      <c r="I25" s="144"/>
      <c r="J25" s="45"/>
      <c r="K25" s="144"/>
      <c r="L25" s="45"/>
    </row>
    <row r="26" spans="1:12" s="241" customFormat="1" ht="22.2" customHeight="1">
      <c r="A26" s="351" t="s">
        <v>24</v>
      </c>
      <c r="B26" s="174" t="s">
        <v>340</v>
      </c>
      <c r="C26" s="247">
        <v>37</v>
      </c>
      <c r="D26" s="204">
        <v>3019</v>
      </c>
      <c r="E26" s="204">
        <v>69950</v>
      </c>
      <c r="F26" s="204">
        <v>12188</v>
      </c>
      <c r="G26" s="249">
        <v>17.399999999999999</v>
      </c>
      <c r="H26" s="143"/>
      <c r="I26" s="144"/>
      <c r="J26" s="45"/>
      <c r="K26" s="144"/>
      <c r="L26" s="45"/>
    </row>
    <row r="27" spans="1:12" ht="12" customHeight="1">
      <c r="A27" s="349" t="s">
        <v>22</v>
      </c>
      <c r="B27" s="174" t="s">
        <v>114</v>
      </c>
      <c r="C27" s="247">
        <v>16</v>
      </c>
      <c r="D27" s="204">
        <v>5764</v>
      </c>
      <c r="E27" s="204">
        <v>172209</v>
      </c>
      <c r="F27" s="204" t="s">
        <v>62</v>
      </c>
      <c r="G27" s="249" t="s">
        <v>62</v>
      </c>
      <c r="H27" s="143"/>
      <c r="I27" s="144"/>
      <c r="J27" s="45"/>
      <c r="K27" s="144"/>
      <c r="L27" s="45"/>
    </row>
    <row r="28" spans="1:12" ht="12" customHeight="1">
      <c r="A28" s="349" t="s">
        <v>23</v>
      </c>
      <c r="B28" s="174" t="s">
        <v>33</v>
      </c>
      <c r="C28" s="247">
        <v>78</v>
      </c>
      <c r="D28" s="204">
        <v>5887</v>
      </c>
      <c r="E28" s="204">
        <v>93454</v>
      </c>
      <c r="F28" s="204">
        <v>33588</v>
      </c>
      <c r="G28" s="249">
        <v>35.9</v>
      </c>
      <c r="H28" s="143"/>
      <c r="I28" s="144"/>
      <c r="J28" s="45"/>
      <c r="K28" s="144"/>
      <c r="L28" s="45"/>
    </row>
    <row r="29" spans="1:12" s="241" customFormat="1" ht="22.2" customHeight="1">
      <c r="A29" s="351" t="s">
        <v>156</v>
      </c>
      <c r="B29" s="174" t="s">
        <v>318</v>
      </c>
      <c r="C29" s="247">
        <v>22</v>
      </c>
      <c r="D29" s="204">
        <v>2426</v>
      </c>
      <c r="E29" s="204">
        <v>39755</v>
      </c>
      <c r="F29" s="204">
        <v>13663</v>
      </c>
      <c r="G29" s="249">
        <v>34.4</v>
      </c>
      <c r="H29" s="143"/>
      <c r="I29" s="144"/>
      <c r="J29" s="45"/>
      <c r="K29" s="144"/>
      <c r="L29" s="45"/>
    </row>
    <row r="30" spans="1:12" ht="12" customHeight="1">
      <c r="A30" s="349" t="s">
        <v>158</v>
      </c>
      <c r="B30" s="174" t="s">
        <v>25</v>
      </c>
      <c r="C30" s="247">
        <v>21</v>
      </c>
      <c r="D30" s="204">
        <v>2538</v>
      </c>
      <c r="E30" s="204">
        <v>37793</v>
      </c>
      <c r="F30" s="204">
        <v>11353</v>
      </c>
      <c r="G30" s="249">
        <v>30</v>
      </c>
      <c r="H30" s="143"/>
      <c r="I30" s="144"/>
      <c r="J30" s="45"/>
      <c r="K30" s="144"/>
      <c r="L30" s="45"/>
    </row>
    <row r="31" spans="1:12" ht="12" customHeight="1">
      <c r="A31" s="349" t="s">
        <v>160</v>
      </c>
      <c r="B31" s="174" t="s">
        <v>106</v>
      </c>
      <c r="C31" s="247">
        <v>41</v>
      </c>
      <c r="D31" s="204">
        <v>3818</v>
      </c>
      <c r="E31" s="204">
        <v>46424</v>
      </c>
      <c r="F31" s="204">
        <v>15080</v>
      </c>
      <c r="G31" s="249">
        <v>32.5</v>
      </c>
      <c r="H31" s="143"/>
      <c r="I31" s="144"/>
      <c r="J31" s="45"/>
      <c r="K31" s="144"/>
      <c r="L31" s="45"/>
    </row>
    <row r="32" spans="1:12" ht="12" customHeight="1">
      <c r="A32" s="349" t="s">
        <v>29</v>
      </c>
      <c r="B32" s="174" t="s">
        <v>275</v>
      </c>
      <c r="C32" s="247">
        <v>21</v>
      </c>
      <c r="D32" s="204">
        <v>6539</v>
      </c>
      <c r="E32" s="204">
        <v>104668</v>
      </c>
      <c r="F32" s="204">
        <v>13700</v>
      </c>
      <c r="G32" s="249">
        <v>13.1</v>
      </c>
      <c r="H32" s="143"/>
      <c r="I32" s="144"/>
      <c r="J32" s="45"/>
      <c r="K32" s="144"/>
      <c r="L32" s="45"/>
    </row>
    <row r="33" spans="1:12" ht="12" customHeight="1">
      <c r="A33" s="349" t="s">
        <v>157</v>
      </c>
      <c r="B33" s="174" t="s">
        <v>107</v>
      </c>
      <c r="C33" s="247">
        <v>10</v>
      </c>
      <c r="D33" s="204">
        <v>4383</v>
      </c>
      <c r="E33" s="204">
        <v>52892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>
      <c r="A34" s="349" t="s">
        <v>150</v>
      </c>
      <c r="B34" s="174" t="s">
        <v>280</v>
      </c>
      <c r="C34" s="247">
        <v>7</v>
      </c>
      <c r="D34" s="204">
        <v>997</v>
      </c>
      <c r="E34" s="204">
        <v>20317</v>
      </c>
      <c r="F34" s="204">
        <v>10868</v>
      </c>
      <c r="G34" s="249">
        <v>53.5</v>
      </c>
      <c r="H34" s="143"/>
      <c r="I34" s="144"/>
      <c r="J34" s="45"/>
      <c r="K34" s="45"/>
      <c r="L34" s="45"/>
    </row>
    <row r="35" spans="1:12" ht="12" customHeight="1">
      <c r="A35" s="349" t="s">
        <v>27</v>
      </c>
      <c r="B35" s="174" t="s">
        <v>276</v>
      </c>
      <c r="C35" s="247">
        <v>14</v>
      </c>
      <c r="D35" s="204">
        <v>2120</v>
      </c>
      <c r="E35" s="204">
        <v>14336</v>
      </c>
      <c r="F35" s="204">
        <v>1593</v>
      </c>
      <c r="G35" s="249">
        <v>11.1</v>
      </c>
      <c r="H35" s="143"/>
      <c r="I35" s="144"/>
      <c r="J35" s="45"/>
      <c r="K35" s="144"/>
      <c r="L35" s="45"/>
    </row>
    <row r="36" spans="1:12" s="241" customFormat="1" ht="22.2" customHeight="1">
      <c r="A36" s="351" t="s">
        <v>154</v>
      </c>
      <c r="B36" s="174" t="s">
        <v>319</v>
      </c>
      <c r="C36" s="247">
        <v>64</v>
      </c>
      <c r="D36" s="204">
        <v>6713</v>
      </c>
      <c r="E36" s="204">
        <v>108034</v>
      </c>
      <c r="F36" s="204">
        <v>48510</v>
      </c>
      <c r="G36" s="249">
        <v>44.9</v>
      </c>
      <c r="H36" s="143"/>
      <c r="I36" s="144"/>
      <c r="J36" s="45"/>
      <c r="K36" s="144"/>
      <c r="L36" s="45"/>
    </row>
    <row r="37" spans="1:12" ht="12" customHeight="1">
      <c r="A37" s="350" t="s">
        <v>269</v>
      </c>
      <c r="B37" s="174" t="s">
        <v>324</v>
      </c>
      <c r="C37" s="247">
        <v>271</v>
      </c>
      <c r="D37" s="204">
        <v>34232</v>
      </c>
      <c r="E37" s="204">
        <v>980262</v>
      </c>
      <c r="F37" s="204">
        <v>353305</v>
      </c>
      <c r="G37" s="249">
        <v>36</v>
      </c>
      <c r="H37" s="143"/>
      <c r="I37" s="144"/>
      <c r="J37" s="45"/>
      <c r="K37" s="144"/>
      <c r="L37" s="45"/>
    </row>
    <row r="38" spans="1:12" ht="12" customHeight="1">
      <c r="A38" s="350" t="s">
        <v>270</v>
      </c>
      <c r="B38" s="174" t="s">
        <v>321</v>
      </c>
      <c r="C38" s="247">
        <v>187</v>
      </c>
      <c r="D38" s="204">
        <v>26891</v>
      </c>
      <c r="E38" s="204">
        <v>399072</v>
      </c>
      <c r="F38" s="204">
        <v>144872</v>
      </c>
      <c r="G38" s="249">
        <v>36.299999999999997</v>
      </c>
      <c r="H38" s="143"/>
      <c r="I38" s="144"/>
      <c r="J38" s="45"/>
      <c r="K38" s="144"/>
      <c r="L38" s="45"/>
    </row>
    <row r="39" spans="1:12" ht="12" customHeight="1">
      <c r="A39" s="350" t="s">
        <v>230</v>
      </c>
      <c r="B39" s="174" t="s">
        <v>322</v>
      </c>
      <c r="C39" s="247">
        <v>11</v>
      </c>
      <c r="D39" s="204">
        <v>1623</v>
      </c>
      <c r="E39" s="204">
        <v>27165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>
      <c r="A40" s="350" t="s">
        <v>231</v>
      </c>
      <c r="B40" s="174" t="s">
        <v>323</v>
      </c>
      <c r="C40" s="247">
        <v>84</v>
      </c>
      <c r="D40" s="204">
        <v>11312</v>
      </c>
      <c r="E40" s="204">
        <v>238250</v>
      </c>
      <c r="F40" s="204">
        <v>47183</v>
      </c>
      <c r="G40" s="249">
        <v>19.8</v>
      </c>
      <c r="H40" s="143"/>
      <c r="I40" s="144"/>
      <c r="J40" s="45"/>
      <c r="K40" s="144"/>
      <c r="L40" s="45"/>
    </row>
    <row r="41" spans="1:12" ht="12" customHeight="1">
      <c r="A41" s="350" t="s">
        <v>232</v>
      </c>
      <c r="B41" s="174" t="s">
        <v>271</v>
      </c>
      <c r="C41" s="247">
        <v>4</v>
      </c>
      <c r="D41" s="204">
        <v>4094</v>
      </c>
      <c r="E41" s="204">
        <v>234476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>
      <c r="A42" s="348" t="s">
        <v>163</v>
      </c>
      <c r="B42" s="26" t="s">
        <v>164</v>
      </c>
      <c r="C42" s="246">
        <v>557</v>
      </c>
      <c r="D42" s="223">
        <v>78152</v>
      </c>
      <c r="E42" s="223">
        <v>1879225</v>
      </c>
      <c r="F42" s="223">
        <v>559975</v>
      </c>
      <c r="G42" s="248">
        <v>29.8</v>
      </c>
      <c r="H42" s="143"/>
      <c r="I42" s="144"/>
      <c r="J42" s="45"/>
      <c r="K42" s="144"/>
      <c r="L42" s="45"/>
    </row>
    <row r="43" spans="1:12" ht="11.4" customHeight="1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" customHeight="1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" customHeight="1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" customHeight="1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" customHeight="1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" customHeight="1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" customHeight="1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" customHeight="1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" customHeight="1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" customHeight="1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" customHeight="1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" customHeight="1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" customHeight="1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" customHeight="1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" customHeight="1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" customHeight="1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" customHeight="1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" customHeight="1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" customHeight="1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" customHeight="1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" customHeight="1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" customHeight="1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" customHeight="1">
      <c r="A77" s="59"/>
      <c r="B77" s="59"/>
      <c r="C77" s="59"/>
      <c r="D77" s="59"/>
      <c r="E77" s="59"/>
      <c r="F77" s="59"/>
      <c r="G77" s="161"/>
    </row>
    <row r="78" spans="1:12" ht="11.4" customHeight="1">
      <c r="A78" s="71"/>
      <c r="B78" s="71"/>
      <c r="C78" s="72"/>
      <c r="D78" s="72"/>
      <c r="E78" s="72"/>
      <c r="F78" s="72"/>
      <c r="G78" s="69"/>
    </row>
    <row r="79" spans="1:12" ht="11.4" customHeight="1">
      <c r="A79" s="10"/>
      <c r="B79" s="71"/>
      <c r="C79" s="51"/>
      <c r="D79" s="51"/>
      <c r="E79" s="51"/>
      <c r="F79" s="51"/>
      <c r="G79" s="119"/>
    </row>
    <row r="80" spans="1:12" ht="11.4" customHeight="1">
      <c r="A80" s="59"/>
      <c r="B80" s="59"/>
      <c r="C80" s="59"/>
      <c r="D80" s="59"/>
      <c r="E80" s="59"/>
      <c r="F80" s="59"/>
      <c r="G80" s="161"/>
    </row>
    <row r="81" spans="1:7" ht="11.4" customHeight="1">
      <c r="A81" s="71"/>
      <c r="B81" s="71"/>
      <c r="C81" s="72"/>
      <c r="D81" s="72"/>
      <c r="E81" s="72"/>
      <c r="F81" s="72"/>
      <c r="G81" s="69"/>
    </row>
    <row r="82" spans="1:7" ht="11.4" customHeight="1">
      <c r="A82" s="10"/>
      <c r="B82" s="71"/>
      <c r="C82" s="51"/>
      <c r="D82" s="51"/>
      <c r="E82" s="51"/>
      <c r="F82" s="51"/>
      <c r="G82" s="119"/>
    </row>
    <row r="83" spans="1:7" ht="11.4" customHeight="1"/>
    <row r="84" spans="1:7" ht="11.4" customHeight="1">
      <c r="A84" s="71"/>
      <c r="B84" s="71"/>
      <c r="C84" s="72"/>
      <c r="D84" s="72"/>
      <c r="E84" s="72"/>
      <c r="F84" s="72"/>
      <c r="G84" s="69"/>
    </row>
    <row r="85" spans="1:7" ht="11.4" customHeight="1">
      <c r="A85" s="10"/>
      <c r="B85" s="71"/>
      <c r="C85" s="51"/>
      <c r="D85" s="51"/>
      <c r="E85" s="51"/>
      <c r="F85" s="51"/>
      <c r="G85" s="119"/>
    </row>
    <row r="86" spans="1:7" ht="11.4" customHeight="1"/>
    <row r="87" spans="1:7" ht="11.4" customHeight="1">
      <c r="A87" s="71"/>
      <c r="B87" s="71"/>
      <c r="C87" s="72"/>
      <c r="D87" s="72"/>
      <c r="E87" s="72"/>
      <c r="F87" s="72"/>
      <c r="G87" s="69"/>
    </row>
    <row r="88" spans="1:7" ht="11.4" customHeight="1">
      <c r="A88" s="10"/>
      <c r="B88" s="71"/>
      <c r="C88" s="51"/>
      <c r="D88" s="51"/>
      <c r="E88" s="51"/>
      <c r="F88" s="51"/>
      <c r="G88" s="119"/>
    </row>
    <row r="89" spans="1:7" ht="11.4" customHeight="1"/>
    <row r="90" spans="1:7" ht="11.4" customHeight="1">
      <c r="A90" s="71"/>
      <c r="B90" s="71"/>
      <c r="C90" s="72"/>
      <c r="D90" s="72"/>
      <c r="E90" s="72"/>
      <c r="F90" s="72"/>
      <c r="G90" s="69"/>
    </row>
    <row r="91" spans="1:7" ht="11.4" customHeight="1">
      <c r="A91" s="10"/>
      <c r="B91" s="71"/>
      <c r="C91" s="51"/>
      <c r="D91" s="51"/>
      <c r="E91" s="51"/>
      <c r="F91" s="51"/>
      <c r="G91" s="119"/>
    </row>
    <row r="92" spans="1:7" ht="11.4" customHeight="1"/>
    <row r="93" spans="1:7" ht="11.4" customHeight="1">
      <c r="A93" s="71"/>
      <c r="B93" s="71"/>
      <c r="C93" s="72"/>
      <c r="D93" s="72"/>
      <c r="E93" s="72"/>
      <c r="F93" s="72"/>
      <c r="G93" s="69"/>
    </row>
    <row r="94" spans="1:7" ht="11.4" customHeight="1">
      <c r="A94" s="10"/>
      <c r="B94" s="71"/>
      <c r="C94" s="51"/>
      <c r="D94" s="51"/>
      <c r="E94" s="51"/>
      <c r="F94" s="51"/>
      <c r="G94" s="119"/>
    </row>
    <row r="95" spans="1:7" ht="11.4" customHeight="1"/>
    <row r="96" spans="1:7" ht="11.4" customHeight="1">
      <c r="A96" s="71"/>
      <c r="B96" s="71"/>
      <c r="C96" s="72"/>
      <c r="D96" s="72"/>
      <c r="E96" s="72"/>
      <c r="F96" s="72"/>
      <c r="G96" s="69"/>
    </row>
    <row r="97" spans="1:7" ht="11.4" customHeight="1">
      <c r="A97" s="10"/>
      <c r="B97" s="71"/>
      <c r="C97" s="51"/>
      <c r="D97" s="51"/>
      <c r="E97" s="51"/>
      <c r="F97" s="51"/>
      <c r="G97" s="119"/>
    </row>
    <row r="98" spans="1:7" ht="11.4" customHeight="1"/>
    <row r="99" spans="1:7" ht="11.4" customHeight="1">
      <c r="A99" s="71"/>
      <c r="B99" s="71"/>
      <c r="C99" s="72"/>
      <c r="D99" s="72"/>
      <c r="E99" s="72"/>
      <c r="F99" s="72"/>
      <c r="G99" s="69"/>
    </row>
    <row r="100" spans="1:7" ht="11.4" customHeight="1">
      <c r="A100" s="10"/>
      <c r="B100" s="71"/>
      <c r="C100" s="51"/>
      <c r="D100" s="51"/>
      <c r="E100" s="51"/>
      <c r="F100" s="51"/>
      <c r="G100" s="119"/>
    </row>
    <row r="101" spans="1:7" ht="11.4" customHeight="1"/>
    <row r="102" spans="1:7" ht="11.4" customHeight="1">
      <c r="A102" s="71"/>
      <c r="B102" s="71"/>
      <c r="C102" s="72"/>
      <c r="D102" s="72"/>
      <c r="E102" s="72"/>
      <c r="F102" s="72"/>
      <c r="G102" s="69"/>
    </row>
    <row r="103" spans="1:7" ht="11.4" customHeight="1">
      <c r="A103" s="10"/>
      <c r="B103" s="71"/>
      <c r="C103" s="51"/>
      <c r="D103" s="51"/>
      <c r="E103" s="51"/>
      <c r="F103" s="51"/>
      <c r="G103" s="119"/>
    </row>
    <row r="104" spans="1:7" ht="11.4" customHeight="1"/>
    <row r="105" spans="1:7" ht="11.4" customHeight="1">
      <c r="A105" s="71"/>
      <c r="B105" s="71"/>
      <c r="C105" s="72"/>
      <c r="D105" s="72"/>
      <c r="E105" s="72"/>
      <c r="F105" s="72"/>
      <c r="G105" s="69"/>
    </row>
    <row r="106" spans="1:7" ht="11.4" customHeight="1">
      <c r="A106" s="10"/>
      <c r="B106" s="71"/>
      <c r="C106" s="51"/>
      <c r="D106" s="51"/>
      <c r="E106" s="51"/>
      <c r="F106" s="51"/>
      <c r="G106" s="119"/>
    </row>
    <row r="107" spans="1:7" ht="11.4" customHeight="1"/>
    <row r="108" spans="1:7" ht="11.4" customHeight="1">
      <c r="A108" s="71"/>
      <c r="B108" s="71"/>
      <c r="C108" s="72"/>
      <c r="D108" s="72"/>
      <c r="E108" s="72"/>
      <c r="F108" s="72"/>
      <c r="G108" s="69"/>
    </row>
    <row r="109" spans="1:7" ht="11.4" customHeight="1">
      <c r="A109" s="10"/>
      <c r="B109" s="71"/>
      <c r="C109" s="51"/>
      <c r="D109" s="51"/>
      <c r="E109" s="51"/>
      <c r="F109" s="51"/>
      <c r="G109" s="119"/>
    </row>
    <row r="110" spans="1:7" ht="11.4" customHeight="1"/>
    <row r="111" spans="1:7" ht="11.4" customHeight="1">
      <c r="A111" s="71"/>
      <c r="B111" s="71"/>
      <c r="C111" s="72"/>
      <c r="D111" s="72"/>
      <c r="E111" s="72"/>
      <c r="F111" s="72"/>
      <c r="G111" s="69"/>
    </row>
    <row r="112" spans="1:7" ht="11.4" customHeight="1">
      <c r="A112" s="10"/>
      <c r="B112" s="71"/>
      <c r="C112" s="51"/>
      <c r="D112" s="51"/>
      <c r="E112" s="51"/>
      <c r="F112" s="51"/>
      <c r="G112" s="119"/>
    </row>
    <row r="113" spans="1:7" ht="11.4" customHeight="1"/>
    <row r="114" spans="1:7" ht="11.4" customHeight="1">
      <c r="A114" s="71"/>
      <c r="B114" s="71"/>
      <c r="C114" s="72"/>
      <c r="D114" s="72"/>
      <c r="E114" s="72"/>
      <c r="F114" s="72"/>
      <c r="G114" s="69"/>
    </row>
    <row r="115" spans="1:7" ht="11.4" customHeight="1">
      <c r="A115" s="10"/>
      <c r="B115" s="71"/>
      <c r="C115" s="51"/>
      <c r="D115" s="51"/>
      <c r="E115" s="51"/>
      <c r="F115" s="51"/>
      <c r="G115" s="119"/>
    </row>
    <row r="116" spans="1:7" ht="11.4" customHeight="1"/>
    <row r="117" spans="1:7" ht="11.4" customHeight="1">
      <c r="A117" s="71"/>
      <c r="B117" s="71"/>
      <c r="C117" s="72"/>
      <c r="D117" s="72"/>
      <c r="E117" s="72"/>
      <c r="F117" s="72"/>
      <c r="G117" s="69"/>
    </row>
    <row r="118" spans="1:7" ht="11.4" customHeight="1">
      <c r="A118" s="10"/>
      <c r="B118" s="71"/>
      <c r="C118" s="51"/>
      <c r="D118" s="51"/>
      <c r="E118" s="51"/>
      <c r="F118" s="51"/>
      <c r="G118" s="119"/>
    </row>
    <row r="119" spans="1:7" ht="11.4" customHeight="1"/>
    <row r="120" spans="1:7" ht="11.4" customHeight="1">
      <c r="A120" s="71"/>
      <c r="B120" s="71"/>
      <c r="C120" s="72"/>
      <c r="D120" s="72"/>
      <c r="E120" s="72"/>
      <c r="F120" s="72"/>
      <c r="G120" s="69"/>
    </row>
    <row r="121" spans="1:7" ht="11.4" customHeight="1">
      <c r="A121" s="10"/>
      <c r="B121" s="71"/>
      <c r="C121" s="51"/>
      <c r="D121" s="51"/>
      <c r="E121" s="51"/>
      <c r="F121" s="51"/>
      <c r="G121" s="119"/>
    </row>
    <row r="122" spans="1:7" ht="11.4" customHeight="1"/>
    <row r="123" spans="1:7" ht="11.4" customHeight="1">
      <c r="A123" s="71"/>
      <c r="B123" s="71"/>
      <c r="C123" s="72"/>
      <c r="D123" s="72"/>
      <c r="E123" s="72"/>
      <c r="F123" s="72"/>
      <c r="G123" s="69"/>
    </row>
    <row r="124" spans="1:7" ht="11.4" customHeight="1">
      <c r="A124" s="10"/>
      <c r="B124" s="71"/>
      <c r="C124" s="51"/>
      <c r="D124" s="51"/>
      <c r="E124" s="51"/>
      <c r="F124" s="51"/>
      <c r="G124" s="119"/>
    </row>
    <row r="125" spans="1:7" ht="11.4" customHeight="1"/>
    <row r="126" spans="1:7" ht="11.4" customHeight="1">
      <c r="A126" s="71"/>
      <c r="B126" s="71"/>
      <c r="C126" s="72"/>
      <c r="D126" s="72"/>
      <c r="E126" s="72"/>
      <c r="F126" s="72"/>
      <c r="G126" s="69"/>
    </row>
    <row r="127" spans="1:7" ht="11.4" customHeight="1">
      <c r="A127" s="10"/>
      <c r="B127" s="71"/>
      <c r="C127" s="51"/>
      <c r="D127" s="51"/>
      <c r="E127" s="51"/>
      <c r="F127" s="51"/>
      <c r="G127" s="119"/>
    </row>
    <row r="128" spans="1:7" ht="11.4" customHeight="1"/>
    <row r="129" spans="1:7" ht="11.4" customHeight="1">
      <c r="A129" s="71"/>
      <c r="B129" s="71"/>
      <c r="C129" s="72"/>
      <c r="D129" s="72"/>
      <c r="E129" s="72"/>
      <c r="F129" s="72"/>
      <c r="G129" s="69"/>
    </row>
    <row r="130" spans="1:7" ht="11.4" customHeight="1">
      <c r="A130" s="10"/>
      <c r="B130" s="71"/>
      <c r="C130" s="51"/>
      <c r="D130" s="51"/>
      <c r="E130" s="51"/>
      <c r="F130" s="51"/>
      <c r="G130" s="119"/>
    </row>
    <row r="131" spans="1:7" ht="11.4" customHeight="1"/>
    <row r="132" spans="1:7" ht="11.4" customHeight="1">
      <c r="A132" s="71"/>
      <c r="B132" s="71"/>
      <c r="C132" s="72"/>
      <c r="D132" s="72"/>
      <c r="E132" s="72"/>
      <c r="F132" s="72"/>
      <c r="G132" s="69"/>
    </row>
    <row r="133" spans="1:7" ht="11.4" customHeight="1">
      <c r="A133" s="10"/>
      <c r="B133" s="71"/>
      <c r="C133" s="51"/>
      <c r="D133" s="51"/>
      <c r="E133" s="51"/>
      <c r="F133" s="51"/>
      <c r="G133" s="119"/>
    </row>
    <row r="134" spans="1:7" ht="11.4" customHeight="1"/>
    <row r="135" spans="1:7" ht="11.4" customHeight="1">
      <c r="A135" s="71"/>
      <c r="B135" s="71"/>
      <c r="C135" s="72"/>
      <c r="D135" s="72"/>
      <c r="E135" s="72"/>
      <c r="F135" s="72"/>
      <c r="G135" s="69"/>
    </row>
    <row r="136" spans="1:7" ht="11.4" customHeight="1">
      <c r="A136" s="10"/>
      <c r="B136" s="71"/>
      <c r="C136" s="51"/>
      <c r="D136" s="51"/>
      <c r="E136" s="51"/>
      <c r="F136" s="51"/>
      <c r="G136" s="119"/>
    </row>
    <row r="137" spans="1:7" ht="11.4" customHeight="1"/>
    <row r="138" spans="1:7" ht="11.4" customHeight="1">
      <c r="A138" s="71"/>
      <c r="B138" s="71"/>
      <c r="C138" s="72"/>
      <c r="D138" s="72"/>
      <c r="E138" s="72"/>
      <c r="F138" s="72"/>
      <c r="G138" s="69"/>
    </row>
    <row r="139" spans="1:7" ht="11.4" customHeight="1">
      <c r="A139" s="10"/>
      <c r="B139" s="71"/>
      <c r="C139" s="51"/>
      <c r="D139" s="51"/>
      <c r="E139" s="51"/>
      <c r="F139" s="51"/>
      <c r="G139" s="119"/>
    </row>
    <row r="140" spans="1:7" ht="11.4" customHeight="1"/>
    <row r="141" spans="1:7" ht="11.4" customHeight="1">
      <c r="A141" s="71"/>
      <c r="B141" s="71"/>
      <c r="C141" s="72"/>
      <c r="D141" s="72"/>
      <c r="E141" s="72"/>
      <c r="F141" s="72"/>
      <c r="G141" s="69"/>
    </row>
    <row r="142" spans="1:7" ht="11.4" customHeight="1">
      <c r="A142" s="10"/>
      <c r="B142" s="71"/>
      <c r="C142" s="51"/>
      <c r="D142" s="51"/>
      <c r="E142" s="51"/>
      <c r="F142" s="51"/>
      <c r="G142" s="119"/>
    </row>
    <row r="143" spans="1:7" ht="11.4" customHeight="1"/>
    <row r="144" spans="1:7" ht="11.4" customHeight="1">
      <c r="A144" s="71"/>
      <c r="B144" s="71"/>
      <c r="C144" s="72"/>
      <c r="D144" s="72"/>
      <c r="E144" s="72"/>
      <c r="F144" s="72"/>
      <c r="G144" s="69"/>
    </row>
    <row r="145" spans="1:7" ht="11.4" customHeight="1">
      <c r="A145" s="10"/>
      <c r="B145" s="71"/>
      <c r="C145" s="51"/>
      <c r="D145" s="51"/>
      <c r="E145" s="51"/>
      <c r="F145" s="51"/>
      <c r="G145" s="119"/>
    </row>
    <row r="146" spans="1:7" ht="11.4" customHeight="1"/>
    <row r="147" spans="1:7" ht="11.4" customHeight="1">
      <c r="A147" s="71"/>
      <c r="B147" s="71"/>
      <c r="C147" s="72"/>
      <c r="D147" s="72"/>
      <c r="E147" s="72"/>
      <c r="F147" s="72"/>
      <c r="G147" s="69"/>
    </row>
    <row r="148" spans="1:7" ht="11.4" customHeight="1">
      <c r="A148" s="10"/>
      <c r="B148" s="71"/>
      <c r="C148" s="51"/>
      <c r="D148" s="51"/>
      <c r="E148" s="51"/>
      <c r="F148" s="51"/>
      <c r="G148" s="119"/>
    </row>
    <row r="149" spans="1:7" ht="11.4" customHeight="1"/>
    <row r="150" spans="1:7" ht="11.4" customHeight="1">
      <c r="A150" s="71"/>
      <c r="B150" s="71"/>
      <c r="C150" s="72"/>
      <c r="D150" s="72"/>
      <c r="E150" s="72"/>
      <c r="F150" s="72"/>
      <c r="G150" s="69"/>
    </row>
    <row r="151" spans="1:7" ht="11.4" customHeight="1">
      <c r="A151" s="10"/>
      <c r="B151" s="71"/>
      <c r="C151" s="51"/>
      <c r="D151" s="51"/>
      <c r="E151" s="51"/>
      <c r="F151" s="51"/>
      <c r="G151" s="119"/>
    </row>
    <row r="152" spans="1:7" ht="11.4" customHeight="1"/>
    <row r="153" spans="1:7" ht="11.4" customHeight="1">
      <c r="A153" s="71"/>
      <c r="B153" s="71"/>
      <c r="C153" s="72"/>
      <c r="D153" s="72"/>
      <c r="E153" s="72"/>
      <c r="F153" s="72"/>
      <c r="G153" s="69"/>
    </row>
    <row r="154" spans="1:7" ht="11.4" customHeight="1">
      <c r="A154" s="10"/>
      <c r="B154" s="71"/>
      <c r="C154" s="51"/>
      <c r="D154" s="51"/>
      <c r="E154" s="51"/>
      <c r="F154" s="51"/>
      <c r="G154" s="119"/>
    </row>
    <row r="155" spans="1:7" ht="11.4" customHeight="1"/>
    <row r="156" spans="1:7" ht="11.4" customHeight="1">
      <c r="A156" s="71"/>
      <c r="B156" s="71"/>
      <c r="C156" s="72"/>
      <c r="D156" s="72"/>
      <c r="E156" s="72"/>
      <c r="F156" s="72"/>
      <c r="G156" s="69"/>
    </row>
    <row r="157" spans="1:7" ht="11.4" customHeight="1">
      <c r="A157" s="10"/>
      <c r="B157" s="71"/>
      <c r="C157" s="51"/>
      <c r="D157" s="51"/>
      <c r="E157" s="51"/>
      <c r="F157" s="51"/>
      <c r="G157" s="119"/>
    </row>
    <row r="158" spans="1:7" ht="11.4" customHeight="1"/>
    <row r="159" spans="1:7" ht="11.4" customHeight="1">
      <c r="A159" s="71"/>
      <c r="B159" s="71"/>
      <c r="C159" s="72"/>
      <c r="D159" s="72"/>
      <c r="E159" s="72"/>
      <c r="F159" s="72"/>
      <c r="G159" s="69"/>
    </row>
    <row r="160" spans="1:7" ht="11.4" customHeight="1">
      <c r="A160" s="10"/>
      <c r="B160" s="71"/>
      <c r="C160" s="51"/>
      <c r="D160" s="51"/>
      <c r="E160" s="51"/>
      <c r="F160" s="51"/>
      <c r="G160" s="119"/>
    </row>
    <row r="161" spans="1:7" ht="11.4" customHeight="1"/>
    <row r="162" spans="1:7" ht="11.4" customHeight="1">
      <c r="A162" s="71"/>
      <c r="B162" s="71"/>
      <c r="C162" s="72"/>
      <c r="D162" s="72"/>
      <c r="E162" s="72"/>
      <c r="F162" s="72"/>
      <c r="G162" s="69"/>
    </row>
    <row r="163" spans="1:7" ht="11.4" customHeight="1">
      <c r="A163" s="10"/>
      <c r="B163" s="71"/>
      <c r="C163" s="51"/>
      <c r="D163" s="51"/>
      <c r="E163" s="51"/>
      <c r="F163" s="51"/>
      <c r="G163" s="119"/>
    </row>
    <row r="164" spans="1:7" ht="11.4" customHeight="1"/>
    <row r="165" spans="1:7" ht="11.4" customHeight="1">
      <c r="A165" s="71"/>
      <c r="B165" s="71"/>
      <c r="C165" s="72"/>
      <c r="D165" s="72"/>
      <c r="E165" s="72"/>
      <c r="F165" s="72"/>
      <c r="G165" s="69"/>
    </row>
    <row r="166" spans="1:7" ht="11.4" customHeight="1">
      <c r="A166" s="10"/>
      <c r="B166" s="71"/>
      <c r="C166" s="51"/>
      <c r="D166" s="51"/>
      <c r="E166" s="51"/>
      <c r="F166" s="51"/>
      <c r="G166" s="119"/>
    </row>
    <row r="167" spans="1:7" ht="11.4" customHeight="1"/>
    <row r="168" spans="1:7" ht="11.4" customHeight="1">
      <c r="A168" s="71"/>
      <c r="B168" s="71"/>
      <c r="C168" s="72"/>
      <c r="D168" s="72"/>
      <c r="E168" s="72"/>
      <c r="F168" s="72"/>
      <c r="G168" s="69"/>
    </row>
    <row r="169" spans="1:7" ht="11.4" customHeight="1">
      <c r="A169" s="10"/>
      <c r="B169" s="71"/>
      <c r="C169" s="51"/>
      <c r="D169" s="51"/>
      <c r="E169" s="51"/>
      <c r="F169" s="51"/>
      <c r="G169" s="119"/>
    </row>
    <row r="170" spans="1:7" ht="11.4" customHeight="1"/>
    <row r="171" spans="1:7" ht="11.4" customHeight="1">
      <c r="A171" s="26"/>
      <c r="B171" s="26"/>
      <c r="C171" s="27"/>
      <c r="D171" s="27"/>
      <c r="E171" s="27"/>
      <c r="F171" s="27"/>
      <c r="G171" s="55"/>
    </row>
    <row r="172" spans="1:7" ht="11.4" customHeight="1">
      <c r="A172" s="9"/>
      <c r="B172" s="26"/>
      <c r="C172" s="52"/>
      <c r="D172" s="52"/>
      <c r="E172" s="52"/>
      <c r="F172" s="52"/>
      <c r="G172" s="162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U4!Druckbereich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Amt für Statistik Berlin-Brandenburg</cp:lastModifiedBy>
  <cp:lastPrinted>2021-09-13T10:08:25Z</cp:lastPrinted>
  <dcterms:created xsi:type="dcterms:W3CDTF">2007-12-21T10:50:03Z</dcterms:created>
  <dcterms:modified xsi:type="dcterms:W3CDTF">2021-09-21T03:12:26Z</dcterms:modified>
  <cp:category>Statistischer Bericht E I 2 – 07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