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45" i="48" l="1"/>
  <c r="A45" i="47"/>
  <c r="A45" i="52"/>
</calcChain>
</file>

<file path=xl/sharedStrings.xml><?xml version="1.0" encoding="utf-8"?>
<sst xmlns="http://schemas.openxmlformats.org/spreadsheetml/2006/main" count="224" uniqueCount="94">
  <si>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</si>
  <si>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</si>
  <si>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</si>
  <si>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</si>
  <si>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</si>
  <si>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</si>
  <si>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</si>
  <si>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</si>
  <si>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</si>
  <si>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</si>
  <si>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</si>
  <si>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</si>
  <si>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</si>
  <si>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</si>
  <si>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</si>
  <si>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</si>
  <si>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</si>
  <si>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</si>
  <si>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</si>
  <si>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</si>
  <si>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</si>
  <si>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</si>
  <si>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</si>
  <si>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</si>
  <si>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</si>
  <si>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</si>
  <si>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</si>
  <si>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</si>
  <si>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</si>
  <si>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</si>
  <si>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</si>
  <si>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</si>
  <si>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</si>
  <si>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</si>
  <si>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</si>
  <si>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</si>
  <si>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</si>
  <si>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</si>
  <si>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</si>
  <si>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</si>
  <si>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</si>
  <si>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</si>
  <si>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</si>
  <si>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</si>
  <si>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</si>
  <si>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</si>
  <si>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</si>
  <si>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</si>
  <si>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</si>
  <si>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</si>
  <si>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</si>
  <si>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</si>
  <si>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</si>
  <si>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</si>
  <si>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</si>
  <si>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</si>
  <si>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</si>
  <si>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</si>
  <si>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</si>
  <si>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</si>
  <si>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</si>
  <si>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</si>
  <si>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</si>
  <si>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</si>
  <si>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</si>
  <si>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</si>
  <si>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</si>
  <si>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</si>
  <si>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</si>
  <si>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</si>
  <si>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</si>
  <si>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</si>
  <si>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</si>
  <si>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</si>
  <si>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</si>
  <si>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</si>
  <si>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</si>
  <si>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</si>
  <si>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</si>
  <si>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</si>
  <si>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</si>
  <si>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</si>
  <si>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</si>
  <si>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</si>
  <si>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</si>
  <si>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</si>
  <si>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</si>
  <si>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3   Tätige Personen ausgewählter Bereiche des Einzelhandels im Land Berlin seit 2020</t>
  </si>
  <si>
    <t xml:space="preserve">Tätige Personen ausgewählter Bereiche des </t>
  </si>
  <si>
    <t>G I 3 - m 06/21</t>
  </si>
  <si>
    <t xml:space="preserve"> Juni 2020  </t>
  </si>
  <si>
    <t xml:space="preserve"> Juni 2021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</si>
  <si>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Juni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</si>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</sst>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152400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89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58" t="s">
        <v>92</v>
      </c>
      <c r="D7" s="96"/>
    </row>
    <row r="8" spans="1:4" x14ac:dyDescent="0.25">
      <c r="D8" s="96"/>
    </row>
    <row r="9" spans="1:4" ht="15" x14ac:dyDescent="0.25">
      <c r="C9" s="5"/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89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51</v>
      </c>
      <c r="E25" s="86"/>
      <c r="F25" s="86"/>
    </row>
    <row r="26" spans="1:6" ht="11.1" customHeight="1" x14ac:dyDescent="0.25">
      <c r="A26" s="1"/>
      <c r="B26" s="27" t="s">
        <v>93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19"/>
      <c r="B55" s="97"/>
      <c r="C55" s="97"/>
      <c r="D55" s="9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9"/>
    </row>
    <row r="3" spans="1:9" s="30" customFormat="1" ht="12" customHeight="1" x14ac:dyDescent="0.25">
      <c r="A3" s="29"/>
      <c r="C3" s="32"/>
      <c r="E3" s="29"/>
      <c r="F3" s="33"/>
      <c r="G3" s="34"/>
      <c r="H3" s="99"/>
    </row>
    <row r="4" spans="1:9" s="30" customFormat="1" ht="12" customHeight="1" x14ac:dyDescent="0.25">
      <c r="A4" s="29"/>
      <c r="B4" s="54" t="s">
        <v>45</v>
      </c>
      <c r="E4" s="36"/>
      <c r="G4" s="37"/>
      <c r="H4" s="99"/>
    </row>
    <row r="5" spans="1:9" s="30" customFormat="1" ht="12" customHeight="1" x14ac:dyDescent="0.25">
      <c r="A5" s="29"/>
      <c r="B5" s="54" t="s">
        <v>44</v>
      </c>
      <c r="C5" s="35"/>
      <c r="E5" s="36"/>
      <c r="G5" s="37"/>
      <c r="H5" s="9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9"/>
    </row>
    <row r="7" spans="1:9" s="30" customFormat="1" ht="12" customHeight="1" x14ac:dyDescent="0.25">
      <c r="A7" s="29"/>
      <c r="B7" s="33"/>
      <c r="C7" s="37"/>
      <c r="E7" s="29"/>
      <c r="G7" s="37"/>
      <c r="H7" s="99"/>
    </row>
    <row r="8" spans="1:9" s="30" customFormat="1" ht="12" customHeight="1" x14ac:dyDescent="0.25">
      <c r="A8" s="54">
        <v>1</v>
      </c>
      <c r="B8" s="54" t="s">
        <v>49</v>
      </c>
      <c r="C8" s="54"/>
      <c r="D8" s="32"/>
      <c r="E8" s="39"/>
      <c r="F8" s="12"/>
      <c r="G8" s="40"/>
      <c r="H8" s="99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50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5" t="s">
        <v>85</v>
      </c>
      <c r="B1" s="105"/>
      <c r="C1" s="105"/>
      <c r="D1" s="105"/>
      <c r="E1" s="105"/>
      <c r="F1" s="105"/>
      <c r="G1" s="105"/>
      <c r="H1" s="105"/>
      <c r="I1" s="105"/>
    </row>
    <row r="2" spans="1:9" s="76" customFormat="1" ht="12" customHeight="1" x14ac:dyDescent="0.25">
      <c r="A2" s="60" t="s">
        <v>46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6" t="s">
        <v>47</v>
      </c>
      <c r="B4" s="109" t="s">
        <v>63</v>
      </c>
      <c r="C4" s="112" t="s">
        <v>43</v>
      </c>
      <c r="D4" s="113"/>
      <c r="E4" s="113"/>
      <c r="F4" s="113"/>
      <c r="G4" s="114"/>
      <c r="H4" s="109" t="s">
        <v>57</v>
      </c>
      <c r="I4" s="115" t="s">
        <v>62</v>
      </c>
    </row>
    <row r="5" spans="1:9" s="76" customFormat="1" ht="12" customHeight="1" x14ac:dyDescent="0.25">
      <c r="A5" s="107"/>
      <c r="B5" s="110"/>
      <c r="C5" s="112" t="s">
        <v>42</v>
      </c>
      <c r="D5" s="113"/>
      <c r="E5" s="113"/>
      <c r="F5" s="114"/>
      <c r="G5" s="102" t="s">
        <v>58</v>
      </c>
      <c r="H5" s="110"/>
      <c r="I5" s="116"/>
    </row>
    <row r="6" spans="1:9" s="76" customFormat="1" ht="12" customHeight="1" x14ac:dyDescent="0.25">
      <c r="A6" s="107"/>
      <c r="B6" s="110"/>
      <c r="C6" s="102" t="s">
        <v>59</v>
      </c>
      <c r="D6" s="102" t="s">
        <v>64</v>
      </c>
      <c r="E6" s="102" t="s">
        <v>60</v>
      </c>
      <c r="F6" s="102" t="s">
        <v>61</v>
      </c>
      <c r="G6" s="118"/>
      <c r="H6" s="110"/>
      <c r="I6" s="116"/>
    </row>
    <row r="7" spans="1:9" s="76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4" t="s">
        <v>55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80">
        <v>2020</v>
      </c>
    </row>
    <row r="11" spans="1:9" ht="12" customHeight="1" x14ac:dyDescent="0.2">
      <c r="A11" s="89" t="s">
        <v>65</v>
      </c>
      <c r="B11" s="63">
        <v>118.3</v>
      </c>
      <c r="C11" s="63">
        <v>110.9</v>
      </c>
      <c r="D11" s="63">
        <v>115.8</v>
      </c>
      <c r="E11" s="63">
        <v>109.3</v>
      </c>
      <c r="F11" s="63">
        <v>111.3</v>
      </c>
      <c r="G11" s="63">
        <v>151</v>
      </c>
      <c r="H11" s="63">
        <v>116.3</v>
      </c>
      <c r="I11" s="63">
        <v>119.2</v>
      </c>
    </row>
    <row r="12" spans="1:9" ht="12" customHeight="1" x14ac:dyDescent="0.2">
      <c r="A12" s="89" t="s">
        <v>66</v>
      </c>
      <c r="B12" s="63">
        <v>114.9</v>
      </c>
      <c r="C12" s="63">
        <v>113.8</v>
      </c>
      <c r="D12" s="63">
        <v>119</v>
      </c>
      <c r="E12" s="63">
        <v>105.1</v>
      </c>
      <c r="F12" s="63">
        <v>108.2</v>
      </c>
      <c r="G12" s="63">
        <v>135.5</v>
      </c>
      <c r="H12" s="63">
        <v>121.1</v>
      </c>
      <c r="I12" s="63">
        <v>112.2</v>
      </c>
    </row>
    <row r="13" spans="1:9" ht="12" customHeight="1" x14ac:dyDescent="0.2">
      <c r="A13" s="89" t="s">
        <v>67</v>
      </c>
      <c r="B13" s="63">
        <v>118.2</v>
      </c>
      <c r="C13" s="63">
        <v>126.9</v>
      </c>
      <c r="D13" s="63">
        <v>130.80000000000001</v>
      </c>
      <c r="E13" s="63">
        <v>97</v>
      </c>
      <c r="F13" s="63">
        <v>95.7</v>
      </c>
      <c r="G13" s="63">
        <v>154.80000000000001</v>
      </c>
      <c r="H13" s="63">
        <v>140.80000000000001</v>
      </c>
      <c r="I13" s="63">
        <v>108.3</v>
      </c>
    </row>
    <row r="14" spans="1:9" ht="12" customHeight="1" x14ac:dyDescent="0.2">
      <c r="A14" s="81" t="s">
        <v>68</v>
      </c>
      <c r="B14" s="64">
        <v>117.1</v>
      </c>
      <c r="C14" s="64">
        <v>117.2</v>
      </c>
      <c r="D14" s="64">
        <v>121.8</v>
      </c>
      <c r="E14" s="64">
        <v>103.8</v>
      </c>
      <c r="F14" s="64">
        <v>105.1</v>
      </c>
      <c r="G14" s="64">
        <v>147.1</v>
      </c>
      <c r="H14" s="64">
        <v>126</v>
      </c>
      <c r="I14" s="64">
        <v>113.2</v>
      </c>
    </row>
    <row r="15" spans="1:9" ht="12" customHeight="1" x14ac:dyDescent="0.2">
      <c r="A15" s="89" t="s">
        <v>69</v>
      </c>
      <c r="B15" s="64">
        <v>113.7</v>
      </c>
      <c r="C15" s="64">
        <v>120.8</v>
      </c>
      <c r="D15" s="64">
        <v>127.7</v>
      </c>
      <c r="E15" s="64">
        <v>82.3</v>
      </c>
      <c r="F15" s="64">
        <v>76.8</v>
      </c>
      <c r="G15" s="64">
        <v>184.6</v>
      </c>
      <c r="H15" s="82">
        <v>136.80000000000001</v>
      </c>
      <c r="I15" s="82">
        <v>103.7</v>
      </c>
    </row>
    <row r="16" spans="1:9" ht="12" customHeight="1" x14ac:dyDescent="0.2">
      <c r="A16" s="89" t="s">
        <v>70</v>
      </c>
      <c r="B16" s="64">
        <v>118.1</v>
      </c>
      <c r="C16" s="64">
        <v>121.2</v>
      </c>
      <c r="D16" s="64">
        <v>127.9</v>
      </c>
      <c r="E16" s="64">
        <v>102.6</v>
      </c>
      <c r="F16" s="64">
        <v>90.7</v>
      </c>
      <c r="G16" s="64">
        <v>169.3</v>
      </c>
      <c r="H16" s="82">
        <v>130.5</v>
      </c>
      <c r="I16" s="82">
        <v>112.7</v>
      </c>
    </row>
    <row r="17" spans="1:9" ht="12" customHeight="1" x14ac:dyDescent="0.2">
      <c r="A17" s="89" t="s">
        <v>71</v>
      </c>
      <c r="B17" s="64">
        <v>121.7</v>
      </c>
      <c r="C17" s="64">
        <v>115.3</v>
      </c>
      <c r="D17" s="64">
        <v>121.2</v>
      </c>
      <c r="E17" s="64">
        <v>108.7</v>
      </c>
      <c r="F17" s="64">
        <v>105.2</v>
      </c>
      <c r="G17" s="64">
        <v>171.1</v>
      </c>
      <c r="H17" s="82">
        <v>122</v>
      </c>
      <c r="I17" s="82">
        <v>121.7</v>
      </c>
    </row>
    <row r="18" spans="1:9" ht="12" customHeight="1" x14ac:dyDescent="0.2">
      <c r="A18" s="81" t="s">
        <v>72</v>
      </c>
      <c r="B18" s="64">
        <v>117.9</v>
      </c>
      <c r="C18" s="64">
        <v>119.1</v>
      </c>
      <c r="D18" s="64">
        <v>125.6</v>
      </c>
      <c r="E18" s="64">
        <v>97.8</v>
      </c>
      <c r="F18" s="64">
        <v>90.9</v>
      </c>
      <c r="G18" s="64">
        <v>175</v>
      </c>
      <c r="H18" s="64">
        <v>129.80000000000001</v>
      </c>
      <c r="I18" s="64">
        <v>112.7</v>
      </c>
    </row>
    <row r="19" spans="1:9" ht="12" customHeight="1" x14ac:dyDescent="0.2">
      <c r="A19" s="89" t="s">
        <v>73</v>
      </c>
      <c r="B19" s="64">
        <v>119.8</v>
      </c>
      <c r="C19" s="64">
        <v>113.8</v>
      </c>
      <c r="D19" s="64">
        <v>120.2</v>
      </c>
      <c r="E19" s="64">
        <v>112.1</v>
      </c>
      <c r="F19" s="64">
        <v>107.9</v>
      </c>
      <c r="G19" s="64">
        <v>156.30000000000001</v>
      </c>
      <c r="H19" s="82">
        <v>119.3</v>
      </c>
      <c r="I19" s="82">
        <v>120</v>
      </c>
    </row>
    <row r="20" spans="1:9" ht="12" customHeight="1" x14ac:dyDescent="0.2">
      <c r="A20" s="89" t="s">
        <v>74</v>
      </c>
      <c r="B20" s="64">
        <v>117.3</v>
      </c>
      <c r="C20" s="64">
        <v>115.5</v>
      </c>
      <c r="D20" s="64">
        <v>122.6</v>
      </c>
      <c r="E20" s="64">
        <v>103.8</v>
      </c>
      <c r="F20" s="64">
        <v>101.3</v>
      </c>
      <c r="G20" s="64">
        <v>157.1</v>
      </c>
      <c r="H20" s="82">
        <v>121.8</v>
      </c>
      <c r="I20" s="82">
        <v>115.3</v>
      </c>
    </row>
    <row r="21" spans="1:9" ht="12" customHeight="1" x14ac:dyDescent="0.2">
      <c r="A21" s="89" t="s">
        <v>75</v>
      </c>
      <c r="B21" s="64">
        <v>125</v>
      </c>
      <c r="C21" s="64">
        <v>112.7</v>
      </c>
      <c r="D21" s="64">
        <v>119.3</v>
      </c>
      <c r="E21" s="64">
        <v>111.2</v>
      </c>
      <c r="F21" s="64">
        <v>105.4</v>
      </c>
      <c r="G21" s="64">
        <v>191.3</v>
      </c>
      <c r="H21" s="82">
        <v>118.7</v>
      </c>
      <c r="I21" s="82">
        <v>127.8</v>
      </c>
    </row>
    <row r="22" spans="1:9" ht="12" customHeight="1" x14ac:dyDescent="0.2">
      <c r="A22" s="81" t="s">
        <v>76</v>
      </c>
      <c r="B22" s="64">
        <v>120.7</v>
      </c>
      <c r="C22" s="64">
        <v>114</v>
      </c>
      <c r="D22" s="64">
        <v>120.7</v>
      </c>
      <c r="E22" s="64">
        <v>109</v>
      </c>
      <c r="F22" s="64">
        <v>104.8</v>
      </c>
      <c r="G22" s="64">
        <v>168.2</v>
      </c>
      <c r="H22" s="82">
        <v>119.9</v>
      </c>
      <c r="I22" s="82">
        <v>121.1</v>
      </c>
    </row>
    <row r="23" spans="1:9" ht="12" customHeight="1" x14ac:dyDescent="0.2">
      <c r="A23" s="89" t="s">
        <v>77</v>
      </c>
      <c r="B23" s="64">
        <v>133</v>
      </c>
      <c r="C23" s="64">
        <v>125.3</v>
      </c>
      <c r="D23" s="64">
        <v>127.9</v>
      </c>
      <c r="E23" s="64">
        <v>124.5</v>
      </c>
      <c r="F23" s="64">
        <v>108.7</v>
      </c>
      <c r="G23" s="64">
        <v>195.5</v>
      </c>
      <c r="H23" s="82">
        <v>133.4</v>
      </c>
      <c r="I23" s="82">
        <v>132.9</v>
      </c>
    </row>
    <row r="24" spans="1:9" ht="12" customHeight="1" x14ac:dyDescent="0.2">
      <c r="A24" s="89" t="s">
        <v>78</v>
      </c>
      <c r="B24" s="64">
        <v>140.5</v>
      </c>
      <c r="C24" s="64">
        <v>123.7</v>
      </c>
      <c r="D24" s="64">
        <v>127.3</v>
      </c>
      <c r="E24" s="64">
        <v>136.6</v>
      </c>
      <c r="F24" s="64">
        <v>103.8</v>
      </c>
      <c r="G24" s="64">
        <v>237.8</v>
      </c>
      <c r="H24" s="82">
        <v>130.30000000000001</v>
      </c>
      <c r="I24" s="82">
        <v>145</v>
      </c>
    </row>
    <row r="25" spans="1:9" ht="12" customHeight="1" x14ac:dyDescent="0.2">
      <c r="A25" s="89" t="s">
        <v>79</v>
      </c>
      <c r="B25" s="64">
        <v>139.69999999999999</v>
      </c>
      <c r="C25" s="64">
        <v>137.4</v>
      </c>
      <c r="D25" s="64">
        <v>148.4</v>
      </c>
      <c r="E25" s="64">
        <v>112.5</v>
      </c>
      <c r="F25" s="64">
        <v>104.2</v>
      </c>
      <c r="G25" s="64">
        <v>222.5</v>
      </c>
      <c r="H25" s="82">
        <v>148.80000000000001</v>
      </c>
      <c r="I25" s="82">
        <v>135.80000000000001</v>
      </c>
    </row>
    <row r="26" spans="1:9" ht="12" customHeight="1" x14ac:dyDescent="0.2">
      <c r="A26" s="81" t="s">
        <v>80</v>
      </c>
      <c r="B26" s="64">
        <v>137.69999999999999</v>
      </c>
      <c r="C26" s="64">
        <v>128.80000000000001</v>
      </c>
      <c r="D26" s="64">
        <v>134.5</v>
      </c>
      <c r="E26" s="64">
        <v>124.5</v>
      </c>
      <c r="F26" s="64">
        <v>105.5</v>
      </c>
      <c r="G26" s="64">
        <v>218.6</v>
      </c>
      <c r="H26" s="82">
        <v>137.5</v>
      </c>
      <c r="I26" s="82">
        <v>137.9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117.5</v>
      </c>
      <c r="C28" s="64">
        <v>118.1</v>
      </c>
      <c r="D28" s="64">
        <v>123.7</v>
      </c>
      <c r="E28" s="64">
        <v>100.8</v>
      </c>
      <c r="F28" s="64">
        <v>98</v>
      </c>
      <c r="G28" s="64">
        <v>161</v>
      </c>
      <c r="H28" s="64">
        <v>127.9</v>
      </c>
      <c r="I28" s="64">
        <v>113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123.3</v>
      </c>
      <c r="C30" s="66">
        <v>119.8</v>
      </c>
      <c r="D30" s="66">
        <v>125.7</v>
      </c>
      <c r="E30" s="66">
        <v>108.8</v>
      </c>
      <c r="F30" s="66">
        <v>101.6</v>
      </c>
      <c r="G30" s="66">
        <v>177.2</v>
      </c>
      <c r="H30" s="85">
        <v>128.30000000000001</v>
      </c>
      <c r="I30" s="85">
        <v>121.2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2021</v>
      </c>
    </row>
    <row r="33" spans="1:11" ht="12" customHeight="1" x14ac:dyDescent="0.2">
      <c r="A33" s="89" t="s">
        <v>65</v>
      </c>
      <c r="B33" s="64">
        <v>107.1</v>
      </c>
      <c r="C33" s="64">
        <v>112.3</v>
      </c>
      <c r="D33" s="64">
        <v>123.9</v>
      </c>
      <c r="E33" s="64">
        <v>53.6</v>
      </c>
      <c r="F33" s="64">
        <v>73.7</v>
      </c>
      <c r="G33" s="64">
        <v>190.2</v>
      </c>
      <c r="H33" s="64">
        <v>128</v>
      </c>
      <c r="I33" s="64">
        <v>98</v>
      </c>
    </row>
    <row r="34" spans="1:11" s="83" customFormat="1" ht="12" customHeight="1" x14ac:dyDescent="0.2">
      <c r="A34" s="92" t="s">
        <v>66</v>
      </c>
      <c r="B34" s="64">
        <v>109</v>
      </c>
      <c r="C34" s="64">
        <v>113.2</v>
      </c>
      <c r="D34" s="64">
        <v>121</v>
      </c>
      <c r="E34" s="64">
        <v>59.7</v>
      </c>
      <c r="F34" s="64">
        <v>76.5</v>
      </c>
      <c r="G34" s="64">
        <v>190.5</v>
      </c>
      <c r="H34" s="64">
        <v>128.1</v>
      </c>
      <c r="I34" s="64">
        <v>100.6</v>
      </c>
    </row>
    <row r="35" spans="1:11" s="65" customFormat="1" ht="12" customHeight="1" x14ac:dyDescent="0.2">
      <c r="A35" s="92" t="s">
        <v>67</v>
      </c>
      <c r="B35" s="64">
        <v>134.9</v>
      </c>
      <c r="C35" s="64">
        <v>136.5</v>
      </c>
      <c r="D35" s="64">
        <v>135.69999999999999</v>
      </c>
      <c r="E35" s="64">
        <v>93.9</v>
      </c>
      <c r="F35" s="64">
        <v>98.2</v>
      </c>
      <c r="G35" s="64">
        <v>225.2</v>
      </c>
      <c r="H35" s="64">
        <v>148.19999999999999</v>
      </c>
      <c r="I35" s="64">
        <v>129.1</v>
      </c>
    </row>
    <row r="36" spans="1:11" s="65" customFormat="1" ht="12" customHeight="1" x14ac:dyDescent="0.2">
      <c r="A36" s="90" t="s">
        <v>68</v>
      </c>
      <c r="B36" s="64">
        <v>117</v>
      </c>
      <c r="C36" s="64">
        <v>120.7</v>
      </c>
      <c r="D36" s="64">
        <v>126.8</v>
      </c>
      <c r="E36" s="64">
        <v>69.099999999999994</v>
      </c>
      <c r="F36" s="64">
        <v>82.8</v>
      </c>
      <c r="G36" s="64">
        <v>202</v>
      </c>
      <c r="H36" s="64">
        <v>134.69999999999999</v>
      </c>
      <c r="I36" s="64">
        <v>109.2</v>
      </c>
    </row>
    <row r="37" spans="1:11" s="65" customFormat="1" ht="12" customHeight="1" x14ac:dyDescent="0.2">
      <c r="A37" s="92" t="s">
        <v>69</v>
      </c>
      <c r="B37" s="64">
        <v>123.5</v>
      </c>
      <c r="C37" s="64">
        <v>124.1</v>
      </c>
      <c r="D37" s="64">
        <v>131</v>
      </c>
      <c r="E37" s="64">
        <v>75.7</v>
      </c>
      <c r="F37" s="64">
        <v>90.7</v>
      </c>
      <c r="G37" s="64">
        <v>212</v>
      </c>
      <c r="H37" s="64">
        <v>137.69999999999999</v>
      </c>
      <c r="I37" s="64">
        <v>117.4</v>
      </c>
    </row>
    <row r="38" spans="1:11" s="83" customFormat="1" ht="12" customHeight="1" x14ac:dyDescent="0.2">
      <c r="A38" s="92" t="s">
        <v>70</v>
      </c>
      <c r="B38" s="64">
        <v>126.6</v>
      </c>
      <c r="C38" s="64">
        <v>122</v>
      </c>
      <c r="D38" s="64">
        <v>131.30000000000001</v>
      </c>
      <c r="E38" s="64">
        <v>84.2</v>
      </c>
      <c r="F38" s="64">
        <v>89</v>
      </c>
      <c r="G38" s="64">
        <v>228.2</v>
      </c>
      <c r="H38" s="64">
        <v>133.80000000000001</v>
      </c>
      <c r="I38" s="64">
        <v>123.5</v>
      </c>
    </row>
    <row r="39" spans="1:11" s="83" customFormat="1" ht="12" customHeight="1" x14ac:dyDescent="0.2">
      <c r="A39" s="92" t="s">
        <v>71</v>
      </c>
      <c r="B39" s="64">
        <v>127.7</v>
      </c>
      <c r="C39" s="64">
        <v>121.1</v>
      </c>
      <c r="D39" s="64">
        <v>125.8</v>
      </c>
      <c r="E39" s="64">
        <v>99.2</v>
      </c>
      <c r="F39" s="64">
        <v>108</v>
      </c>
      <c r="G39" s="64">
        <v>194.7</v>
      </c>
      <c r="H39" s="64">
        <v>128.6</v>
      </c>
      <c r="I39" s="64">
        <v>127.4</v>
      </c>
    </row>
    <row r="40" spans="1:11" ht="12" customHeight="1" x14ac:dyDescent="0.2">
      <c r="A40" s="90" t="s">
        <v>72</v>
      </c>
      <c r="B40" s="64">
        <v>125.9</v>
      </c>
      <c r="C40" s="64">
        <v>122.4</v>
      </c>
      <c r="D40" s="64">
        <v>129.4</v>
      </c>
      <c r="E40" s="64">
        <v>86.4</v>
      </c>
      <c r="F40" s="64">
        <v>95.9</v>
      </c>
      <c r="G40" s="64">
        <v>211.6</v>
      </c>
      <c r="H40" s="64">
        <v>133.4</v>
      </c>
      <c r="I40" s="64">
        <v>122.7</v>
      </c>
    </row>
    <row r="41" spans="1:11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11" ht="12" customHeight="1" x14ac:dyDescent="0.2">
      <c r="A42" s="91" t="s">
        <v>91</v>
      </c>
      <c r="B42" s="64">
        <v>121.5</v>
      </c>
      <c r="C42" s="64">
        <v>121.5</v>
      </c>
      <c r="D42" s="64">
        <v>128.1</v>
      </c>
      <c r="E42" s="64">
        <v>77.7</v>
      </c>
      <c r="F42" s="64">
        <v>89.4</v>
      </c>
      <c r="G42" s="64">
        <v>206.8</v>
      </c>
      <c r="H42" s="64">
        <v>134.1</v>
      </c>
      <c r="I42" s="64">
        <v>116</v>
      </c>
    </row>
    <row r="43" spans="1:11" ht="12" customHeight="1" x14ac:dyDescent="0.2">
      <c r="A43" s="84"/>
    </row>
    <row r="44" spans="1:11" ht="12" customHeight="1" x14ac:dyDescent="0.2">
      <c r="B44" s="101" t="s">
        <v>41</v>
      </c>
      <c r="C44" s="101"/>
      <c r="D44" s="101"/>
      <c r="E44" s="101"/>
      <c r="F44" s="101"/>
      <c r="G44" s="101"/>
      <c r="H44" s="101"/>
      <c r="I44" s="101"/>
      <c r="J44" s="93"/>
      <c r="K44" s="93"/>
    </row>
    <row r="45" spans="1:11" ht="12" customHeight="1" x14ac:dyDescent="0.2">
      <c r="A45" s="80">
        <f>A32</f>
        <v>2021</v>
      </c>
    </row>
    <row r="46" spans="1:11" ht="12" customHeight="1" x14ac:dyDescent="0.2">
      <c r="A46" s="89" t="s">
        <v>65</v>
      </c>
      <c r="B46" s="67">
        <v>-9.5</v>
      </c>
      <c r="C46" s="67">
        <v>1.3</v>
      </c>
      <c r="D46" s="67">
        <v>7</v>
      </c>
      <c r="E46" s="67">
        <v>-50.9</v>
      </c>
      <c r="F46" s="67">
        <v>-33.799999999999997</v>
      </c>
      <c r="G46" s="67">
        <v>26</v>
      </c>
      <c r="H46" s="67">
        <v>10.1</v>
      </c>
      <c r="I46" s="67">
        <v>-17.8</v>
      </c>
    </row>
    <row r="47" spans="1:11" ht="12" customHeight="1" x14ac:dyDescent="0.2">
      <c r="A47" s="92" t="s">
        <v>66</v>
      </c>
      <c r="B47" s="67">
        <v>-5.2</v>
      </c>
      <c r="C47" s="67">
        <v>-0.5</v>
      </c>
      <c r="D47" s="67">
        <v>1.7</v>
      </c>
      <c r="E47" s="67">
        <v>-43.2</v>
      </c>
      <c r="F47" s="67">
        <v>-29.2</v>
      </c>
      <c r="G47" s="67">
        <v>40.6</v>
      </c>
      <c r="H47" s="67">
        <v>5.8</v>
      </c>
      <c r="I47" s="67">
        <v>-10.3</v>
      </c>
    </row>
    <row r="48" spans="1:11" ht="12" customHeight="1" x14ac:dyDescent="0.2">
      <c r="A48" s="92" t="s">
        <v>67</v>
      </c>
      <c r="B48" s="67">
        <v>14.2</v>
      </c>
      <c r="C48" s="67">
        <v>7.5</v>
      </c>
      <c r="D48" s="67">
        <v>3.7</v>
      </c>
      <c r="E48" s="67">
        <v>-3.2</v>
      </c>
      <c r="F48" s="67">
        <v>2.6</v>
      </c>
      <c r="G48" s="67">
        <v>45.5</v>
      </c>
      <c r="H48" s="67">
        <v>5.2</v>
      </c>
      <c r="I48" s="67">
        <v>19.3</v>
      </c>
    </row>
    <row r="49" spans="1:9" ht="12" customHeight="1" x14ac:dyDescent="0.2">
      <c r="A49" s="90" t="s">
        <v>68</v>
      </c>
      <c r="B49" s="67">
        <v>-0.1</v>
      </c>
      <c r="C49" s="67">
        <v>3</v>
      </c>
      <c r="D49" s="67">
        <v>4.0999999999999996</v>
      </c>
      <c r="E49" s="67">
        <v>-33.4</v>
      </c>
      <c r="F49" s="67">
        <v>-21.2</v>
      </c>
      <c r="G49" s="67">
        <v>37.299999999999997</v>
      </c>
      <c r="H49" s="67">
        <v>6.9</v>
      </c>
      <c r="I49" s="67">
        <v>-3.5</v>
      </c>
    </row>
    <row r="50" spans="1:9" ht="12" customHeight="1" x14ac:dyDescent="0.2">
      <c r="A50" s="92" t="s">
        <v>69</v>
      </c>
      <c r="B50" s="67">
        <v>8.6</v>
      </c>
      <c r="C50" s="67">
        <v>2.7</v>
      </c>
      <c r="D50" s="67">
        <v>2.6</v>
      </c>
      <c r="E50" s="67">
        <v>-8</v>
      </c>
      <c r="F50" s="67">
        <v>18.100000000000001</v>
      </c>
      <c r="G50" s="67">
        <v>14.9</v>
      </c>
      <c r="H50" s="67">
        <v>0.7</v>
      </c>
      <c r="I50" s="67">
        <v>13.2</v>
      </c>
    </row>
    <row r="51" spans="1:9" ht="12" customHeight="1" x14ac:dyDescent="0.2">
      <c r="A51" s="92" t="s">
        <v>70</v>
      </c>
      <c r="B51" s="67">
        <v>7.2</v>
      </c>
      <c r="C51" s="67">
        <v>0.7</v>
      </c>
      <c r="D51" s="67">
        <v>2.7</v>
      </c>
      <c r="E51" s="67">
        <v>-17.899999999999999</v>
      </c>
      <c r="F51" s="67">
        <v>-1.9</v>
      </c>
      <c r="G51" s="67">
        <v>34.799999999999997</v>
      </c>
      <c r="H51" s="67">
        <v>2.5</v>
      </c>
      <c r="I51" s="67">
        <v>9.5</v>
      </c>
    </row>
    <row r="52" spans="1:9" ht="12" customHeight="1" x14ac:dyDescent="0.2">
      <c r="A52" s="92" t="s">
        <v>71</v>
      </c>
      <c r="B52" s="67">
        <v>4.9000000000000004</v>
      </c>
      <c r="C52" s="67">
        <v>5</v>
      </c>
      <c r="D52" s="67">
        <v>3.8</v>
      </c>
      <c r="E52" s="67">
        <v>-8.6999999999999993</v>
      </c>
      <c r="F52" s="67">
        <v>2.6</v>
      </c>
      <c r="G52" s="67">
        <v>13.8</v>
      </c>
      <c r="H52" s="67">
        <v>5.5</v>
      </c>
      <c r="I52" s="67">
        <v>4.7</v>
      </c>
    </row>
    <row r="53" spans="1:9" ht="12" customHeight="1" x14ac:dyDescent="0.2">
      <c r="A53" s="90" t="s">
        <v>72</v>
      </c>
      <c r="B53" s="67">
        <v>6.9</v>
      </c>
      <c r="C53" s="67">
        <v>2.8</v>
      </c>
      <c r="D53" s="67">
        <v>3</v>
      </c>
      <c r="E53" s="67">
        <v>-11.7</v>
      </c>
      <c r="F53" s="67">
        <v>5.5</v>
      </c>
      <c r="G53" s="67">
        <v>20.9</v>
      </c>
      <c r="H53" s="67">
        <v>2.8</v>
      </c>
      <c r="I53" s="67">
        <v>8.9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</row>
    <row r="55" spans="1:9" ht="12" customHeight="1" x14ac:dyDescent="0.2">
      <c r="A55" s="91" t="s">
        <v>91</v>
      </c>
      <c r="B55" s="67">
        <v>3.4</v>
      </c>
      <c r="C55" s="67">
        <v>2.9</v>
      </c>
      <c r="D55" s="67">
        <v>3.5</v>
      </c>
      <c r="E55" s="67">
        <v>-22.9</v>
      </c>
      <c r="F55" s="67">
        <v>-8.8000000000000007</v>
      </c>
      <c r="G55" s="67">
        <v>28.4</v>
      </c>
      <c r="H55" s="67">
        <v>4.8</v>
      </c>
      <c r="I55" s="67">
        <v>2.7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9" t="s">
        <v>86</v>
      </c>
      <c r="B1" s="119"/>
      <c r="C1" s="119"/>
      <c r="D1" s="119"/>
      <c r="E1" s="119"/>
      <c r="F1" s="119"/>
      <c r="G1" s="119"/>
      <c r="H1" s="119"/>
      <c r="I1" s="119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6" t="s">
        <v>47</v>
      </c>
      <c r="B4" s="109" t="s">
        <v>63</v>
      </c>
      <c r="C4" s="112" t="s">
        <v>43</v>
      </c>
      <c r="D4" s="113"/>
      <c r="E4" s="113"/>
      <c r="F4" s="113"/>
      <c r="G4" s="114"/>
      <c r="H4" s="109" t="s">
        <v>57</v>
      </c>
      <c r="I4" s="115" t="s">
        <v>62</v>
      </c>
    </row>
    <row r="5" spans="1:9" s="76" customFormat="1" ht="12" customHeight="1" x14ac:dyDescent="0.25">
      <c r="A5" s="107"/>
      <c r="B5" s="110"/>
      <c r="C5" s="112" t="s">
        <v>42</v>
      </c>
      <c r="D5" s="113"/>
      <c r="E5" s="113"/>
      <c r="F5" s="114"/>
      <c r="G5" s="102" t="s">
        <v>58</v>
      </c>
      <c r="H5" s="110"/>
      <c r="I5" s="116"/>
    </row>
    <row r="6" spans="1:9" s="76" customFormat="1" ht="12" customHeight="1" x14ac:dyDescent="0.25">
      <c r="A6" s="107"/>
      <c r="B6" s="110"/>
      <c r="C6" s="102" t="s">
        <v>59</v>
      </c>
      <c r="D6" s="102" t="s">
        <v>64</v>
      </c>
      <c r="E6" s="102" t="s">
        <v>60</v>
      </c>
      <c r="F6" s="102" t="s">
        <v>61</v>
      </c>
      <c r="G6" s="118"/>
      <c r="H6" s="110"/>
      <c r="I6" s="116"/>
    </row>
    <row r="7" spans="1:9" s="76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4" t="s">
        <v>55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115.1</v>
      </c>
      <c r="C11" s="63">
        <v>104</v>
      </c>
      <c r="D11" s="63">
        <v>106.9</v>
      </c>
      <c r="E11" s="63">
        <v>114.1</v>
      </c>
      <c r="F11" s="63">
        <v>107.3</v>
      </c>
      <c r="G11" s="63">
        <v>151</v>
      </c>
      <c r="H11" s="63">
        <v>108.4</v>
      </c>
      <c r="I11" s="63">
        <v>118.2</v>
      </c>
    </row>
    <row r="12" spans="1:9" ht="12" customHeight="1" x14ac:dyDescent="0.2">
      <c r="A12" s="89" t="s">
        <v>66</v>
      </c>
      <c r="B12" s="63">
        <v>111</v>
      </c>
      <c r="C12" s="63">
        <v>106</v>
      </c>
      <c r="D12" s="63">
        <v>108.8</v>
      </c>
      <c r="E12" s="63">
        <v>109.3</v>
      </c>
      <c r="F12" s="63">
        <v>103.7</v>
      </c>
      <c r="G12" s="63">
        <v>135</v>
      </c>
      <c r="H12" s="63">
        <v>111.9</v>
      </c>
      <c r="I12" s="63">
        <v>110.8</v>
      </c>
    </row>
    <row r="13" spans="1:9" ht="12" customHeight="1" x14ac:dyDescent="0.2">
      <c r="A13" s="89" t="s">
        <v>67</v>
      </c>
      <c r="B13" s="63">
        <v>113.4</v>
      </c>
      <c r="C13" s="63">
        <v>118</v>
      </c>
      <c r="D13" s="63">
        <v>119.8</v>
      </c>
      <c r="E13" s="63">
        <v>100</v>
      </c>
      <c r="F13" s="63">
        <v>91</v>
      </c>
      <c r="G13" s="63">
        <v>153.1</v>
      </c>
      <c r="H13" s="63">
        <v>130.19999999999999</v>
      </c>
      <c r="I13" s="63">
        <v>106.2</v>
      </c>
    </row>
    <row r="14" spans="1:9" ht="12" customHeight="1" x14ac:dyDescent="0.2">
      <c r="A14" s="81" t="s">
        <v>68</v>
      </c>
      <c r="B14" s="64">
        <v>113.2</v>
      </c>
      <c r="C14" s="64">
        <v>109.3</v>
      </c>
      <c r="D14" s="64">
        <v>111.8</v>
      </c>
      <c r="E14" s="64">
        <v>107.8</v>
      </c>
      <c r="F14" s="64">
        <v>100.7</v>
      </c>
      <c r="G14" s="64">
        <v>146.4</v>
      </c>
      <c r="H14" s="64">
        <v>116.8</v>
      </c>
      <c r="I14" s="64">
        <v>111.7</v>
      </c>
    </row>
    <row r="15" spans="1:9" ht="12" customHeight="1" x14ac:dyDescent="0.2">
      <c r="A15" s="89" t="s">
        <v>69</v>
      </c>
      <c r="B15" s="64">
        <v>108.7</v>
      </c>
      <c r="C15" s="64">
        <v>111.9</v>
      </c>
      <c r="D15" s="64">
        <v>115.5</v>
      </c>
      <c r="E15" s="64">
        <v>83.4</v>
      </c>
      <c r="F15" s="64">
        <v>72.5</v>
      </c>
      <c r="G15" s="64">
        <v>181.9</v>
      </c>
      <c r="H15" s="82">
        <v>125.7</v>
      </c>
      <c r="I15" s="82">
        <v>101.3</v>
      </c>
    </row>
    <row r="16" spans="1:9" ht="12" customHeight="1" x14ac:dyDescent="0.2">
      <c r="A16" s="89" t="s">
        <v>70</v>
      </c>
      <c r="B16" s="64">
        <v>113.1</v>
      </c>
      <c r="C16" s="64">
        <v>112</v>
      </c>
      <c r="D16" s="64">
        <v>115.3</v>
      </c>
      <c r="E16" s="64">
        <v>105.5</v>
      </c>
      <c r="F16" s="64">
        <v>85.9</v>
      </c>
      <c r="G16" s="64">
        <v>166.8</v>
      </c>
      <c r="H16" s="82">
        <v>119.4</v>
      </c>
      <c r="I16" s="82">
        <v>110.4</v>
      </c>
    </row>
    <row r="17" spans="1:9" ht="12" customHeight="1" x14ac:dyDescent="0.2">
      <c r="A17" s="89" t="s">
        <v>71</v>
      </c>
      <c r="B17" s="64">
        <v>117.2</v>
      </c>
      <c r="C17" s="64">
        <v>106.6</v>
      </c>
      <c r="D17" s="64">
        <v>109.3</v>
      </c>
      <c r="E17" s="64">
        <v>112.3</v>
      </c>
      <c r="F17" s="64">
        <v>100.4</v>
      </c>
      <c r="G17" s="64">
        <v>170</v>
      </c>
      <c r="H17" s="82">
        <v>111.5</v>
      </c>
      <c r="I17" s="82">
        <v>119.8</v>
      </c>
    </row>
    <row r="18" spans="1:9" ht="12" customHeight="1" x14ac:dyDescent="0.2">
      <c r="A18" s="81" t="s">
        <v>72</v>
      </c>
      <c r="B18" s="64">
        <v>113</v>
      </c>
      <c r="C18" s="64">
        <v>110.1</v>
      </c>
      <c r="D18" s="64">
        <v>113.3</v>
      </c>
      <c r="E18" s="64">
        <v>100.4</v>
      </c>
      <c r="F18" s="64">
        <v>86.3</v>
      </c>
      <c r="G18" s="64">
        <v>172.9</v>
      </c>
      <c r="H18" s="64">
        <v>118.9</v>
      </c>
      <c r="I18" s="64">
        <v>110.5</v>
      </c>
    </row>
    <row r="19" spans="1:9" ht="12" customHeight="1" x14ac:dyDescent="0.2">
      <c r="A19" s="89" t="s">
        <v>73</v>
      </c>
      <c r="B19" s="64">
        <v>115.3</v>
      </c>
      <c r="C19" s="64">
        <v>105.5</v>
      </c>
      <c r="D19" s="64">
        <v>108.7</v>
      </c>
      <c r="E19" s="64">
        <v>115</v>
      </c>
      <c r="F19" s="64">
        <v>103</v>
      </c>
      <c r="G19" s="64">
        <v>155.4</v>
      </c>
      <c r="H19" s="82">
        <v>109.4</v>
      </c>
      <c r="I19" s="82">
        <v>118</v>
      </c>
    </row>
    <row r="20" spans="1:9" ht="12" customHeight="1" x14ac:dyDescent="0.2">
      <c r="A20" s="89" t="s">
        <v>74</v>
      </c>
      <c r="B20" s="64">
        <v>112.8</v>
      </c>
      <c r="C20" s="64">
        <v>107</v>
      </c>
      <c r="D20" s="64">
        <v>111</v>
      </c>
      <c r="E20" s="64">
        <v>106.8</v>
      </c>
      <c r="F20" s="64">
        <v>96.5</v>
      </c>
      <c r="G20" s="64">
        <v>156</v>
      </c>
      <c r="H20" s="82">
        <v>111.8</v>
      </c>
      <c r="I20" s="82">
        <v>113.3</v>
      </c>
    </row>
    <row r="21" spans="1:9" ht="12" customHeight="1" x14ac:dyDescent="0.2">
      <c r="A21" s="89" t="s">
        <v>75</v>
      </c>
      <c r="B21" s="64">
        <v>119.6</v>
      </c>
      <c r="C21" s="64">
        <v>104.3</v>
      </c>
      <c r="D21" s="64">
        <v>108.4</v>
      </c>
      <c r="E21" s="64">
        <v>114</v>
      </c>
      <c r="F21" s="64">
        <v>99.4</v>
      </c>
      <c r="G21" s="64">
        <v>187.3</v>
      </c>
      <c r="H21" s="82">
        <v>109</v>
      </c>
      <c r="I21" s="82">
        <v>124.4</v>
      </c>
    </row>
    <row r="22" spans="1:9" ht="12" customHeight="1" x14ac:dyDescent="0.2">
      <c r="A22" s="81" t="s">
        <v>76</v>
      </c>
      <c r="B22" s="64">
        <v>115.9</v>
      </c>
      <c r="C22" s="64">
        <v>105.6</v>
      </c>
      <c r="D22" s="64">
        <v>109.4</v>
      </c>
      <c r="E22" s="64">
        <v>111.9</v>
      </c>
      <c r="F22" s="64">
        <v>99.6</v>
      </c>
      <c r="G22" s="64">
        <v>166.3</v>
      </c>
      <c r="H22" s="82">
        <v>110.1</v>
      </c>
      <c r="I22" s="82">
        <v>118.6</v>
      </c>
    </row>
    <row r="23" spans="1:9" ht="12" customHeight="1" x14ac:dyDescent="0.2">
      <c r="A23" s="89" t="s">
        <v>77</v>
      </c>
      <c r="B23" s="64">
        <v>127</v>
      </c>
      <c r="C23" s="64">
        <v>115.6</v>
      </c>
      <c r="D23" s="64">
        <v>116</v>
      </c>
      <c r="E23" s="64">
        <v>128.80000000000001</v>
      </c>
      <c r="F23" s="64">
        <v>102</v>
      </c>
      <c r="G23" s="64">
        <v>190.8</v>
      </c>
      <c r="H23" s="82">
        <v>122.2</v>
      </c>
      <c r="I23" s="82">
        <v>129.19999999999999</v>
      </c>
    </row>
    <row r="24" spans="1:9" ht="12" customHeight="1" x14ac:dyDescent="0.2">
      <c r="A24" s="89" t="s">
        <v>78</v>
      </c>
      <c r="B24" s="64">
        <v>134.69999999999999</v>
      </c>
      <c r="C24" s="64">
        <v>114.2</v>
      </c>
      <c r="D24" s="64">
        <v>115.4</v>
      </c>
      <c r="E24" s="64">
        <v>142.80000000000001</v>
      </c>
      <c r="F24" s="64">
        <v>97.4</v>
      </c>
      <c r="G24" s="64">
        <v>232.1</v>
      </c>
      <c r="H24" s="82">
        <v>119.2</v>
      </c>
      <c r="I24" s="82">
        <v>141.6</v>
      </c>
    </row>
    <row r="25" spans="1:9" ht="12" customHeight="1" x14ac:dyDescent="0.2">
      <c r="A25" s="89" t="s">
        <v>79</v>
      </c>
      <c r="B25" s="64">
        <v>134.1</v>
      </c>
      <c r="C25" s="64">
        <v>127.1</v>
      </c>
      <c r="D25" s="64">
        <v>135.1</v>
      </c>
      <c r="E25" s="64">
        <v>117.8</v>
      </c>
      <c r="F25" s="64">
        <v>98.2</v>
      </c>
      <c r="G25" s="64">
        <v>218.9</v>
      </c>
      <c r="H25" s="82">
        <v>136.6</v>
      </c>
      <c r="I25" s="82">
        <v>133.1</v>
      </c>
    </row>
    <row r="26" spans="1:9" ht="12" customHeight="1" x14ac:dyDescent="0.2">
      <c r="A26" s="81" t="s">
        <v>80</v>
      </c>
      <c r="B26" s="64">
        <v>131.9</v>
      </c>
      <c r="C26" s="64">
        <v>119</v>
      </c>
      <c r="D26" s="64">
        <v>122.2</v>
      </c>
      <c r="E26" s="64">
        <v>129.80000000000001</v>
      </c>
      <c r="F26" s="64">
        <v>99.2</v>
      </c>
      <c r="G26" s="64">
        <v>213.9</v>
      </c>
      <c r="H26" s="82">
        <v>126</v>
      </c>
      <c r="I26" s="82">
        <v>134.6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113.1</v>
      </c>
      <c r="C28" s="64">
        <v>109.7</v>
      </c>
      <c r="D28" s="64">
        <v>112.6</v>
      </c>
      <c r="E28" s="64">
        <v>104.1</v>
      </c>
      <c r="F28" s="64">
        <v>93.5</v>
      </c>
      <c r="G28" s="64">
        <v>159.6</v>
      </c>
      <c r="H28" s="64">
        <v>117.8</v>
      </c>
      <c r="I28" s="64">
        <v>111.1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118.5</v>
      </c>
      <c r="C30" s="66">
        <v>111</v>
      </c>
      <c r="D30" s="66">
        <v>114.2</v>
      </c>
      <c r="E30" s="66">
        <v>112.5</v>
      </c>
      <c r="F30" s="66">
        <v>96.4</v>
      </c>
      <c r="G30" s="66">
        <v>174.9</v>
      </c>
      <c r="H30" s="85">
        <v>117.9</v>
      </c>
      <c r="I30" s="85">
        <v>118.9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102.7</v>
      </c>
      <c r="C33" s="64">
        <v>103.6</v>
      </c>
      <c r="D33" s="64">
        <v>112.4</v>
      </c>
      <c r="E33" s="64">
        <v>56.7</v>
      </c>
      <c r="F33" s="64">
        <v>69.5</v>
      </c>
      <c r="G33" s="64">
        <v>188.9</v>
      </c>
      <c r="H33" s="64">
        <v>117.4</v>
      </c>
      <c r="I33" s="64">
        <v>96.3</v>
      </c>
    </row>
    <row r="34" spans="1:9" s="83" customFormat="1" ht="12" customHeight="1" x14ac:dyDescent="0.2">
      <c r="A34" s="92" t="s">
        <v>66</v>
      </c>
      <c r="B34" s="64">
        <v>103.9</v>
      </c>
      <c r="C34" s="64">
        <v>103.6</v>
      </c>
      <c r="D34" s="64">
        <v>108.8</v>
      </c>
      <c r="E34" s="64">
        <v>62.2</v>
      </c>
      <c r="F34" s="64">
        <v>72</v>
      </c>
      <c r="G34" s="64">
        <v>188.3</v>
      </c>
      <c r="H34" s="64">
        <v>116.6</v>
      </c>
      <c r="I34" s="64">
        <v>98.4</v>
      </c>
    </row>
    <row r="35" spans="1:9" s="65" customFormat="1" ht="12" customHeight="1" x14ac:dyDescent="0.2">
      <c r="A35" s="92" t="s">
        <v>67</v>
      </c>
      <c r="B35" s="64">
        <v>128.69999999999999</v>
      </c>
      <c r="C35" s="64">
        <v>124.9</v>
      </c>
      <c r="D35" s="64">
        <v>121.9</v>
      </c>
      <c r="E35" s="64">
        <v>96.5</v>
      </c>
      <c r="F35" s="64">
        <v>92.3</v>
      </c>
      <c r="G35" s="64">
        <v>222.9</v>
      </c>
      <c r="H35" s="64">
        <v>134.80000000000001</v>
      </c>
      <c r="I35" s="64">
        <v>126.2</v>
      </c>
    </row>
    <row r="36" spans="1:9" s="65" customFormat="1" ht="12" customHeight="1" x14ac:dyDescent="0.2">
      <c r="A36" s="90" t="s">
        <v>68</v>
      </c>
      <c r="B36" s="64">
        <v>111.8</v>
      </c>
      <c r="C36" s="64">
        <v>110.7</v>
      </c>
      <c r="D36" s="64">
        <v>114.3</v>
      </c>
      <c r="E36" s="64">
        <v>71.8</v>
      </c>
      <c r="F36" s="64">
        <v>77.900000000000006</v>
      </c>
      <c r="G36" s="64">
        <v>200</v>
      </c>
      <c r="H36" s="64">
        <v>123</v>
      </c>
      <c r="I36" s="64">
        <v>107</v>
      </c>
    </row>
    <row r="37" spans="1:9" s="65" customFormat="1" ht="12" customHeight="1" x14ac:dyDescent="0.2">
      <c r="A37" s="92" t="s">
        <v>69</v>
      </c>
      <c r="B37" s="64">
        <v>117.3</v>
      </c>
      <c r="C37" s="64">
        <v>112.7</v>
      </c>
      <c r="D37" s="64">
        <v>116.1</v>
      </c>
      <c r="E37" s="64">
        <v>77.3</v>
      </c>
      <c r="F37" s="64">
        <v>85.3</v>
      </c>
      <c r="G37" s="64">
        <v>209.1</v>
      </c>
      <c r="H37" s="64">
        <v>124.3</v>
      </c>
      <c r="I37" s="64">
        <v>114.3</v>
      </c>
    </row>
    <row r="38" spans="1:9" s="83" customFormat="1" ht="12" customHeight="1" x14ac:dyDescent="0.2">
      <c r="A38" s="92" t="s">
        <v>70</v>
      </c>
      <c r="B38" s="64">
        <v>119.9</v>
      </c>
      <c r="C38" s="64">
        <v>110.7</v>
      </c>
      <c r="D38" s="64">
        <v>116.6</v>
      </c>
      <c r="E38" s="64">
        <v>85.6</v>
      </c>
      <c r="F38" s="64">
        <v>83.3</v>
      </c>
      <c r="G38" s="64">
        <v>223.8</v>
      </c>
      <c r="H38" s="64">
        <v>120.6</v>
      </c>
      <c r="I38" s="64">
        <v>119.8</v>
      </c>
    </row>
    <row r="39" spans="1:9" s="83" customFormat="1" ht="12" customHeight="1" x14ac:dyDescent="0.2">
      <c r="A39" s="92" t="s">
        <v>71</v>
      </c>
      <c r="B39" s="64">
        <v>121.1</v>
      </c>
      <c r="C39" s="64">
        <v>109.8</v>
      </c>
      <c r="D39" s="64">
        <v>111.8</v>
      </c>
      <c r="E39" s="64">
        <v>101.7</v>
      </c>
      <c r="F39" s="64">
        <v>101.3</v>
      </c>
      <c r="G39" s="64">
        <v>191.1</v>
      </c>
      <c r="H39" s="64">
        <v>115.9</v>
      </c>
      <c r="I39" s="64">
        <v>123.5</v>
      </c>
    </row>
    <row r="40" spans="1:9" ht="12" customHeight="1" x14ac:dyDescent="0.2">
      <c r="A40" s="90" t="s">
        <v>72</v>
      </c>
      <c r="B40" s="64">
        <v>119.4</v>
      </c>
      <c r="C40" s="64">
        <v>111.1</v>
      </c>
      <c r="D40" s="64">
        <v>114.8</v>
      </c>
      <c r="E40" s="64">
        <v>88.2</v>
      </c>
      <c r="F40" s="64">
        <v>90</v>
      </c>
      <c r="G40" s="64">
        <v>208</v>
      </c>
      <c r="H40" s="64">
        <v>120.3</v>
      </c>
      <c r="I40" s="64">
        <v>119.2</v>
      </c>
    </row>
    <row r="41" spans="1:9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115.6</v>
      </c>
      <c r="C42" s="64">
        <v>110.9</v>
      </c>
      <c r="D42" s="64">
        <v>114.6</v>
      </c>
      <c r="E42" s="64">
        <v>80</v>
      </c>
      <c r="F42" s="64">
        <v>84</v>
      </c>
      <c r="G42" s="64">
        <v>204</v>
      </c>
      <c r="H42" s="64">
        <v>121.6</v>
      </c>
      <c r="I42" s="64">
        <v>113.1</v>
      </c>
    </row>
    <row r="43" spans="1:9" ht="12" customHeight="1" x14ac:dyDescent="0.2">
      <c r="A43" s="84"/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74"/>
      <c r="B44" s="101" t="s">
        <v>41</v>
      </c>
      <c r="C44" s="101"/>
      <c r="D44" s="101"/>
      <c r="E44" s="101"/>
      <c r="F44" s="101"/>
      <c r="G44" s="101"/>
      <c r="H44" s="101"/>
      <c r="I44" s="101"/>
    </row>
    <row r="45" spans="1:9" ht="12" customHeight="1" x14ac:dyDescent="0.2">
      <c r="A45" s="80">
        <f>A32</f>
        <v>2021</v>
      </c>
      <c r="B45" s="74"/>
      <c r="C45" s="74"/>
      <c r="D45" s="74"/>
      <c r="E45" s="74"/>
      <c r="F45" s="74"/>
      <c r="G45" s="74"/>
      <c r="H45" s="74"/>
      <c r="I45" s="74"/>
    </row>
    <row r="46" spans="1:9" ht="12" customHeight="1" x14ac:dyDescent="0.2">
      <c r="A46" s="89" t="s">
        <v>65</v>
      </c>
      <c r="B46" s="67">
        <v>-10.8</v>
      </c>
      <c r="C46" s="67">
        <v>-0.4</v>
      </c>
      <c r="D46" s="67">
        <v>5.2</v>
      </c>
      <c r="E46" s="67">
        <v>-50.3</v>
      </c>
      <c r="F46" s="67">
        <v>-35.200000000000003</v>
      </c>
      <c r="G46" s="67">
        <v>25.1</v>
      </c>
      <c r="H46" s="67">
        <v>8.4</v>
      </c>
      <c r="I46" s="67">
        <v>-18.5</v>
      </c>
    </row>
    <row r="47" spans="1:9" ht="12" customHeight="1" x14ac:dyDescent="0.2">
      <c r="A47" s="92" t="s">
        <v>66</v>
      </c>
      <c r="B47" s="67">
        <v>-6.4</v>
      </c>
      <c r="C47" s="67">
        <v>-2.2999999999999998</v>
      </c>
      <c r="D47" s="94">
        <v>0</v>
      </c>
      <c r="E47" s="67">
        <v>-43.1</v>
      </c>
      <c r="F47" s="67">
        <v>-30.6</v>
      </c>
      <c r="G47" s="67">
        <v>39.4</v>
      </c>
      <c r="H47" s="67">
        <v>4.2</v>
      </c>
      <c r="I47" s="67">
        <v>-11.2</v>
      </c>
    </row>
    <row r="48" spans="1:9" ht="12" customHeight="1" x14ac:dyDescent="0.2">
      <c r="A48" s="92" t="s">
        <v>67</v>
      </c>
      <c r="B48" s="67">
        <v>13.4</v>
      </c>
      <c r="C48" s="67">
        <v>5.8</v>
      </c>
      <c r="D48" s="67">
        <v>1.7</v>
      </c>
      <c r="E48" s="67">
        <v>-3.5</v>
      </c>
      <c r="F48" s="67">
        <v>1.4</v>
      </c>
      <c r="G48" s="67">
        <v>45.5</v>
      </c>
      <c r="H48" s="67">
        <v>3.6</v>
      </c>
      <c r="I48" s="67">
        <v>18.8</v>
      </c>
    </row>
    <row r="49" spans="1:9" ht="12" customHeight="1" x14ac:dyDescent="0.2">
      <c r="A49" s="90" t="s">
        <v>68</v>
      </c>
      <c r="B49" s="67">
        <v>-1.3</v>
      </c>
      <c r="C49" s="67">
        <v>1.2</v>
      </c>
      <c r="D49" s="67">
        <v>2.2999999999999998</v>
      </c>
      <c r="E49" s="67">
        <v>-33.4</v>
      </c>
      <c r="F49" s="67">
        <v>-22.6</v>
      </c>
      <c r="G49" s="67">
        <v>36.6</v>
      </c>
      <c r="H49" s="67">
        <v>5.3</v>
      </c>
      <c r="I49" s="67">
        <v>-4.3</v>
      </c>
    </row>
    <row r="50" spans="1:9" ht="12" customHeight="1" x14ac:dyDescent="0.2">
      <c r="A50" s="92" t="s">
        <v>69</v>
      </c>
      <c r="B50" s="67">
        <v>7.9</v>
      </c>
      <c r="C50" s="67">
        <v>0.7</v>
      </c>
      <c r="D50" s="67">
        <v>0.6</v>
      </c>
      <c r="E50" s="67">
        <v>-7.3</v>
      </c>
      <c r="F50" s="67">
        <v>17.600000000000001</v>
      </c>
      <c r="G50" s="67">
        <v>15</v>
      </c>
      <c r="H50" s="67">
        <v>-1.1000000000000001</v>
      </c>
      <c r="I50" s="67">
        <v>12.8</v>
      </c>
    </row>
    <row r="51" spans="1:9" ht="12" customHeight="1" x14ac:dyDescent="0.2">
      <c r="A51" s="92" t="s">
        <v>70</v>
      </c>
      <c r="B51" s="67">
        <v>6.1</v>
      </c>
      <c r="C51" s="67">
        <v>-1.1000000000000001</v>
      </c>
      <c r="D51" s="67">
        <v>1.1000000000000001</v>
      </c>
      <c r="E51" s="67">
        <v>-18.899999999999999</v>
      </c>
      <c r="F51" s="67">
        <v>-3</v>
      </c>
      <c r="G51" s="67">
        <v>34.200000000000003</v>
      </c>
      <c r="H51" s="67">
        <v>1</v>
      </c>
      <c r="I51" s="67">
        <v>8.5</v>
      </c>
    </row>
    <row r="52" spans="1:9" ht="12" customHeight="1" x14ac:dyDescent="0.2">
      <c r="A52" s="92" t="s">
        <v>71</v>
      </c>
      <c r="B52" s="67">
        <v>3.4</v>
      </c>
      <c r="C52" s="67">
        <v>3.1</v>
      </c>
      <c r="D52" s="67">
        <v>2.2999999999999998</v>
      </c>
      <c r="E52" s="67">
        <v>-9.5</v>
      </c>
      <c r="F52" s="67">
        <v>0.9</v>
      </c>
      <c r="G52" s="67">
        <v>12.4</v>
      </c>
      <c r="H52" s="67">
        <v>4</v>
      </c>
      <c r="I52" s="67">
        <v>3.1</v>
      </c>
    </row>
    <row r="53" spans="1:9" ht="12" customHeight="1" x14ac:dyDescent="0.2">
      <c r="A53" s="90" t="s">
        <v>72</v>
      </c>
      <c r="B53" s="67">
        <v>5.7</v>
      </c>
      <c r="C53" s="67">
        <v>0.9</v>
      </c>
      <c r="D53" s="67">
        <v>1.3</v>
      </c>
      <c r="E53" s="67">
        <v>-12.2</v>
      </c>
      <c r="F53" s="67">
        <v>4.3</v>
      </c>
      <c r="G53" s="67">
        <v>20.3</v>
      </c>
      <c r="H53" s="67">
        <v>1.2</v>
      </c>
      <c r="I53" s="67">
        <v>7.9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2.2000000000000002</v>
      </c>
      <c r="C55" s="67">
        <v>1</v>
      </c>
      <c r="D55" s="67">
        <v>1.8</v>
      </c>
      <c r="E55" s="67">
        <v>-23.2</v>
      </c>
      <c r="F55" s="67">
        <v>-10.199999999999999</v>
      </c>
      <c r="G55" s="67">
        <v>27.8</v>
      </c>
      <c r="H55" s="67">
        <v>3.2</v>
      </c>
      <c r="I55" s="67">
        <v>1.8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9" t="s">
        <v>87</v>
      </c>
      <c r="B1" s="119"/>
      <c r="C1" s="119"/>
      <c r="D1" s="119"/>
      <c r="E1" s="119"/>
      <c r="F1" s="119"/>
      <c r="G1" s="119"/>
      <c r="H1" s="119"/>
      <c r="I1" s="119"/>
    </row>
    <row r="2" spans="1:9" s="62" customFormat="1" ht="12" customHeight="1" x14ac:dyDescent="0.25">
      <c r="A2" s="60" t="s">
        <v>46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6" t="s">
        <v>47</v>
      </c>
      <c r="B4" s="109" t="s">
        <v>63</v>
      </c>
      <c r="C4" s="112" t="s">
        <v>43</v>
      </c>
      <c r="D4" s="113"/>
      <c r="E4" s="113"/>
      <c r="F4" s="113"/>
      <c r="G4" s="114"/>
      <c r="H4" s="109" t="s">
        <v>57</v>
      </c>
      <c r="I4" s="115" t="s">
        <v>62</v>
      </c>
    </row>
    <row r="5" spans="1:9" s="76" customFormat="1" ht="12" customHeight="1" x14ac:dyDescent="0.25">
      <c r="A5" s="107"/>
      <c r="B5" s="110"/>
      <c r="C5" s="112" t="s">
        <v>42</v>
      </c>
      <c r="D5" s="113"/>
      <c r="E5" s="113"/>
      <c r="F5" s="114"/>
      <c r="G5" s="102" t="s">
        <v>58</v>
      </c>
      <c r="H5" s="110"/>
      <c r="I5" s="116"/>
    </row>
    <row r="6" spans="1:9" s="76" customFormat="1" ht="12" customHeight="1" x14ac:dyDescent="0.25">
      <c r="A6" s="107"/>
      <c r="B6" s="110"/>
      <c r="C6" s="102" t="s">
        <v>59</v>
      </c>
      <c r="D6" s="102" t="s">
        <v>64</v>
      </c>
      <c r="E6" s="102" t="s">
        <v>60</v>
      </c>
      <c r="F6" s="102" t="s">
        <v>61</v>
      </c>
      <c r="G6" s="118"/>
      <c r="H6" s="110"/>
      <c r="I6" s="116"/>
    </row>
    <row r="7" spans="1:9" s="76" customFormat="1" ht="109.95" customHeight="1" x14ac:dyDescent="0.25">
      <c r="A7" s="108"/>
      <c r="B7" s="111"/>
      <c r="C7" s="103"/>
      <c r="D7" s="103"/>
      <c r="E7" s="103"/>
      <c r="F7" s="103"/>
      <c r="G7" s="103"/>
      <c r="H7" s="111"/>
      <c r="I7" s="117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4" t="s">
        <v>55</v>
      </c>
      <c r="C9" s="104"/>
      <c r="D9" s="104"/>
      <c r="E9" s="104"/>
      <c r="F9" s="104"/>
      <c r="G9" s="104"/>
      <c r="H9" s="104"/>
      <c r="I9" s="104"/>
    </row>
    <row r="10" spans="1:9" ht="12" customHeight="1" x14ac:dyDescent="0.2">
      <c r="A10" s="80">
        <f>'T1'!A10</f>
        <v>2020</v>
      </c>
    </row>
    <row r="11" spans="1:9" ht="12" customHeight="1" x14ac:dyDescent="0.2">
      <c r="A11" s="89" t="s">
        <v>65</v>
      </c>
      <c r="B11" s="63">
        <v>109.4</v>
      </c>
      <c r="C11" s="63">
        <v>111.1</v>
      </c>
      <c r="D11" s="63">
        <v>107</v>
      </c>
      <c r="E11" s="63">
        <v>101.1</v>
      </c>
      <c r="F11" s="63">
        <v>109</v>
      </c>
      <c r="G11" s="63">
        <v>121.4</v>
      </c>
      <c r="H11" s="63">
        <v>113.7</v>
      </c>
      <c r="I11" s="63">
        <v>107.7</v>
      </c>
    </row>
    <row r="12" spans="1:9" ht="12" customHeight="1" x14ac:dyDescent="0.2">
      <c r="A12" s="89" t="s">
        <v>66</v>
      </c>
      <c r="B12" s="63">
        <v>109.2</v>
      </c>
      <c r="C12" s="63">
        <v>110.1</v>
      </c>
      <c r="D12" s="63">
        <v>107.7</v>
      </c>
      <c r="E12" s="63">
        <v>101.6</v>
      </c>
      <c r="F12" s="63">
        <v>107.6</v>
      </c>
      <c r="G12" s="63">
        <v>125</v>
      </c>
      <c r="H12" s="63">
        <v>113.1</v>
      </c>
      <c r="I12" s="63">
        <v>107.6</v>
      </c>
    </row>
    <row r="13" spans="1:9" ht="12" customHeight="1" x14ac:dyDescent="0.2">
      <c r="A13" s="89" t="s">
        <v>67</v>
      </c>
      <c r="B13" s="63">
        <v>109.1</v>
      </c>
      <c r="C13" s="63">
        <v>110.9</v>
      </c>
      <c r="D13" s="63">
        <v>108.5</v>
      </c>
      <c r="E13" s="63">
        <v>101.4</v>
      </c>
      <c r="F13" s="63">
        <v>107.2</v>
      </c>
      <c r="G13" s="63">
        <v>123.2</v>
      </c>
      <c r="H13" s="63">
        <v>114.3</v>
      </c>
      <c r="I13" s="63">
        <v>107</v>
      </c>
    </row>
    <row r="14" spans="1:9" ht="12" customHeight="1" x14ac:dyDescent="0.2">
      <c r="A14" s="81" t="s">
        <v>68</v>
      </c>
      <c r="B14" s="64">
        <v>109.2</v>
      </c>
      <c r="C14" s="64">
        <v>110.7</v>
      </c>
      <c r="D14" s="64">
        <v>107.7</v>
      </c>
      <c r="E14" s="64">
        <v>101.4</v>
      </c>
      <c r="F14" s="64">
        <v>107.9</v>
      </c>
      <c r="G14" s="64">
        <v>123.2</v>
      </c>
      <c r="H14" s="64">
        <v>113.7</v>
      </c>
      <c r="I14" s="64">
        <v>107.4</v>
      </c>
    </row>
    <row r="15" spans="1:9" ht="12" customHeight="1" x14ac:dyDescent="0.2">
      <c r="A15" s="89" t="s">
        <v>69</v>
      </c>
      <c r="B15" s="64">
        <v>108.8</v>
      </c>
      <c r="C15" s="64">
        <v>115</v>
      </c>
      <c r="D15" s="64">
        <v>106.3</v>
      </c>
      <c r="E15" s="64">
        <v>99.9</v>
      </c>
      <c r="F15" s="64">
        <v>104.9</v>
      </c>
      <c r="G15" s="64">
        <v>121.5</v>
      </c>
      <c r="H15" s="82">
        <v>116.3</v>
      </c>
      <c r="I15" s="82">
        <v>105.7</v>
      </c>
    </row>
    <row r="16" spans="1:9" ht="12" customHeight="1" x14ac:dyDescent="0.2">
      <c r="A16" s="89" t="s">
        <v>70</v>
      </c>
      <c r="B16" s="64">
        <v>108.2</v>
      </c>
      <c r="C16" s="64">
        <v>115.5</v>
      </c>
      <c r="D16" s="64">
        <v>104.1</v>
      </c>
      <c r="E16" s="64">
        <v>99.1</v>
      </c>
      <c r="F16" s="64">
        <v>103.4</v>
      </c>
      <c r="G16" s="64">
        <v>121.8</v>
      </c>
      <c r="H16" s="82">
        <v>116.5</v>
      </c>
      <c r="I16" s="82">
        <v>104.7</v>
      </c>
    </row>
    <row r="17" spans="1:9" ht="12" customHeight="1" x14ac:dyDescent="0.2">
      <c r="A17" s="89" t="s">
        <v>71</v>
      </c>
      <c r="B17" s="64">
        <v>108.2</v>
      </c>
      <c r="C17" s="64">
        <v>114.9</v>
      </c>
      <c r="D17" s="64">
        <v>104.3</v>
      </c>
      <c r="E17" s="64">
        <v>98.8</v>
      </c>
      <c r="F17" s="64">
        <v>103.6</v>
      </c>
      <c r="G17" s="64">
        <v>122.8</v>
      </c>
      <c r="H17" s="82">
        <v>116</v>
      </c>
      <c r="I17" s="82">
        <v>104.9</v>
      </c>
    </row>
    <row r="18" spans="1:9" ht="12" customHeight="1" x14ac:dyDescent="0.2">
      <c r="A18" s="81" t="s">
        <v>72</v>
      </c>
      <c r="B18" s="64">
        <v>108.4</v>
      </c>
      <c r="C18" s="64">
        <v>115.2</v>
      </c>
      <c r="D18" s="64">
        <v>104.9</v>
      </c>
      <c r="E18" s="64">
        <v>99.3</v>
      </c>
      <c r="F18" s="64">
        <v>103.9</v>
      </c>
      <c r="G18" s="64">
        <v>122.1</v>
      </c>
      <c r="H18" s="64">
        <v>116.2</v>
      </c>
      <c r="I18" s="64">
        <v>105.1</v>
      </c>
    </row>
    <row r="19" spans="1:9" ht="12" customHeight="1" x14ac:dyDescent="0.2">
      <c r="A19" s="89" t="s">
        <v>73</v>
      </c>
      <c r="B19" s="64">
        <v>108.6</v>
      </c>
      <c r="C19" s="64">
        <v>114.9</v>
      </c>
      <c r="D19" s="64">
        <v>105.8</v>
      </c>
      <c r="E19" s="64">
        <v>99.1</v>
      </c>
      <c r="F19" s="64">
        <v>104.1</v>
      </c>
      <c r="G19" s="64">
        <v>123.1</v>
      </c>
      <c r="H19" s="82">
        <v>116.3</v>
      </c>
      <c r="I19" s="82">
        <v>105.4</v>
      </c>
    </row>
    <row r="20" spans="1:9" ht="12" customHeight="1" x14ac:dyDescent="0.2">
      <c r="A20" s="89" t="s">
        <v>74</v>
      </c>
      <c r="B20" s="64">
        <v>109.3</v>
      </c>
      <c r="C20" s="64">
        <v>115.5</v>
      </c>
      <c r="D20" s="64">
        <v>106.8</v>
      </c>
      <c r="E20" s="64">
        <v>101.1</v>
      </c>
      <c r="F20" s="64">
        <v>104.7</v>
      </c>
      <c r="G20" s="64">
        <v>123.4</v>
      </c>
      <c r="H20" s="82">
        <v>117</v>
      </c>
      <c r="I20" s="82">
        <v>106.1</v>
      </c>
    </row>
    <row r="21" spans="1:9" ht="12" customHeight="1" x14ac:dyDescent="0.2">
      <c r="A21" s="89" t="s">
        <v>75</v>
      </c>
      <c r="B21" s="64">
        <v>109.3</v>
      </c>
      <c r="C21" s="64">
        <v>115.1</v>
      </c>
      <c r="D21" s="64">
        <v>107.2</v>
      </c>
      <c r="E21" s="64">
        <v>101.1</v>
      </c>
      <c r="F21" s="64">
        <v>104.2</v>
      </c>
      <c r="G21" s="64">
        <v>125.6</v>
      </c>
      <c r="H21" s="82">
        <v>116.7</v>
      </c>
      <c r="I21" s="82">
        <v>106.2</v>
      </c>
    </row>
    <row r="22" spans="1:9" ht="12" customHeight="1" x14ac:dyDescent="0.2">
      <c r="A22" s="81" t="s">
        <v>76</v>
      </c>
      <c r="B22" s="64">
        <v>109.1</v>
      </c>
      <c r="C22" s="64">
        <v>115.2</v>
      </c>
      <c r="D22" s="64">
        <v>106.6</v>
      </c>
      <c r="E22" s="64">
        <v>100.4</v>
      </c>
      <c r="F22" s="64">
        <v>104.3</v>
      </c>
      <c r="G22" s="64">
        <v>124</v>
      </c>
      <c r="H22" s="82">
        <v>116.7</v>
      </c>
      <c r="I22" s="82">
        <v>105.9</v>
      </c>
    </row>
    <row r="23" spans="1:9" ht="12" customHeight="1" x14ac:dyDescent="0.2">
      <c r="A23" s="89" t="s">
        <v>77</v>
      </c>
      <c r="B23" s="64">
        <v>109.8</v>
      </c>
      <c r="C23" s="64">
        <v>115.2</v>
      </c>
      <c r="D23" s="64">
        <v>109.1</v>
      </c>
      <c r="E23" s="64">
        <v>101.9</v>
      </c>
      <c r="F23" s="64">
        <v>104.5</v>
      </c>
      <c r="G23" s="64">
        <v>125.8</v>
      </c>
      <c r="H23" s="82">
        <v>117</v>
      </c>
      <c r="I23" s="82">
        <v>106.8</v>
      </c>
    </row>
    <row r="24" spans="1:9" ht="12" customHeight="1" x14ac:dyDescent="0.2">
      <c r="A24" s="89" t="s">
        <v>78</v>
      </c>
      <c r="B24" s="64">
        <v>111.1</v>
      </c>
      <c r="C24" s="64">
        <v>116.6</v>
      </c>
      <c r="D24" s="64">
        <v>110</v>
      </c>
      <c r="E24" s="64">
        <v>103</v>
      </c>
      <c r="F24" s="64">
        <v>105.5</v>
      </c>
      <c r="G24" s="64">
        <v>128.4</v>
      </c>
      <c r="H24" s="82">
        <v>118.5</v>
      </c>
      <c r="I24" s="82">
        <v>108</v>
      </c>
    </row>
    <row r="25" spans="1:9" ht="12" customHeight="1" x14ac:dyDescent="0.2">
      <c r="A25" s="89" t="s">
        <v>79</v>
      </c>
      <c r="B25" s="64">
        <v>111.1</v>
      </c>
      <c r="C25" s="64">
        <v>116.3</v>
      </c>
      <c r="D25" s="64">
        <v>108.8</v>
      </c>
      <c r="E25" s="64">
        <v>103.2</v>
      </c>
      <c r="F25" s="64">
        <v>106.1</v>
      </c>
      <c r="G25" s="64">
        <v>128.1</v>
      </c>
      <c r="H25" s="82">
        <v>118.4</v>
      </c>
      <c r="I25" s="82">
        <v>108.1</v>
      </c>
    </row>
    <row r="26" spans="1:9" ht="12" customHeight="1" x14ac:dyDescent="0.2">
      <c r="A26" s="81" t="s">
        <v>80</v>
      </c>
      <c r="B26" s="64">
        <v>110.7</v>
      </c>
      <c r="C26" s="64">
        <v>116</v>
      </c>
      <c r="D26" s="64">
        <v>109.3</v>
      </c>
      <c r="E26" s="64">
        <v>102.7</v>
      </c>
      <c r="F26" s="64">
        <v>105.4</v>
      </c>
      <c r="G26" s="64">
        <v>127.4</v>
      </c>
      <c r="H26" s="82">
        <v>118</v>
      </c>
      <c r="I26" s="82">
        <v>107.6</v>
      </c>
    </row>
    <row r="27" spans="1:9" s="83" customFormat="1" ht="12" customHeight="1" x14ac:dyDescent="0.2">
      <c r="A27" s="90" t="s">
        <v>81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108.8</v>
      </c>
      <c r="C28" s="64">
        <v>112.9</v>
      </c>
      <c r="D28" s="64">
        <v>106.3</v>
      </c>
      <c r="E28" s="64">
        <v>100.3</v>
      </c>
      <c r="F28" s="64">
        <v>105.9</v>
      </c>
      <c r="G28" s="64">
        <v>122.6</v>
      </c>
      <c r="H28" s="64">
        <v>115</v>
      </c>
      <c r="I28" s="64">
        <v>106.3</v>
      </c>
    </row>
    <row r="29" spans="1:9" ht="12" customHeight="1" x14ac:dyDescent="0.2">
      <c r="A29" s="84" t="s">
        <v>48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82</v>
      </c>
      <c r="B30" s="66">
        <v>109.3</v>
      </c>
      <c r="C30" s="66">
        <v>114.3</v>
      </c>
      <c r="D30" s="66">
        <v>107.1</v>
      </c>
      <c r="E30" s="66">
        <v>101</v>
      </c>
      <c r="F30" s="66">
        <v>105.4</v>
      </c>
      <c r="G30" s="66">
        <v>124.2</v>
      </c>
      <c r="H30" s="85">
        <v>116.2</v>
      </c>
      <c r="I30" s="85">
        <v>106.5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2021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65</v>
      </c>
      <c r="B33" s="64">
        <v>109.4</v>
      </c>
      <c r="C33" s="64">
        <v>116.7</v>
      </c>
      <c r="D33" s="64">
        <v>106.1</v>
      </c>
      <c r="E33" s="64">
        <v>101.9</v>
      </c>
      <c r="F33" s="64">
        <v>101</v>
      </c>
      <c r="G33" s="64">
        <v>131.30000000000001</v>
      </c>
      <c r="H33" s="64">
        <v>118.8</v>
      </c>
      <c r="I33" s="64">
        <v>105.4</v>
      </c>
    </row>
    <row r="34" spans="1:9" s="83" customFormat="1" ht="12" customHeight="1" x14ac:dyDescent="0.2">
      <c r="A34" s="92" t="s">
        <v>66</v>
      </c>
      <c r="B34" s="64">
        <v>109.2</v>
      </c>
      <c r="C34" s="64">
        <v>116.6</v>
      </c>
      <c r="D34" s="64">
        <v>107.9</v>
      </c>
      <c r="E34" s="64">
        <v>101.1</v>
      </c>
      <c r="F34" s="64">
        <v>99.8</v>
      </c>
      <c r="G34" s="64">
        <v>132.80000000000001</v>
      </c>
      <c r="H34" s="64">
        <v>119.4</v>
      </c>
      <c r="I34" s="64">
        <v>104.8</v>
      </c>
    </row>
    <row r="35" spans="1:9" s="65" customFormat="1" ht="12" customHeight="1" x14ac:dyDescent="0.2">
      <c r="A35" s="92" t="s">
        <v>67</v>
      </c>
      <c r="B35" s="64">
        <v>110.5</v>
      </c>
      <c r="C35" s="64">
        <v>117.3</v>
      </c>
      <c r="D35" s="64">
        <v>109.4</v>
      </c>
      <c r="E35" s="64">
        <v>99.5</v>
      </c>
      <c r="F35" s="64">
        <v>102.7</v>
      </c>
      <c r="G35" s="64">
        <v>133.5</v>
      </c>
      <c r="H35" s="64">
        <v>120.5</v>
      </c>
      <c r="I35" s="64">
        <v>106.2</v>
      </c>
    </row>
    <row r="36" spans="1:9" s="65" customFormat="1" ht="12" customHeight="1" x14ac:dyDescent="0.2">
      <c r="A36" s="90" t="s">
        <v>68</v>
      </c>
      <c r="B36" s="64">
        <v>109.7</v>
      </c>
      <c r="C36" s="64">
        <v>116.9</v>
      </c>
      <c r="D36" s="64">
        <v>107.8</v>
      </c>
      <c r="E36" s="64">
        <v>100.8</v>
      </c>
      <c r="F36" s="64">
        <v>101.2</v>
      </c>
      <c r="G36" s="64">
        <v>132.5</v>
      </c>
      <c r="H36" s="64">
        <v>119.6</v>
      </c>
      <c r="I36" s="64">
        <v>105.5</v>
      </c>
    </row>
    <row r="37" spans="1:9" s="65" customFormat="1" ht="12" customHeight="1" x14ac:dyDescent="0.2">
      <c r="A37" s="92" t="s">
        <v>69</v>
      </c>
      <c r="B37" s="64">
        <v>110.7</v>
      </c>
      <c r="C37" s="64">
        <v>117.1</v>
      </c>
      <c r="D37" s="64">
        <v>108.6</v>
      </c>
      <c r="E37" s="64">
        <v>99.9</v>
      </c>
      <c r="F37" s="64">
        <v>102.9</v>
      </c>
      <c r="G37" s="64">
        <v>135.4</v>
      </c>
      <c r="H37" s="64">
        <v>120.1</v>
      </c>
      <c r="I37" s="64">
        <v>106.8</v>
      </c>
    </row>
    <row r="38" spans="1:9" s="83" customFormat="1" ht="12" customHeight="1" x14ac:dyDescent="0.2">
      <c r="A38" s="92" t="s">
        <v>70</v>
      </c>
      <c r="B38" s="64">
        <v>110.8</v>
      </c>
      <c r="C38" s="64">
        <v>117</v>
      </c>
      <c r="D38" s="64">
        <v>109.1</v>
      </c>
      <c r="E38" s="64">
        <v>99.8</v>
      </c>
      <c r="F38" s="64">
        <v>102.4</v>
      </c>
      <c r="G38" s="64">
        <v>137.19999999999999</v>
      </c>
      <c r="H38" s="64">
        <v>120.4</v>
      </c>
      <c r="I38" s="64">
        <v>106.7</v>
      </c>
    </row>
    <row r="39" spans="1:9" s="83" customFormat="1" ht="12" customHeight="1" x14ac:dyDescent="0.2">
      <c r="A39" s="92" t="s">
        <v>71</v>
      </c>
      <c r="B39" s="64">
        <v>111.3</v>
      </c>
      <c r="C39" s="64">
        <v>117.4</v>
      </c>
      <c r="D39" s="64">
        <v>109.5</v>
      </c>
      <c r="E39" s="64">
        <v>99.8</v>
      </c>
      <c r="F39" s="64">
        <v>102.7</v>
      </c>
      <c r="G39" s="64">
        <v>139</v>
      </c>
      <c r="H39" s="64">
        <v>120.8</v>
      </c>
      <c r="I39" s="64">
        <v>107.3</v>
      </c>
    </row>
    <row r="40" spans="1:9" ht="12" customHeight="1" x14ac:dyDescent="0.2">
      <c r="A40" s="90" t="s">
        <v>72</v>
      </c>
      <c r="B40" s="64">
        <v>111</v>
      </c>
      <c r="C40" s="64">
        <v>117.2</v>
      </c>
      <c r="D40" s="64">
        <v>109</v>
      </c>
      <c r="E40" s="64">
        <v>99.8</v>
      </c>
      <c r="F40" s="64">
        <v>102.6</v>
      </c>
      <c r="G40" s="64">
        <v>137.19999999999999</v>
      </c>
      <c r="H40" s="64">
        <v>120.4</v>
      </c>
      <c r="I40" s="64">
        <v>106.9</v>
      </c>
    </row>
    <row r="41" spans="1:9" s="83" customFormat="1" ht="12" customHeight="1" x14ac:dyDescent="0.2">
      <c r="A41" s="90" t="s">
        <v>81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110.3</v>
      </c>
      <c r="C42" s="64">
        <v>117</v>
      </c>
      <c r="D42" s="64">
        <v>108.4</v>
      </c>
      <c r="E42" s="64">
        <v>100.3</v>
      </c>
      <c r="F42" s="64">
        <v>101.9</v>
      </c>
      <c r="G42" s="64">
        <v>134.9</v>
      </c>
      <c r="H42" s="64">
        <v>120</v>
      </c>
      <c r="I42" s="64">
        <v>106.2</v>
      </c>
    </row>
    <row r="43" spans="1:9" ht="12" customHeight="1" x14ac:dyDescent="0.2">
      <c r="A43" s="84"/>
    </row>
    <row r="44" spans="1:9" ht="12" customHeight="1" x14ac:dyDescent="0.2">
      <c r="A44" s="74"/>
      <c r="B44" s="101" t="s">
        <v>41</v>
      </c>
      <c r="C44" s="101"/>
      <c r="D44" s="101"/>
      <c r="E44" s="101"/>
      <c r="F44" s="101"/>
      <c r="G44" s="101"/>
      <c r="H44" s="101"/>
      <c r="I44" s="101"/>
    </row>
    <row r="45" spans="1:9" ht="12" customHeight="1" x14ac:dyDescent="0.2">
      <c r="A45" s="80">
        <f>A32</f>
        <v>2021</v>
      </c>
    </row>
    <row r="46" spans="1:9" ht="12" customHeight="1" x14ac:dyDescent="0.2">
      <c r="A46" s="89" t="s">
        <v>65</v>
      </c>
      <c r="B46" s="67">
        <v>0.1</v>
      </c>
      <c r="C46" s="67">
        <v>5.0999999999999996</v>
      </c>
      <c r="D46" s="67">
        <v>-0.8</v>
      </c>
      <c r="E46" s="67">
        <v>0.7</v>
      </c>
      <c r="F46" s="67">
        <v>-7.3</v>
      </c>
      <c r="G46" s="67">
        <v>8.1999999999999993</v>
      </c>
      <c r="H46" s="67">
        <v>4.5</v>
      </c>
      <c r="I46" s="67">
        <v>-2.1</v>
      </c>
    </row>
    <row r="47" spans="1:9" ht="12" customHeight="1" x14ac:dyDescent="0.2">
      <c r="A47" s="92" t="s">
        <v>66</v>
      </c>
      <c r="B47" s="67">
        <v>0</v>
      </c>
      <c r="C47" s="67">
        <v>6</v>
      </c>
      <c r="D47" s="67">
        <v>0.2</v>
      </c>
      <c r="E47" s="67">
        <v>-0.5</v>
      </c>
      <c r="F47" s="67">
        <v>-7.2</v>
      </c>
      <c r="G47" s="67">
        <v>6.3</v>
      </c>
      <c r="H47" s="67">
        <v>5.6</v>
      </c>
      <c r="I47" s="67">
        <v>-2.6</v>
      </c>
    </row>
    <row r="48" spans="1:9" ht="12" customHeight="1" x14ac:dyDescent="0.2">
      <c r="A48" s="92" t="s">
        <v>67</v>
      </c>
      <c r="B48" s="67">
        <v>1.3</v>
      </c>
      <c r="C48" s="67">
        <v>5.8</v>
      </c>
      <c r="D48" s="67">
        <v>0.8</v>
      </c>
      <c r="E48" s="67">
        <v>-1.9</v>
      </c>
      <c r="F48" s="67">
        <v>-4.3</v>
      </c>
      <c r="G48" s="67">
        <v>8.3000000000000007</v>
      </c>
      <c r="H48" s="67">
        <v>5.4</v>
      </c>
      <c r="I48" s="67">
        <v>-0.7</v>
      </c>
    </row>
    <row r="49" spans="1:9" ht="12" customHeight="1" x14ac:dyDescent="0.2">
      <c r="A49" s="90" t="s">
        <v>68</v>
      </c>
      <c r="B49" s="67">
        <v>0.5</v>
      </c>
      <c r="C49" s="67">
        <v>5.6</v>
      </c>
      <c r="D49" s="94">
        <v>0</v>
      </c>
      <c r="E49" s="67">
        <v>-0.6</v>
      </c>
      <c r="F49" s="67">
        <v>-6.3</v>
      </c>
      <c r="G49" s="67">
        <v>7.6</v>
      </c>
      <c r="H49" s="67">
        <v>5.2</v>
      </c>
      <c r="I49" s="67">
        <v>-1.8</v>
      </c>
    </row>
    <row r="50" spans="1:9" ht="12" customHeight="1" x14ac:dyDescent="0.2">
      <c r="A50" s="92" t="s">
        <v>69</v>
      </c>
      <c r="B50" s="67">
        <v>1.8</v>
      </c>
      <c r="C50" s="67">
        <v>1.8</v>
      </c>
      <c r="D50" s="67">
        <v>2.2000000000000002</v>
      </c>
      <c r="E50" s="94">
        <v>0</v>
      </c>
      <c r="F50" s="67">
        <v>-1.9</v>
      </c>
      <c r="G50" s="67">
        <v>11.5</v>
      </c>
      <c r="H50" s="67">
        <v>3.3</v>
      </c>
      <c r="I50" s="67">
        <v>1</v>
      </c>
    </row>
    <row r="51" spans="1:9" ht="12" customHeight="1" x14ac:dyDescent="0.2">
      <c r="A51" s="92" t="s">
        <v>70</v>
      </c>
      <c r="B51" s="67">
        <v>2.4</v>
      </c>
      <c r="C51" s="67">
        <v>1.2</v>
      </c>
      <c r="D51" s="67">
        <v>4.7</v>
      </c>
      <c r="E51" s="67">
        <v>0.7</v>
      </c>
      <c r="F51" s="67">
        <v>-1</v>
      </c>
      <c r="G51" s="67">
        <v>12.6</v>
      </c>
      <c r="H51" s="67">
        <v>3.4</v>
      </c>
      <c r="I51" s="67">
        <v>1.9</v>
      </c>
    </row>
    <row r="52" spans="1:9" ht="12" customHeight="1" x14ac:dyDescent="0.2">
      <c r="A52" s="92" t="s">
        <v>71</v>
      </c>
      <c r="B52" s="67">
        <v>2.9</v>
      </c>
      <c r="C52" s="67">
        <v>2.2000000000000002</v>
      </c>
      <c r="D52" s="67">
        <v>5</v>
      </c>
      <c r="E52" s="67">
        <v>1</v>
      </c>
      <c r="F52" s="67">
        <v>-0.9</v>
      </c>
      <c r="G52" s="67">
        <v>13.2</v>
      </c>
      <c r="H52" s="67">
        <v>4.2</v>
      </c>
      <c r="I52" s="67">
        <v>2.2999999999999998</v>
      </c>
    </row>
    <row r="53" spans="1:9" ht="12" customHeight="1" x14ac:dyDescent="0.2">
      <c r="A53" s="90" t="s">
        <v>72</v>
      </c>
      <c r="B53" s="67">
        <v>2.4</v>
      </c>
      <c r="C53" s="67">
        <v>1.8</v>
      </c>
      <c r="D53" s="67">
        <v>3.9</v>
      </c>
      <c r="E53" s="67">
        <v>0.6</v>
      </c>
      <c r="F53" s="67">
        <v>-1.3</v>
      </c>
      <c r="G53" s="67">
        <v>12.4</v>
      </c>
      <c r="H53" s="67">
        <v>3.6</v>
      </c>
      <c r="I53" s="67">
        <v>1.7</v>
      </c>
    </row>
    <row r="54" spans="1:9" ht="12" customHeight="1" x14ac:dyDescent="0.2">
      <c r="A54" s="90" t="s">
        <v>81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1.4</v>
      </c>
      <c r="C55" s="67">
        <v>3.6</v>
      </c>
      <c r="D55" s="67">
        <v>2</v>
      </c>
      <c r="E55" s="94">
        <v>0</v>
      </c>
      <c r="F55" s="67">
        <v>-3.8</v>
      </c>
      <c r="G55" s="67">
        <v>10</v>
      </c>
      <c r="H55" s="67">
        <v>4.4000000000000004</v>
      </c>
      <c r="I55" s="94">
        <v>0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152400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Christiane Kliewe</cp:lastModifiedBy>
  <cp:lastPrinted>2021-08-19T08:11:27Z</cp:lastPrinted>
  <dcterms:created xsi:type="dcterms:W3CDTF">2006-03-07T15:11:17Z</dcterms:created>
  <dcterms:modified xsi:type="dcterms:W3CDTF">2021-08-19T08:11:33Z</dcterms:modified>
  <cp:category>Statistischer Bericht G I 3 - m</cp:category>
</cp:coreProperties>
</file>