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1" i="48" s="1"/>
  <c r="A30" i="46" l="1"/>
  <c r="A41" i="46"/>
  <c r="A8" i="47"/>
  <c r="A30" i="47" s="1"/>
  <c r="A30" i="48"/>
  <c r="A41" i="47" l="1"/>
</calcChain>
</file>

<file path=xl/sharedStrings.xml><?xml version="1.0" encoding="utf-8"?>
<sst xmlns="http://schemas.openxmlformats.org/spreadsheetml/2006/main" count="200" uniqueCount="91">
  <si>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</si>
  <si>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</si>
  <si>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</si>
  <si>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</si>
  <si>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</si>
  <si>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</si>
  <si>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</si>
  <si>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</si>
  <si>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</si>
  <si>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</si>
  <si>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</si>
  <si>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</si>
  <si>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</si>
  <si>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</si>
  <si>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</si>
  <si>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</si>
  <si>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</si>
  <si>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</si>
  <si>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</si>
  <si>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</si>
  <si>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</si>
  <si>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</si>
  <si>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</si>
  <si>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</si>
  <si>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</si>
  <si>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</si>
  <si>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</si>
  <si>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</si>
  <si>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</si>
  <si>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</si>
  <si>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</si>
  <si>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</si>
  <si>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</si>
  <si>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</si>
  <si>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</si>
  <si>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</si>
  <si>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</si>
  <si>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</si>
  <si>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</si>
  <si>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</si>
  <si>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</si>
  <si>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</si>
  <si>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</si>
  <si>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</si>
  <si>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</si>
  <si>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</si>
  <si>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</si>
  <si>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</si>
  <si>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</si>
  <si>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</si>
  <si>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</si>
  <si>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</si>
  <si>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</si>
  <si>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</si>
  <si>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</si>
  <si>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</si>
  <si>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</si>
  <si>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</si>
  <si>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</si>
  <si>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</si>
  <si>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</si>
  <si>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</si>
  <si>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</si>
  <si>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</si>
  <si>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</si>
  <si>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</si>
  <si>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</si>
  <si>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</si>
  <si>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</si>
  <si>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</si>
  <si>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</si>
  <si>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</si>
  <si>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</si>
  <si>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</si>
  <si>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</si>
  <si>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</si>
  <si>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</si>
  <si>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</si>
  <si>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</si>
  <si>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</si>
  <si>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</si>
  <si>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</si>
  <si>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</si>
  <si>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</si>
  <si>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</si>
  <si>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</si>
  <si>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G I 5 - m 05/21</t>
  </si>
  <si>
    <t xml:space="preserve"> Mai 2020  </t>
  </si>
  <si>
    <t xml:space="preserve"> Mai 2021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</si>
  <si>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Mai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</si>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</sst>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86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9" t="s">
        <v>89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70"/>
      <c r="F20" s="70"/>
    </row>
    <row r="21" spans="1:6" x14ac:dyDescent="0.25">
      <c r="E21" s="70"/>
      <c r="F21" s="70"/>
    </row>
    <row r="22" spans="1:6" ht="11.1" customHeight="1" x14ac:dyDescent="0.25">
      <c r="A22" s="1"/>
      <c r="B22" s="15" t="s">
        <v>26</v>
      </c>
      <c r="E22" s="70"/>
      <c r="F22" s="70"/>
    </row>
    <row r="23" spans="1:6" ht="11.1" customHeight="1" x14ac:dyDescent="0.25">
      <c r="A23" s="1"/>
      <c r="B23" s="27" t="s">
        <v>86</v>
      </c>
      <c r="E23" s="70"/>
      <c r="F23" s="70"/>
    </row>
    <row r="24" spans="1:6" ht="11.1" customHeight="1" x14ac:dyDescent="0.25">
      <c r="A24" s="1"/>
      <c r="E24" s="70"/>
      <c r="F24" s="70"/>
    </row>
    <row r="25" spans="1:6" ht="11.1" customHeight="1" x14ac:dyDescent="0.25">
      <c r="A25" s="1"/>
      <c r="B25" s="27" t="s">
        <v>48</v>
      </c>
      <c r="E25" s="70"/>
      <c r="F25" s="70"/>
    </row>
    <row r="26" spans="1:6" ht="11.1" customHeight="1" x14ac:dyDescent="0.25">
      <c r="A26" s="1"/>
      <c r="B26" s="27" t="s">
        <v>90</v>
      </c>
      <c r="E26" s="70"/>
      <c r="F26" s="70"/>
    </row>
    <row r="27" spans="1:6" ht="11.1" customHeight="1" x14ac:dyDescent="0.25">
      <c r="A27" s="1"/>
      <c r="B27" s="4"/>
      <c r="E27" s="70"/>
      <c r="F27" s="70"/>
    </row>
    <row r="28" spans="1:6" ht="11.1" customHeight="1" x14ac:dyDescent="0.25">
      <c r="A28" s="1"/>
      <c r="B28" s="16"/>
      <c r="E28" s="70"/>
      <c r="F28" s="70"/>
    </row>
    <row r="29" spans="1:6" ht="11.1" customHeight="1" x14ac:dyDescent="0.25">
      <c r="A29" s="1"/>
      <c r="B29" s="4"/>
      <c r="E29" s="70"/>
      <c r="F29" s="70"/>
    </row>
    <row r="30" spans="1:6" ht="11.1" customHeight="1" x14ac:dyDescent="0.25">
      <c r="A30" s="1"/>
      <c r="B30" s="4"/>
      <c r="E30" s="70"/>
      <c r="F30" s="70"/>
    </row>
    <row r="31" spans="1:6" ht="11.1" customHeight="1" x14ac:dyDescent="0.25">
      <c r="A31" s="1"/>
      <c r="B31" s="3"/>
      <c r="E31" s="70"/>
      <c r="F31" s="70"/>
    </row>
    <row r="32" spans="1:6" ht="80.400000000000006" customHeight="1" x14ac:dyDescent="0.25">
      <c r="A32" s="1"/>
      <c r="E32" s="70"/>
      <c r="F32" s="70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78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5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79</v>
      </c>
      <c r="C9" s="56">
        <v>4</v>
      </c>
      <c r="D9" s="32"/>
      <c r="E9" s="40"/>
      <c r="F9" s="41"/>
      <c r="G9" s="57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85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8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82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8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A8:C9" location="'T1'!A1" display="'T1'!A1"/>
    <hyperlink ref="A11:C12" location="'T2'!A1" display="'T2'!A1"/>
    <hyperlink ref="A14:C15" location="'T3'!A1" display="'T3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0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8" width="11.44140625" style="60"/>
    <col min="9" max="9" width="7.77734375" style="60" customWidth="1"/>
    <col min="10" max="16384" width="11.44140625" style="60"/>
  </cols>
  <sheetData>
    <row r="1" spans="1:6" ht="13.95" customHeight="1" x14ac:dyDescent="0.2">
      <c r="A1" s="95" t="s">
        <v>80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3" customFormat="1" ht="12" customHeight="1" x14ac:dyDescent="0.2">
      <c r="A6" s="74"/>
      <c r="B6" s="73"/>
      <c r="C6" s="73"/>
      <c r="D6" s="73"/>
      <c r="E6" s="73"/>
      <c r="F6" s="73"/>
    </row>
    <row r="7" spans="1:6" s="63" customFormat="1" ht="12" customHeight="1" x14ac:dyDescent="0.3">
      <c r="A7" s="71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v>2020</v>
      </c>
    </row>
    <row r="9" spans="1:6" ht="12" customHeight="1" x14ac:dyDescent="0.2">
      <c r="A9" s="80" t="s">
        <v>59</v>
      </c>
      <c r="B9" s="64">
        <v>140</v>
      </c>
      <c r="C9" s="64">
        <v>121.9</v>
      </c>
      <c r="D9" s="64">
        <v>108.2</v>
      </c>
      <c r="E9" s="64">
        <v>263.7</v>
      </c>
      <c r="F9" s="64">
        <v>109.2</v>
      </c>
    </row>
    <row r="10" spans="1:6" ht="12" customHeight="1" x14ac:dyDescent="0.2">
      <c r="A10" s="80" t="s">
        <v>60</v>
      </c>
      <c r="B10" s="64">
        <v>143.30000000000001</v>
      </c>
      <c r="C10" s="64">
        <v>128</v>
      </c>
      <c r="D10" s="64">
        <v>104</v>
      </c>
      <c r="E10" s="64">
        <v>253.2</v>
      </c>
      <c r="F10" s="64">
        <v>105.8</v>
      </c>
    </row>
    <row r="11" spans="1:6" ht="12" customHeight="1" x14ac:dyDescent="0.2">
      <c r="A11" s="80" t="s">
        <v>61</v>
      </c>
      <c r="B11" s="64">
        <v>135.9</v>
      </c>
      <c r="C11" s="64">
        <v>115.9</v>
      </c>
      <c r="D11" s="64">
        <v>110.4</v>
      </c>
      <c r="E11" s="64">
        <v>259.10000000000002</v>
      </c>
      <c r="F11" s="64">
        <v>108.9</v>
      </c>
    </row>
    <row r="12" spans="1:6" ht="12" customHeight="1" x14ac:dyDescent="0.2">
      <c r="A12" s="77" t="s">
        <v>62</v>
      </c>
      <c r="B12" s="65">
        <v>139.69999999999999</v>
      </c>
      <c r="C12" s="65">
        <v>121.9</v>
      </c>
      <c r="D12" s="65">
        <v>107.5</v>
      </c>
      <c r="E12" s="65">
        <v>258.60000000000002</v>
      </c>
      <c r="F12" s="65">
        <v>108</v>
      </c>
    </row>
    <row r="13" spans="1:6" ht="12" customHeight="1" x14ac:dyDescent="0.2">
      <c r="A13" s="80" t="s">
        <v>63</v>
      </c>
      <c r="B13" s="65">
        <v>105.2</v>
      </c>
      <c r="C13" s="65">
        <v>75</v>
      </c>
      <c r="D13" s="65">
        <v>100.8</v>
      </c>
      <c r="E13" s="65">
        <v>273.60000000000002</v>
      </c>
      <c r="F13" s="65">
        <v>83.9</v>
      </c>
    </row>
    <row r="14" spans="1:6" ht="12" customHeight="1" x14ac:dyDescent="0.2">
      <c r="A14" s="80" t="s">
        <v>64</v>
      </c>
      <c r="B14" s="65">
        <v>139.9</v>
      </c>
      <c r="C14" s="65">
        <v>110.1</v>
      </c>
      <c r="D14" s="65">
        <v>103.9</v>
      </c>
      <c r="E14" s="65">
        <v>330.7</v>
      </c>
      <c r="F14" s="65">
        <v>88</v>
      </c>
    </row>
    <row r="15" spans="1:6" ht="12" customHeight="1" x14ac:dyDescent="0.2">
      <c r="A15" s="80" t="s">
        <v>65</v>
      </c>
      <c r="B15" s="65">
        <v>158.69999999999999</v>
      </c>
      <c r="C15" s="65">
        <v>129.80000000000001</v>
      </c>
      <c r="D15" s="65">
        <v>115.7</v>
      </c>
      <c r="E15" s="65">
        <v>349.9</v>
      </c>
      <c r="F15" s="65">
        <v>101.9</v>
      </c>
    </row>
    <row r="16" spans="1:6" ht="12" customHeight="1" x14ac:dyDescent="0.2">
      <c r="A16" s="77" t="s">
        <v>66</v>
      </c>
      <c r="B16" s="65">
        <v>134.6</v>
      </c>
      <c r="C16" s="65">
        <v>105</v>
      </c>
      <c r="D16" s="65">
        <v>106.8</v>
      </c>
      <c r="E16" s="65">
        <v>318.10000000000002</v>
      </c>
      <c r="F16" s="65">
        <v>91.3</v>
      </c>
    </row>
    <row r="17" spans="1:12" ht="12" customHeight="1" x14ac:dyDescent="0.2">
      <c r="A17" s="80" t="s">
        <v>67</v>
      </c>
      <c r="B17" s="65">
        <v>180.7</v>
      </c>
      <c r="C17" s="65">
        <v>155</v>
      </c>
      <c r="D17" s="65">
        <v>117.3</v>
      </c>
      <c r="E17" s="65">
        <v>368</v>
      </c>
      <c r="F17" s="65">
        <v>105.4</v>
      </c>
    </row>
    <row r="18" spans="1:12" ht="12" customHeight="1" x14ac:dyDescent="0.2">
      <c r="A18" s="80" t="s">
        <v>68</v>
      </c>
      <c r="B18" s="65">
        <v>168.7</v>
      </c>
      <c r="C18" s="65">
        <v>147.80000000000001</v>
      </c>
      <c r="D18" s="65">
        <v>117.4</v>
      </c>
      <c r="E18" s="65">
        <v>315.3</v>
      </c>
      <c r="F18" s="65">
        <v>98.4</v>
      </c>
    </row>
    <row r="19" spans="1:12" ht="12" customHeight="1" x14ac:dyDescent="0.2">
      <c r="A19" s="80" t="s">
        <v>69</v>
      </c>
      <c r="B19" s="65">
        <v>191.5</v>
      </c>
      <c r="C19" s="65">
        <v>172.2</v>
      </c>
      <c r="D19" s="65">
        <v>121.4</v>
      </c>
      <c r="E19" s="65">
        <v>347.4</v>
      </c>
      <c r="F19" s="65">
        <v>108.9</v>
      </c>
    </row>
    <row r="20" spans="1:12" ht="12" customHeight="1" x14ac:dyDescent="0.2">
      <c r="A20" s="77" t="s">
        <v>70</v>
      </c>
      <c r="B20" s="65">
        <v>180.3</v>
      </c>
      <c r="C20" s="65">
        <v>158.30000000000001</v>
      </c>
      <c r="D20" s="65">
        <v>118.7</v>
      </c>
      <c r="E20" s="65">
        <v>343.6</v>
      </c>
      <c r="F20" s="65">
        <v>104.2</v>
      </c>
    </row>
    <row r="21" spans="1:12" ht="12" customHeight="1" x14ac:dyDescent="0.2">
      <c r="A21" s="80" t="s">
        <v>71</v>
      </c>
      <c r="B21" s="65">
        <v>189.4</v>
      </c>
      <c r="C21" s="65">
        <v>161.5</v>
      </c>
      <c r="D21" s="65">
        <v>128.19999999999999</v>
      </c>
      <c r="E21" s="65">
        <v>392.4</v>
      </c>
      <c r="F21" s="65">
        <v>111.6</v>
      </c>
    </row>
    <row r="22" spans="1:12" ht="12" customHeight="1" x14ac:dyDescent="0.2">
      <c r="A22" s="80" t="s">
        <v>72</v>
      </c>
      <c r="B22" s="65">
        <v>185.7</v>
      </c>
      <c r="C22" s="65">
        <v>160.1</v>
      </c>
      <c r="D22" s="65">
        <v>124.7</v>
      </c>
      <c r="E22" s="65">
        <v>375</v>
      </c>
      <c r="F22" s="65">
        <v>123.1</v>
      </c>
    </row>
    <row r="23" spans="1:12" ht="12" customHeight="1" x14ac:dyDescent="0.2">
      <c r="A23" s="80" t="s">
        <v>73</v>
      </c>
      <c r="B23" s="65">
        <v>186.2</v>
      </c>
      <c r="C23" s="65">
        <v>172.9</v>
      </c>
      <c r="D23" s="65">
        <v>123</v>
      </c>
      <c r="E23" s="65">
        <v>303.3</v>
      </c>
      <c r="F23" s="65">
        <v>115.2</v>
      </c>
    </row>
    <row r="24" spans="1:12" ht="12" customHeight="1" x14ac:dyDescent="0.2">
      <c r="A24" s="77" t="s">
        <v>74</v>
      </c>
      <c r="B24" s="65">
        <v>187.1</v>
      </c>
      <c r="C24" s="65">
        <v>164.9</v>
      </c>
      <c r="D24" s="65">
        <v>125.3</v>
      </c>
      <c r="E24" s="65">
        <v>356.9</v>
      </c>
      <c r="F24" s="65">
        <v>116.6</v>
      </c>
    </row>
    <row r="25" spans="1:12" ht="12" customHeight="1" x14ac:dyDescent="0.2">
      <c r="A25" s="81" t="s">
        <v>75</v>
      </c>
      <c r="B25" s="65"/>
      <c r="C25" s="65"/>
      <c r="D25" s="65"/>
      <c r="E25" s="65"/>
      <c r="F25" s="65"/>
      <c r="G25" s="67"/>
      <c r="H25" s="67"/>
      <c r="I25" s="67"/>
      <c r="J25" s="67"/>
      <c r="K25" s="67"/>
      <c r="L25" s="67"/>
    </row>
    <row r="26" spans="1:12" ht="12" customHeight="1" x14ac:dyDescent="0.2">
      <c r="A26" s="82" t="s">
        <v>87</v>
      </c>
      <c r="B26" s="65">
        <v>132.9</v>
      </c>
      <c r="C26" s="65">
        <v>110.2</v>
      </c>
      <c r="D26" s="65">
        <v>105.4</v>
      </c>
      <c r="E26" s="65">
        <v>276.10000000000002</v>
      </c>
      <c r="F26" s="65">
        <v>99.2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 t="s">
        <v>47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</row>
    <row r="28" spans="1:12" ht="12" customHeight="1" x14ac:dyDescent="0.2">
      <c r="A28" s="78" t="s">
        <v>76</v>
      </c>
      <c r="B28" s="67">
        <v>160.4</v>
      </c>
      <c r="C28" s="67">
        <v>137.5</v>
      </c>
      <c r="D28" s="67">
        <v>114.6</v>
      </c>
      <c r="E28" s="67">
        <v>319.3</v>
      </c>
      <c r="F28" s="67">
        <v>105</v>
      </c>
      <c r="G28" s="67"/>
      <c r="H28" s="67"/>
      <c r="I28" s="67"/>
      <c r="J28" s="67"/>
      <c r="K28" s="67"/>
      <c r="L28" s="67"/>
    </row>
    <row r="29" spans="1:12" ht="12" customHeight="1" x14ac:dyDescent="0.2">
      <c r="A29" s="78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5">
        <v>125.8</v>
      </c>
      <c r="C31" s="65">
        <v>100.2</v>
      </c>
      <c r="D31" s="65">
        <v>91.5</v>
      </c>
      <c r="E31" s="65">
        <v>301.60000000000002</v>
      </c>
      <c r="F31" s="65">
        <v>80.900000000000006</v>
      </c>
      <c r="G31" s="65"/>
      <c r="H31" s="65"/>
      <c r="I31" s="65"/>
      <c r="J31" s="65"/>
      <c r="K31" s="65"/>
      <c r="L31" s="65"/>
    </row>
    <row r="32" spans="1:12" s="66" customFormat="1" ht="12" customHeight="1" x14ac:dyDescent="0.2">
      <c r="A32" s="83" t="s">
        <v>60</v>
      </c>
      <c r="B32" s="65">
        <v>142.80000000000001</v>
      </c>
      <c r="C32" s="65">
        <v>120.9</v>
      </c>
      <c r="D32" s="65">
        <v>99.5</v>
      </c>
      <c r="E32" s="65">
        <v>300.39999999999998</v>
      </c>
      <c r="F32" s="65">
        <v>81.099999999999994</v>
      </c>
      <c r="G32" s="65"/>
      <c r="H32" s="65"/>
      <c r="I32" s="65"/>
      <c r="J32" s="65"/>
      <c r="K32" s="65"/>
    </row>
    <row r="33" spans="1:12" s="66" customFormat="1" ht="12" customHeight="1" x14ac:dyDescent="0.2">
      <c r="A33" s="83" t="s">
        <v>61</v>
      </c>
      <c r="B33" s="65">
        <v>189.8</v>
      </c>
      <c r="C33" s="65">
        <v>162.30000000000001</v>
      </c>
      <c r="D33" s="65">
        <v>122.4</v>
      </c>
      <c r="E33" s="65">
        <v>393.4</v>
      </c>
      <c r="F33" s="65">
        <v>102.8</v>
      </c>
      <c r="G33" s="65"/>
      <c r="H33" s="65"/>
      <c r="I33" s="65"/>
      <c r="J33" s="65"/>
      <c r="K33" s="65"/>
    </row>
    <row r="34" spans="1:12" s="66" customFormat="1" ht="12" customHeight="1" x14ac:dyDescent="0.2">
      <c r="A34" s="81" t="s">
        <v>62</v>
      </c>
      <c r="B34" s="65">
        <v>152.80000000000001</v>
      </c>
      <c r="C34" s="65">
        <v>127.8</v>
      </c>
      <c r="D34" s="65">
        <v>104.5</v>
      </c>
      <c r="E34" s="65">
        <v>331.8</v>
      </c>
      <c r="F34" s="65">
        <v>88.3</v>
      </c>
      <c r="G34" s="65"/>
      <c r="H34" s="65"/>
      <c r="I34" s="65"/>
      <c r="J34" s="65"/>
      <c r="K34" s="65"/>
    </row>
    <row r="35" spans="1:12" ht="12" customHeight="1" x14ac:dyDescent="0.2">
      <c r="A35" s="83" t="s">
        <v>63</v>
      </c>
      <c r="B35" s="65">
        <v>180.2</v>
      </c>
      <c r="C35" s="65">
        <v>154.4</v>
      </c>
      <c r="D35" s="65">
        <v>118.9</v>
      </c>
      <c r="E35" s="65">
        <v>366.8</v>
      </c>
      <c r="F35" s="65">
        <v>92.2</v>
      </c>
    </row>
    <row r="36" spans="1:12" ht="12" customHeight="1" x14ac:dyDescent="0.2">
      <c r="A36" s="83" t="s">
        <v>64</v>
      </c>
      <c r="B36" s="65">
        <v>168.7</v>
      </c>
      <c r="C36" s="65">
        <v>144</v>
      </c>
      <c r="D36" s="65">
        <v>111.3</v>
      </c>
      <c r="E36" s="65">
        <v>344.6</v>
      </c>
      <c r="F36" s="65">
        <v>90.9</v>
      </c>
      <c r="G36" s="67"/>
      <c r="H36" s="67"/>
      <c r="I36" s="67"/>
      <c r="J36" s="67"/>
      <c r="K36" s="67"/>
      <c r="L36" s="67"/>
    </row>
    <row r="37" spans="1:12" ht="12" customHeight="1" x14ac:dyDescent="0.2">
      <c r="A37" s="81" t="s">
        <v>75</v>
      </c>
      <c r="B37" s="67"/>
      <c r="C37" s="67"/>
      <c r="D37" s="67"/>
      <c r="E37" s="67"/>
      <c r="F37" s="67"/>
    </row>
    <row r="38" spans="1:12" ht="12" customHeight="1" x14ac:dyDescent="0.2">
      <c r="A38" s="82" t="s">
        <v>88</v>
      </c>
      <c r="B38" s="67">
        <v>161.5</v>
      </c>
      <c r="C38" s="67">
        <v>136.4</v>
      </c>
      <c r="D38" s="67">
        <v>108.7</v>
      </c>
      <c r="E38" s="67">
        <v>341.4</v>
      </c>
      <c r="F38" s="67">
        <v>89.6</v>
      </c>
    </row>
    <row r="39" spans="1:12" ht="12" customHeight="1" x14ac:dyDescent="0.2">
      <c r="A39" s="78"/>
    </row>
    <row r="40" spans="1:12" ht="12" customHeight="1" x14ac:dyDescent="0.2">
      <c r="A40" s="79"/>
      <c r="B40" s="93" t="s">
        <v>41</v>
      </c>
      <c r="C40" s="93"/>
      <c r="D40" s="93"/>
      <c r="E40" s="93"/>
      <c r="F40" s="93"/>
      <c r="G40" s="84"/>
      <c r="H40" s="84"/>
      <c r="I40" s="84"/>
    </row>
    <row r="41" spans="1:12" ht="12" customHeight="1" x14ac:dyDescent="0.2">
      <c r="A41" s="76">
        <f>A8 +1</f>
        <v>2021</v>
      </c>
    </row>
    <row r="42" spans="1:12" ht="12" customHeight="1" x14ac:dyDescent="0.2">
      <c r="A42" s="80" t="s">
        <v>59</v>
      </c>
      <c r="B42" s="68">
        <v>-10.199999999999999</v>
      </c>
      <c r="C42" s="68">
        <v>-17.8</v>
      </c>
      <c r="D42" s="68">
        <v>-15.5</v>
      </c>
      <c r="E42" s="68">
        <v>14.4</v>
      </c>
      <c r="F42" s="68">
        <v>-25.9</v>
      </c>
    </row>
    <row r="43" spans="1:12" ht="12" customHeight="1" x14ac:dyDescent="0.2">
      <c r="A43" s="83" t="s">
        <v>60</v>
      </c>
      <c r="B43" s="68">
        <v>-0.3</v>
      </c>
      <c r="C43" s="68">
        <v>-5.5</v>
      </c>
      <c r="D43" s="68">
        <v>-4.3</v>
      </c>
      <c r="E43" s="68">
        <v>18.7</v>
      </c>
      <c r="F43" s="68">
        <v>-23.4</v>
      </c>
    </row>
    <row r="44" spans="1:12" ht="12" customHeight="1" x14ac:dyDescent="0.2">
      <c r="A44" s="83" t="s">
        <v>61</v>
      </c>
      <c r="B44" s="68">
        <v>39.700000000000003</v>
      </c>
      <c r="C44" s="68">
        <v>40</v>
      </c>
      <c r="D44" s="68">
        <v>10.9</v>
      </c>
      <c r="E44" s="68">
        <v>51.9</v>
      </c>
      <c r="F44" s="68">
        <v>-5.6</v>
      </c>
    </row>
    <row r="45" spans="1:12" ht="12" customHeight="1" x14ac:dyDescent="0.2">
      <c r="A45" s="81" t="s">
        <v>62</v>
      </c>
      <c r="B45" s="68">
        <v>9.4</v>
      </c>
      <c r="C45" s="68">
        <v>4.8</v>
      </c>
      <c r="D45" s="68">
        <v>-2.9</v>
      </c>
      <c r="E45" s="68">
        <v>28.3</v>
      </c>
      <c r="F45" s="68">
        <v>-18.3</v>
      </c>
    </row>
    <row r="46" spans="1:12" ht="12" customHeight="1" x14ac:dyDescent="0.2">
      <c r="A46" s="83" t="s">
        <v>63</v>
      </c>
      <c r="B46" s="68">
        <v>71.3</v>
      </c>
      <c r="C46" s="68">
        <v>105.9</v>
      </c>
      <c r="D46" s="68">
        <v>18</v>
      </c>
      <c r="E46" s="68">
        <v>34.1</v>
      </c>
      <c r="F46" s="68">
        <v>9.9</v>
      </c>
    </row>
    <row r="47" spans="1:12" ht="12" customHeight="1" x14ac:dyDescent="0.2">
      <c r="A47" s="83" t="s">
        <v>64</v>
      </c>
      <c r="B47" s="68">
        <v>20.6</v>
      </c>
      <c r="C47" s="68">
        <v>30.7</v>
      </c>
      <c r="D47" s="68">
        <v>7.2</v>
      </c>
      <c r="E47" s="68">
        <v>4.2</v>
      </c>
      <c r="F47" s="68">
        <v>3.3</v>
      </c>
    </row>
    <row r="48" spans="1:12" ht="12" customHeight="1" x14ac:dyDescent="0.2">
      <c r="A48" s="81" t="s">
        <v>75</v>
      </c>
      <c r="B48" s="68"/>
      <c r="C48" s="68"/>
      <c r="D48" s="68"/>
      <c r="E48" s="68"/>
      <c r="F48" s="68"/>
    </row>
    <row r="49" spans="1:6" ht="12" customHeight="1" x14ac:dyDescent="0.2">
      <c r="A49" s="82" t="s">
        <v>88</v>
      </c>
      <c r="B49" s="68">
        <v>21.5</v>
      </c>
      <c r="C49" s="68">
        <v>23.8</v>
      </c>
      <c r="D49" s="68">
        <v>3.1</v>
      </c>
      <c r="E49" s="68">
        <v>23.7</v>
      </c>
      <c r="F49" s="68">
        <v>-9.6999999999999993</v>
      </c>
    </row>
    <row r="50" spans="1:6" ht="12" customHeight="1" x14ac:dyDescent="0.2"/>
  </sheetData>
  <mergeCells count="7">
    <mergeCell ref="B40:F40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9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95" t="s">
        <v>81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3" customFormat="1" ht="12" customHeight="1" x14ac:dyDescent="0.2">
      <c r="A6" s="72"/>
      <c r="B6" s="73"/>
      <c r="C6" s="73"/>
      <c r="D6" s="69"/>
      <c r="E6" s="69"/>
    </row>
    <row r="7" spans="1:6" s="63" customFormat="1" ht="12" customHeight="1" x14ac:dyDescent="0.3">
      <c r="A7" s="71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4">
        <v>132.5</v>
      </c>
      <c r="C9" s="64">
        <v>113.3</v>
      </c>
      <c r="D9" s="64">
        <v>100.7</v>
      </c>
      <c r="E9" s="64">
        <v>261.10000000000002</v>
      </c>
      <c r="F9" s="64">
        <v>105.3</v>
      </c>
    </row>
    <row r="10" spans="1:6" ht="12" customHeight="1" x14ac:dyDescent="0.2">
      <c r="A10" s="80" t="s">
        <v>60</v>
      </c>
      <c r="B10" s="64">
        <v>135.30000000000001</v>
      </c>
      <c r="C10" s="64">
        <v>118.7</v>
      </c>
      <c r="D10" s="64">
        <v>96.4</v>
      </c>
      <c r="E10" s="64">
        <v>251.1</v>
      </c>
      <c r="F10" s="64">
        <v>104.6</v>
      </c>
    </row>
    <row r="11" spans="1:6" ht="12" customHeight="1" x14ac:dyDescent="0.2">
      <c r="A11" s="80" t="s">
        <v>61</v>
      </c>
      <c r="B11" s="64">
        <v>128.4</v>
      </c>
      <c r="C11" s="64">
        <v>107.3</v>
      </c>
      <c r="D11" s="64">
        <v>102.2</v>
      </c>
      <c r="E11" s="64">
        <v>257.2</v>
      </c>
      <c r="F11" s="64">
        <v>109.6</v>
      </c>
    </row>
    <row r="12" spans="1:6" ht="12" customHeight="1" x14ac:dyDescent="0.2">
      <c r="A12" s="77" t="s">
        <v>62</v>
      </c>
      <c r="B12" s="65">
        <v>132.1</v>
      </c>
      <c r="C12" s="65">
        <v>113.1</v>
      </c>
      <c r="D12" s="65">
        <v>99.8</v>
      </c>
      <c r="E12" s="65">
        <v>256.5</v>
      </c>
      <c r="F12" s="65">
        <v>106.5</v>
      </c>
    </row>
    <row r="13" spans="1:6" ht="12" customHeight="1" x14ac:dyDescent="0.2">
      <c r="A13" s="80" t="s">
        <v>63</v>
      </c>
      <c r="B13" s="65">
        <v>100.1</v>
      </c>
      <c r="C13" s="65">
        <v>69.3</v>
      </c>
      <c r="D13" s="65">
        <v>93.2</v>
      </c>
      <c r="E13" s="65">
        <v>273.3</v>
      </c>
      <c r="F13" s="65">
        <v>88.3</v>
      </c>
    </row>
    <row r="14" spans="1:6" ht="12" customHeight="1" x14ac:dyDescent="0.2">
      <c r="A14" s="80" t="s">
        <v>64</v>
      </c>
      <c r="B14" s="65">
        <v>132.4</v>
      </c>
      <c r="C14" s="65">
        <v>101.9</v>
      </c>
      <c r="D14" s="65">
        <v>96.2</v>
      </c>
      <c r="E14" s="65">
        <v>326.5</v>
      </c>
      <c r="F14" s="65">
        <v>95.2</v>
      </c>
    </row>
    <row r="15" spans="1:6" ht="12" customHeight="1" x14ac:dyDescent="0.2">
      <c r="A15" s="80" t="s">
        <v>65</v>
      </c>
      <c r="B15" s="65">
        <v>150</v>
      </c>
      <c r="C15" s="65">
        <v>120.2</v>
      </c>
      <c r="D15" s="65">
        <v>107.1</v>
      </c>
      <c r="E15" s="65">
        <v>344.7</v>
      </c>
      <c r="F15" s="65">
        <v>107.1</v>
      </c>
    </row>
    <row r="16" spans="1:6" ht="12" customHeight="1" x14ac:dyDescent="0.2">
      <c r="A16" s="77" t="s">
        <v>66</v>
      </c>
      <c r="B16" s="65">
        <v>127.5</v>
      </c>
      <c r="C16" s="65">
        <v>97.1</v>
      </c>
      <c r="D16" s="65">
        <v>98.8</v>
      </c>
      <c r="E16" s="65">
        <v>314.8</v>
      </c>
      <c r="F16" s="65">
        <v>96.9</v>
      </c>
    </row>
    <row r="17" spans="1:12" ht="12" customHeight="1" x14ac:dyDescent="0.2">
      <c r="A17" s="80" t="s">
        <v>67</v>
      </c>
      <c r="B17" s="65">
        <v>168.8</v>
      </c>
      <c r="C17" s="65">
        <v>141.9</v>
      </c>
      <c r="D17" s="65">
        <v>107.5</v>
      </c>
      <c r="E17" s="65">
        <v>359.6</v>
      </c>
      <c r="F17" s="65">
        <v>108.8</v>
      </c>
    </row>
    <row r="18" spans="1:12" ht="12" customHeight="1" x14ac:dyDescent="0.2">
      <c r="A18" s="80" t="s">
        <v>68</v>
      </c>
      <c r="B18" s="65">
        <v>157.5</v>
      </c>
      <c r="C18" s="65">
        <v>135.19999999999999</v>
      </c>
      <c r="D18" s="65">
        <v>107.5</v>
      </c>
      <c r="E18" s="65">
        <v>309.39999999999998</v>
      </c>
      <c r="F18" s="65">
        <v>101.9</v>
      </c>
    </row>
    <row r="19" spans="1:12" ht="12" customHeight="1" x14ac:dyDescent="0.2">
      <c r="A19" s="80" t="s">
        <v>69</v>
      </c>
      <c r="B19" s="65">
        <v>178.7</v>
      </c>
      <c r="C19" s="65">
        <v>157.5</v>
      </c>
      <c r="D19" s="65">
        <v>111.2</v>
      </c>
      <c r="E19" s="65">
        <v>341.6</v>
      </c>
      <c r="F19" s="65">
        <v>113.2</v>
      </c>
    </row>
    <row r="20" spans="1:12" ht="12" customHeight="1" x14ac:dyDescent="0.2">
      <c r="A20" s="77" t="s">
        <v>70</v>
      </c>
      <c r="B20" s="65">
        <v>168.3</v>
      </c>
      <c r="C20" s="65">
        <v>144.9</v>
      </c>
      <c r="D20" s="65">
        <v>108.7</v>
      </c>
      <c r="E20" s="65">
        <v>336.9</v>
      </c>
      <c r="F20" s="65">
        <v>108</v>
      </c>
    </row>
    <row r="21" spans="1:12" ht="12" customHeight="1" x14ac:dyDescent="0.2">
      <c r="A21" s="80" t="s">
        <v>71</v>
      </c>
      <c r="B21" s="65">
        <v>177.4</v>
      </c>
      <c r="C21" s="65">
        <v>147.9</v>
      </c>
      <c r="D21" s="65">
        <v>117.4</v>
      </c>
      <c r="E21" s="65">
        <v>386.6</v>
      </c>
      <c r="F21" s="65">
        <v>116.4</v>
      </c>
    </row>
    <row r="22" spans="1:12" ht="12" customHeight="1" x14ac:dyDescent="0.2">
      <c r="A22" s="80" t="s">
        <v>72</v>
      </c>
      <c r="B22" s="65">
        <v>173.6</v>
      </c>
      <c r="C22" s="65">
        <v>146.4</v>
      </c>
      <c r="D22" s="65">
        <v>114.1</v>
      </c>
      <c r="E22" s="65">
        <v>369.4</v>
      </c>
      <c r="F22" s="65">
        <v>129.80000000000001</v>
      </c>
    </row>
    <row r="23" spans="1:12" ht="12" customHeight="1" x14ac:dyDescent="0.2">
      <c r="A23" s="80" t="s">
        <v>73</v>
      </c>
      <c r="B23" s="65">
        <v>172.8</v>
      </c>
      <c r="C23" s="65">
        <v>157.6</v>
      </c>
      <c r="D23" s="65">
        <v>112.2</v>
      </c>
      <c r="E23" s="65">
        <v>296.7</v>
      </c>
      <c r="F23" s="65">
        <v>119.6</v>
      </c>
    </row>
    <row r="24" spans="1:12" ht="12" customHeight="1" x14ac:dyDescent="0.2">
      <c r="A24" s="77" t="s">
        <v>74</v>
      </c>
      <c r="B24" s="65">
        <v>174.6</v>
      </c>
      <c r="C24" s="65">
        <v>150.6</v>
      </c>
      <c r="D24" s="65">
        <v>114.6</v>
      </c>
      <c r="E24" s="65">
        <v>350.9</v>
      </c>
      <c r="F24" s="65">
        <v>121.9</v>
      </c>
    </row>
    <row r="25" spans="1:12" ht="12" customHeight="1" x14ac:dyDescent="0.2">
      <c r="A25" s="81" t="s">
        <v>75</v>
      </c>
      <c r="B25" s="65"/>
      <c r="C25" s="65"/>
      <c r="D25" s="65"/>
      <c r="E25" s="65"/>
      <c r="F25" s="65"/>
      <c r="G25" s="67"/>
      <c r="H25" s="67"/>
      <c r="I25" s="67"/>
      <c r="J25" s="67"/>
      <c r="K25" s="67"/>
      <c r="L25" s="67"/>
    </row>
    <row r="26" spans="1:12" ht="12" customHeight="1" x14ac:dyDescent="0.2">
      <c r="A26" s="82" t="s">
        <v>87</v>
      </c>
      <c r="B26" s="65">
        <v>125.7</v>
      </c>
      <c r="C26" s="65">
        <v>102.1</v>
      </c>
      <c r="D26" s="65">
        <v>97.7</v>
      </c>
      <c r="E26" s="65">
        <v>273.8</v>
      </c>
      <c r="F26" s="65">
        <v>100.6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 t="s">
        <v>47</v>
      </c>
      <c r="B27" s="65"/>
      <c r="C27" s="65"/>
      <c r="D27" s="65"/>
      <c r="E27" s="65"/>
      <c r="F27" s="65"/>
    </row>
    <row r="28" spans="1:12" ht="12" customHeight="1" x14ac:dyDescent="0.2">
      <c r="A28" s="78" t="s">
        <v>76</v>
      </c>
      <c r="B28" s="67">
        <v>150.6</v>
      </c>
      <c r="C28" s="67">
        <v>126.4</v>
      </c>
      <c r="D28" s="67">
        <v>105.5</v>
      </c>
      <c r="E28" s="67">
        <v>314.8</v>
      </c>
      <c r="F28" s="67">
        <v>108.3</v>
      </c>
    </row>
    <row r="29" spans="1:12" ht="12" customHeight="1" x14ac:dyDescent="0.2">
      <c r="A29" s="78"/>
      <c r="B29" s="65"/>
      <c r="C29" s="65"/>
      <c r="D29" s="65"/>
      <c r="E29" s="65"/>
      <c r="F29" s="65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5">
        <v>118.2</v>
      </c>
      <c r="C31" s="65">
        <v>91.9</v>
      </c>
      <c r="D31" s="65">
        <v>83.9</v>
      </c>
      <c r="E31" s="65">
        <v>297.10000000000002</v>
      </c>
      <c r="F31" s="65">
        <v>81.400000000000006</v>
      </c>
    </row>
    <row r="32" spans="1:12" s="66" customFormat="1" ht="12" customHeight="1" x14ac:dyDescent="0.2">
      <c r="A32" s="83" t="s">
        <v>60</v>
      </c>
      <c r="B32" s="65">
        <v>133.6</v>
      </c>
      <c r="C32" s="65">
        <v>110.6</v>
      </c>
      <c r="D32" s="65">
        <v>91.1</v>
      </c>
      <c r="E32" s="65">
        <v>295.10000000000002</v>
      </c>
      <c r="F32" s="65">
        <v>80.099999999999994</v>
      </c>
      <c r="G32" s="65"/>
      <c r="H32" s="65"/>
      <c r="I32" s="65"/>
      <c r="J32" s="65"/>
      <c r="K32" s="65"/>
    </row>
    <row r="33" spans="1:12" s="66" customFormat="1" ht="12" customHeight="1" x14ac:dyDescent="0.2">
      <c r="A33" s="83" t="s">
        <v>61</v>
      </c>
      <c r="B33" s="65">
        <v>176.5</v>
      </c>
      <c r="C33" s="65">
        <v>147.19999999999999</v>
      </c>
      <c r="D33" s="65">
        <v>111.2</v>
      </c>
      <c r="E33" s="65">
        <v>386.4</v>
      </c>
      <c r="F33" s="65">
        <v>99.7</v>
      </c>
      <c r="G33" s="65"/>
      <c r="H33" s="65"/>
      <c r="I33" s="65"/>
      <c r="J33" s="65"/>
      <c r="K33" s="65"/>
    </row>
    <row r="34" spans="1:12" s="66" customFormat="1" ht="12" customHeight="1" x14ac:dyDescent="0.2">
      <c r="A34" s="81" t="s">
        <v>62</v>
      </c>
      <c r="B34" s="65">
        <v>142.69999999999999</v>
      </c>
      <c r="C34" s="65">
        <v>116.6</v>
      </c>
      <c r="D34" s="65">
        <v>95.4</v>
      </c>
      <c r="E34" s="65">
        <v>326.2</v>
      </c>
      <c r="F34" s="65">
        <v>87.1</v>
      </c>
      <c r="G34" s="65"/>
      <c r="H34" s="65"/>
      <c r="I34" s="65"/>
      <c r="J34" s="65"/>
      <c r="K34" s="65"/>
    </row>
    <row r="35" spans="1:12" ht="12" customHeight="1" x14ac:dyDescent="0.2">
      <c r="A35" s="83" t="s">
        <v>63</v>
      </c>
      <c r="B35" s="65">
        <v>167.2</v>
      </c>
      <c r="C35" s="65">
        <v>139.9</v>
      </c>
      <c r="D35" s="65">
        <v>107.8</v>
      </c>
      <c r="E35" s="65">
        <v>359.9</v>
      </c>
      <c r="F35" s="65">
        <v>88.7</v>
      </c>
    </row>
    <row r="36" spans="1:12" ht="12" customHeight="1" x14ac:dyDescent="0.2">
      <c r="A36" s="83" t="s">
        <v>64</v>
      </c>
      <c r="B36" s="65">
        <v>156.1</v>
      </c>
      <c r="C36" s="65">
        <v>130.1</v>
      </c>
      <c r="D36" s="65">
        <v>100.6</v>
      </c>
      <c r="E36" s="65">
        <v>337.8</v>
      </c>
      <c r="F36" s="65">
        <v>86.6</v>
      </c>
      <c r="G36" s="67"/>
      <c r="H36" s="67"/>
      <c r="I36" s="67"/>
      <c r="J36" s="67"/>
      <c r="K36" s="67"/>
      <c r="L36" s="67"/>
    </row>
    <row r="37" spans="1:12" ht="12" customHeight="1" x14ac:dyDescent="0.2">
      <c r="A37" s="81" t="s">
        <v>75</v>
      </c>
      <c r="B37" s="67"/>
      <c r="C37" s="67"/>
      <c r="D37" s="67"/>
      <c r="E37" s="67"/>
      <c r="F37" s="67"/>
    </row>
    <row r="38" spans="1:12" ht="12" customHeight="1" x14ac:dyDescent="0.2">
      <c r="A38" s="82" t="s">
        <v>88</v>
      </c>
      <c r="B38" s="67">
        <v>150.30000000000001</v>
      </c>
      <c r="C38" s="67">
        <v>123.9</v>
      </c>
      <c r="D38" s="67">
        <v>98.9</v>
      </c>
      <c r="E38" s="67">
        <v>335.3</v>
      </c>
      <c r="F38" s="67">
        <v>87.3</v>
      </c>
    </row>
    <row r="39" spans="1:12" ht="12" customHeight="1" x14ac:dyDescent="0.2">
      <c r="A39" s="78"/>
    </row>
    <row r="40" spans="1:12" ht="12" customHeight="1" x14ac:dyDescent="0.2">
      <c r="A40" s="79"/>
      <c r="B40" s="93" t="s">
        <v>41</v>
      </c>
      <c r="C40" s="93"/>
      <c r="D40" s="93"/>
      <c r="E40" s="93"/>
      <c r="F40" s="93"/>
    </row>
    <row r="41" spans="1:12" ht="12" customHeight="1" x14ac:dyDescent="0.2">
      <c r="A41" s="76">
        <f>A8 +1</f>
        <v>2021</v>
      </c>
    </row>
    <row r="42" spans="1:12" ht="12" customHeight="1" x14ac:dyDescent="0.2">
      <c r="A42" s="80" t="s">
        <v>59</v>
      </c>
      <c r="B42" s="68">
        <v>-10.8</v>
      </c>
      <c r="C42" s="68">
        <v>-18.899999999999999</v>
      </c>
      <c r="D42" s="68">
        <v>-16.7</v>
      </c>
      <c r="E42" s="68">
        <v>13.8</v>
      </c>
      <c r="F42" s="68">
        <v>-22.7</v>
      </c>
    </row>
    <row r="43" spans="1:12" ht="12" customHeight="1" x14ac:dyDescent="0.2">
      <c r="A43" s="83" t="s">
        <v>60</v>
      </c>
      <c r="B43" s="68">
        <v>-1.3</v>
      </c>
      <c r="C43" s="68">
        <v>-6.8</v>
      </c>
      <c r="D43" s="68">
        <v>-5.5</v>
      </c>
      <c r="E43" s="68">
        <v>17.5</v>
      </c>
      <c r="F43" s="68">
        <v>-23.5</v>
      </c>
    </row>
    <row r="44" spans="1:12" ht="12" customHeight="1" x14ac:dyDescent="0.2">
      <c r="A44" s="83" t="s">
        <v>61</v>
      </c>
      <c r="B44" s="68">
        <v>37.4</v>
      </c>
      <c r="C44" s="68">
        <v>37.200000000000003</v>
      </c>
      <c r="D44" s="68">
        <v>8.6999999999999993</v>
      </c>
      <c r="E44" s="68">
        <v>50.2</v>
      </c>
      <c r="F44" s="68">
        <v>-9</v>
      </c>
    </row>
    <row r="45" spans="1:12" ht="12" customHeight="1" x14ac:dyDescent="0.2">
      <c r="A45" s="81" t="s">
        <v>62</v>
      </c>
      <c r="B45" s="68">
        <v>8.1</v>
      </c>
      <c r="C45" s="68">
        <v>3.1</v>
      </c>
      <c r="D45" s="68">
        <v>-4.4000000000000004</v>
      </c>
      <c r="E45" s="68">
        <v>27.2</v>
      </c>
      <c r="F45" s="68">
        <v>-18.3</v>
      </c>
    </row>
    <row r="46" spans="1:12" ht="12" customHeight="1" x14ac:dyDescent="0.2">
      <c r="A46" s="83" t="s">
        <v>63</v>
      </c>
      <c r="B46" s="68">
        <v>67.099999999999994</v>
      </c>
      <c r="C46" s="68">
        <v>101.8</v>
      </c>
      <c r="D46" s="68">
        <v>15.7</v>
      </c>
      <c r="E46" s="68">
        <v>31.7</v>
      </c>
      <c r="F46" s="68">
        <v>0.5</v>
      </c>
    </row>
    <row r="47" spans="1:12" ht="12" customHeight="1" x14ac:dyDescent="0.2">
      <c r="A47" s="83" t="s">
        <v>64</v>
      </c>
      <c r="B47" s="68">
        <v>17.899999999999999</v>
      </c>
      <c r="C47" s="68">
        <v>27.7</v>
      </c>
      <c r="D47" s="68">
        <v>4.5999999999999996</v>
      </c>
      <c r="E47" s="68">
        <v>3.5</v>
      </c>
      <c r="F47" s="68">
        <v>-9.1</v>
      </c>
    </row>
    <row r="48" spans="1:12" ht="12" customHeight="1" x14ac:dyDescent="0.2">
      <c r="A48" s="81" t="s">
        <v>75</v>
      </c>
      <c r="B48" s="68"/>
      <c r="C48" s="68"/>
      <c r="D48" s="68"/>
      <c r="E48" s="68"/>
      <c r="F48" s="68"/>
    </row>
    <row r="49" spans="1:6" ht="12" customHeight="1" x14ac:dyDescent="0.2">
      <c r="A49" s="82" t="s">
        <v>88</v>
      </c>
      <c r="B49" s="68">
        <v>19.600000000000001</v>
      </c>
      <c r="C49" s="68">
        <v>21.4</v>
      </c>
      <c r="D49" s="68">
        <v>1.2</v>
      </c>
      <c r="E49" s="68">
        <v>22.4</v>
      </c>
      <c r="F49" s="68">
        <v>-13.2</v>
      </c>
    </row>
  </sheetData>
  <mergeCells count="7">
    <mergeCell ref="B40:F40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0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95" t="s">
        <v>84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5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5" customFormat="1" ht="55.05" customHeight="1" x14ac:dyDescent="0.25">
      <c r="A5" s="97"/>
      <c r="B5" s="99"/>
      <c r="C5" s="86" t="s">
        <v>53</v>
      </c>
      <c r="D5" s="86" t="s">
        <v>56</v>
      </c>
      <c r="E5" s="86" t="s">
        <v>57</v>
      </c>
      <c r="F5" s="104"/>
    </row>
    <row r="6" spans="1:6" s="63" customFormat="1" ht="12" customHeight="1" x14ac:dyDescent="0.2">
      <c r="A6" s="72"/>
      <c r="B6" s="73"/>
      <c r="C6" s="73"/>
      <c r="D6" s="69"/>
      <c r="E6" s="69"/>
    </row>
    <row r="7" spans="1:6" s="63" customFormat="1" ht="12" customHeight="1" x14ac:dyDescent="0.3">
      <c r="A7" s="71"/>
      <c r="B7" s="94" t="s">
        <v>77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4">
        <v>115.9</v>
      </c>
      <c r="C9" s="64">
        <v>117.4</v>
      </c>
      <c r="D9" s="64">
        <v>100.5</v>
      </c>
      <c r="E9" s="64">
        <v>143.9</v>
      </c>
      <c r="F9" s="64">
        <v>111.4</v>
      </c>
    </row>
    <row r="10" spans="1:6" ht="12" customHeight="1" x14ac:dyDescent="0.2">
      <c r="A10" s="80" t="s">
        <v>60</v>
      </c>
      <c r="B10" s="64">
        <v>115</v>
      </c>
      <c r="C10" s="64">
        <v>117.8</v>
      </c>
      <c r="D10" s="64">
        <v>100.2</v>
      </c>
      <c r="E10" s="64">
        <v>136.1</v>
      </c>
      <c r="F10" s="64">
        <v>111.5</v>
      </c>
    </row>
    <row r="11" spans="1:6" ht="12" customHeight="1" x14ac:dyDescent="0.2">
      <c r="A11" s="80" t="s">
        <v>61</v>
      </c>
      <c r="B11" s="64">
        <v>114.7</v>
      </c>
      <c r="C11" s="64">
        <v>117.6</v>
      </c>
      <c r="D11" s="64">
        <v>99.2</v>
      </c>
      <c r="E11" s="64">
        <v>136.80000000000001</v>
      </c>
      <c r="F11" s="64">
        <v>111.5</v>
      </c>
    </row>
    <row r="12" spans="1:6" ht="12" customHeight="1" x14ac:dyDescent="0.2">
      <c r="A12" s="77" t="s">
        <v>62</v>
      </c>
      <c r="B12" s="65">
        <v>115.2</v>
      </c>
      <c r="C12" s="65">
        <v>117.6</v>
      </c>
      <c r="D12" s="65">
        <v>100</v>
      </c>
      <c r="E12" s="65">
        <v>138.9</v>
      </c>
      <c r="F12" s="65">
        <v>111.4</v>
      </c>
    </row>
    <row r="13" spans="1:6" ht="12" customHeight="1" x14ac:dyDescent="0.2">
      <c r="A13" s="80" t="s">
        <v>63</v>
      </c>
      <c r="B13" s="65">
        <v>113.4</v>
      </c>
      <c r="C13" s="65">
        <v>116</v>
      </c>
      <c r="D13" s="65">
        <v>97.5</v>
      </c>
      <c r="E13" s="65">
        <v>137.1</v>
      </c>
      <c r="F13" s="65">
        <v>110.3</v>
      </c>
    </row>
    <row r="14" spans="1:6" ht="12" customHeight="1" x14ac:dyDescent="0.2">
      <c r="A14" s="80" t="s">
        <v>64</v>
      </c>
      <c r="B14" s="65">
        <v>113</v>
      </c>
      <c r="C14" s="65">
        <v>115.9</v>
      </c>
      <c r="D14" s="65">
        <v>96.1</v>
      </c>
      <c r="E14" s="65">
        <v>138.30000000000001</v>
      </c>
      <c r="F14" s="65">
        <v>109.7</v>
      </c>
    </row>
    <row r="15" spans="1:6" ht="12" customHeight="1" x14ac:dyDescent="0.2">
      <c r="A15" s="80" t="s">
        <v>65</v>
      </c>
      <c r="B15" s="65">
        <v>112.5</v>
      </c>
      <c r="C15" s="65">
        <v>115.1</v>
      </c>
      <c r="D15" s="65">
        <v>95.7</v>
      </c>
      <c r="E15" s="65">
        <v>137.80000000000001</v>
      </c>
      <c r="F15" s="65">
        <v>109.5</v>
      </c>
    </row>
    <row r="16" spans="1:6" ht="12" customHeight="1" x14ac:dyDescent="0.2">
      <c r="A16" s="77" t="s">
        <v>66</v>
      </c>
      <c r="B16" s="65">
        <v>113</v>
      </c>
      <c r="C16" s="65">
        <v>115.7</v>
      </c>
      <c r="D16" s="65">
        <v>96.4</v>
      </c>
      <c r="E16" s="65">
        <v>137.69999999999999</v>
      </c>
      <c r="F16" s="65">
        <v>109.8</v>
      </c>
    </row>
    <row r="17" spans="1:12" ht="12" customHeight="1" x14ac:dyDescent="0.2">
      <c r="A17" s="80" t="s">
        <v>67</v>
      </c>
      <c r="B17" s="65">
        <v>108.1</v>
      </c>
      <c r="C17" s="65">
        <v>106.7</v>
      </c>
      <c r="D17" s="65">
        <v>95.8</v>
      </c>
      <c r="E17" s="65">
        <v>137.9</v>
      </c>
      <c r="F17" s="65">
        <v>109.6</v>
      </c>
    </row>
    <row r="18" spans="1:12" ht="12" customHeight="1" x14ac:dyDescent="0.2">
      <c r="A18" s="80" t="s">
        <v>68</v>
      </c>
      <c r="B18" s="65">
        <v>108.3</v>
      </c>
      <c r="C18" s="65">
        <v>107.5</v>
      </c>
      <c r="D18" s="65">
        <v>95</v>
      </c>
      <c r="E18" s="65">
        <v>137.9</v>
      </c>
      <c r="F18" s="65">
        <v>110.2</v>
      </c>
    </row>
    <row r="19" spans="1:12" ht="12" customHeight="1" x14ac:dyDescent="0.2">
      <c r="A19" s="80" t="s">
        <v>69</v>
      </c>
      <c r="B19" s="65">
        <v>110.5</v>
      </c>
      <c r="C19" s="65">
        <v>110.4</v>
      </c>
      <c r="D19" s="65">
        <v>96.9</v>
      </c>
      <c r="E19" s="65">
        <v>139.1</v>
      </c>
      <c r="F19" s="65">
        <v>110.3</v>
      </c>
    </row>
    <row r="20" spans="1:12" ht="12" customHeight="1" x14ac:dyDescent="0.2">
      <c r="A20" s="77" t="s">
        <v>70</v>
      </c>
      <c r="B20" s="65">
        <v>109</v>
      </c>
      <c r="C20" s="65">
        <v>108.2</v>
      </c>
      <c r="D20" s="65">
        <v>95.9</v>
      </c>
      <c r="E20" s="65">
        <v>138.30000000000001</v>
      </c>
      <c r="F20" s="65">
        <v>110.1</v>
      </c>
    </row>
    <row r="21" spans="1:12" ht="12" customHeight="1" x14ac:dyDescent="0.2">
      <c r="A21" s="80" t="s">
        <v>71</v>
      </c>
      <c r="B21" s="65">
        <v>111.3</v>
      </c>
      <c r="C21" s="65">
        <v>110.3</v>
      </c>
      <c r="D21" s="65">
        <v>96.8</v>
      </c>
      <c r="E21" s="65">
        <v>145.69999999999999</v>
      </c>
      <c r="F21" s="65">
        <v>110.7</v>
      </c>
    </row>
    <row r="22" spans="1:12" ht="12" customHeight="1" x14ac:dyDescent="0.2">
      <c r="A22" s="80" t="s">
        <v>72</v>
      </c>
      <c r="B22" s="65">
        <v>111.3</v>
      </c>
      <c r="C22" s="65">
        <v>109.7</v>
      </c>
      <c r="D22" s="65">
        <v>97.1</v>
      </c>
      <c r="E22" s="65">
        <v>147.80000000000001</v>
      </c>
      <c r="F22" s="65">
        <v>110.8</v>
      </c>
    </row>
    <row r="23" spans="1:12" ht="12" customHeight="1" x14ac:dyDescent="0.2">
      <c r="A23" s="80" t="s">
        <v>73</v>
      </c>
      <c r="B23" s="65">
        <v>110.2</v>
      </c>
      <c r="C23" s="65">
        <v>108.7</v>
      </c>
      <c r="D23" s="65">
        <v>96.6</v>
      </c>
      <c r="E23" s="65">
        <v>145.4</v>
      </c>
      <c r="F23" s="65">
        <v>110.5</v>
      </c>
    </row>
    <row r="24" spans="1:12" ht="12" customHeight="1" x14ac:dyDescent="0.2">
      <c r="A24" s="77" t="s">
        <v>74</v>
      </c>
      <c r="B24" s="65">
        <v>110.9</v>
      </c>
      <c r="C24" s="65">
        <v>109.6</v>
      </c>
      <c r="D24" s="65">
        <v>96.8</v>
      </c>
      <c r="E24" s="65">
        <v>146.30000000000001</v>
      </c>
      <c r="F24" s="65">
        <v>110.7</v>
      </c>
    </row>
    <row r="25" spans="1:12" ht="12" customHeight="1" x14ac:dyDescent="0.2">
      <c r="A25" s="81" t="s">
        <v>75</v>
      </c>
      <c r="B25" s="65"/>
      <c r="C25" s="65"/>
      <c r="D25" s="65"/>
      <c r="E25" s="65"/>
      <c r="F25" s="65"/>
      <c r="G25" s="67"/>
      <c r="H25" s="67"/>
      <c r="I25" s="67"/>
      <c r="J25" s="67"/>
      <c r="K25" s="67"/>
      <c r="L25" s="67"/>
    </row>
    <row r="26" spans="1:12" ht="12" customHeight="1" x14ac:dyDescent="0.2">
      <c r="A26" s="82" t="s">
        <v>87</v>
      </c>
      <c r="B26" s="65">
        <v>114.4</v>
      </c>
      <c r="C26" s="65">
        <v>116.9</v>
      </c>
      <c r="D26" s="65">
        <v>98.7</v>
      </c>
      <c r="E26" s="65">
        <v>138.4</v>
      </c>
      <c r="F26" s="65">
        <v>110.9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 t="s">
        <v>47</v>
      </c>
      <c r="B27" s="65"/>
      <c r="C27" s="65"/>
      <c r="D27" s="65"/>
      <c r="E27" s="65"/>
      <c r="F27" s="65"/>
    </row>
    <row r="28" spans="1:12" ht="12" customHeight="1" x14ac:dyDescent="0.2">
      <c r="A28" s="78" t="s">
        <v>76</v>
      </c>
      <c r="B28" s="67">
        <v>112</v>
      </c>
      <c r="C28" s="67">
        <v>112.8</v>
      </c>
      <c r="D28" s="67">
        <v>97.3</v>
      </c>
      <c r="E28" s="67">
        <v>140.30000000000001</v>
      </c>
      <c r="F28" s="67">
        <v>110.5</v>
      </c>
    </row>
    <row r="29" spans="1:12" ht="12" customHeight="1" x14ac:dyDescent="0.2">
      <c r="A29" s="78"/>
      <c r="B29" s="65"/>
      <c r="C29" s="65"/>
      <c r="D29" s="65"/>
      <c r="E29" s="65"/>
      <c r="F29" s="65"/>
    </row>
    <row r="30" spans="1:12" ht="12" customHeight="1" x14ac:dyDescent="0.2">
      <c r="A30" s="76">
        <f>A8 +1</f>
        <v>2021</v>
      </c>
    </row>
    <row r="31" spans="1:12" ht="12" customHeight="1" x14ac:dyDescent="0.2">
      <c r="A31" s="80" t="s">
        <v>59</v>
      </c>
      <c r="B31" s="65">
        <v>110</v>
      </c>
      <c r="C31" s="65">
        <v>107.7</v>
      </c>
      <c r="D31" s="65">
        <v>96.6</v>
      </c>
      <c r="E31" s="65">
        <v>147.1</v>
      </c>
      <c r="F31" s="65">
        <v>108.9</v>
      </c>
    </row>
    <row r="32" spans="1:12" s="66" customFormat="1" ht="12" customHeight="1" x14ac:dyDescent="0.2">
      <c r="A32" s="83" t="s">
        <v>60</v>
      </c>
      <c r="B32" s="65">
        <v>109.8</v>
      </c>
      <c r="C32" s="65">
        <v>107.9</v>
      </c>
      <c r="D32" s="65">
        <v>96.3</v>
      </c>
      <c r="E32" s="65">
        <v>145.80000000000001</v>
      </c>
      <c r="F32" s="65">
        <v>105.3</v>
      </c>
      <c r="G32" s="65"/>
      <c r="H32" s="65"/>
      <c r="I32" s="65"/>
      <c r="J32" s="65"/>
      <c r="K32" s="65"/>
    </row>
    <row r="33" spans="1:12" s="66" customFormat="1" ht="12" customHeight="1" x14ac:dyDescent="0.2">
      <c r="A33" s="83" t="s">
        <v>61</v>
      </c>
      <c r="B33" s="65">
        <v>109.9</v>
      </c>
      <c r="C33" s="65">
        <v>107.4</v>
      </c>
      <c r="D33" s="65">
        <v>96.6</v>
      </c>
      <c r="E33" s="65">
        <v>148</v>
      </c>
      <c r="F33" s="65">
        <v>110.1</v>
      </c>
      <c r="G33" s="65"/>
      <c r="H33" s="65"/>
      <c r="I33" s="65"/>
      <c r="J33" s="65"/>
      <c r="K33" s="65"/>
    </row>
    <row r="34" spans="1:12" s="66" customFormat="1" ht="12" customHeight="1" x14ac:dyDescent="0.2">
      <c r="A34" s="81" t="s">
        <v>62</v>
      </c>
      <c r="B34" s="65">
        <v>109.9</v>
      </c>
      <c r="C34" s="65">
        <v>107.7</v>
      </c>
      <c r="D34" s="65">
        <v>96.5</v>
      </c>
      <c r="E34" s="65">
        <v>147</v>
      </c>
      <c r="F34" s="65">
        <v>108.1</v>
      </c>
      <c r="G34" s="65"/>
      <c r="H34" s="65"/>
      <c r="I34" s="65"/>
      <c r="J34" s="65"/>
      <c r="K34" s="65"/>
    </row>
    <row r="35" spans="1:12" ht="12" customHeight="1" x14ac:dyDescent="0.2">
      <c r="A35" s="83" t="s">
        <v>63</v>
      </c>
      <c r="B35" s="65">
        <v>108.7</v>
      </c>
      <c r="C35" s="65">
        <v>107.8</v>
      </c>
      <c r="D35" s="65">
        <v>96.1</v>
      </c>
      <c r="E35" s="65">
        <v>138.30000000000001</v>
      </c>
      <c r="F35" s="65">
        <v>110.3</v>
      </c>
    </row>
    <row r="36" spans="1:12" ht="12" customHeight="1" x14ac:dyDescent="0.2">
      <c r="A36" s="83" t="s">
        <v>64</v>
      </c>
      <c r="B36" s="65">
        <v>108</v>
      </c>
      <c r="C36" s="65">
        <v>107.2</v>
      </c>
      <c r="D36" s="65">
        <v>95.9</v>
      </c>
      <c r="E36" s="65">
        <v>135.5</v>
      </c>
      <c r="F36" s="65">
        <v>110.4</v>
      </c>
      <c r="G36" s="67"/>
      <c r="H36" s="67"/>
      <c r="I36" s="67"/>
      <c r="J36" s="67"/>
      <c r="K36" s="67"/>
      <c r="L36" s="67"/>
    </row>
    <row r="37" spans="1:12" ht="12" customHeight="1" x14ac:dyDescent="0.2">
      <c r="A37" s="81" t="s">
        <v>75</v>
      </c>
      <c r="B37" s="67"/>
      <c r="C37" s="67"/>
      <c r="D37" s="67"/>
      <c r="E37" s="67"/>
      <c r="F37" s="67"/>
    </row>
    <row r="38" spans="1:12" ht="12" customHeight="1" x14ac:dyDescent="0.2">
      <c r="A38" s="82" t="s">
        <v>88</v>
      </c>
      <c r="B38" s="67">
        <v>109.3</v>
      </c>
      <c r="C38" s="67">
        <v>107.6</v>
      </c>
      <c r="D38" s="67">
        <v>96.3</v>
      </c>
      <c r="E38" s="67">
        <v>142.9</v>
      </c>
      <c r="F38" s="67">
        <v>109</v>
      </c>
    </row>
    <row r="39" spans="1:12" ht="12" customHeight="1" x14ac:dyDescent="0.2">
      <c r="A39" s="78"/>
    </row>
    <row r="40" spans="1:12" ht="12" customHeight="1" x14ac:dyDescent="0.2">
      <c r="A40" s="79"/>
      <c r="B40" s="93" t="s">
        <v>41</v>
      </c>
      <c r="C40" s="93"/>
      <c r="D40" s="93"/>
      <c r="E40" s="93"/>
      <c r="F40" s="93"/>
    </row>
    <row r="41" spans="1:12" ht="12" customHeight="1" x14ac:dyDescent="0.2">
      <c r="A41" s="76">
        <f>A8 +1</f>
        <v>2021</v>
      </c>
    </row>
    <row r="42" spans="1:12" ht="12" customHeight="1" x14ac:dyDescent="0.2">
      <c r="A42" s="80" t="s">
        <v>59</v>
      </c>
      <c r="B42" s="68">
        <v>-5.0999999999999996</v>
      </c>
      <c r="C42" s="68">
        <v>-8.1999999999999993</v>
      </c>
      <c r="D42" s="68">
        <v>-3.9</v>
      </c>
      <c r="E42" s="68">
        <v>2.2000000000000002</v>
      </c>
      <c r="F42" s="68">
        <v>-2.2000000000000002</v>
      </c>
    </row>
    <row r="43" spans="1:12" ht="12" customHeight="1" x14ac:dyDescent="0.2">
      <c r="A43" s="83" t="s">
        <v>60</v>
      </c>
      <c r="B43" s="68">
        <v>-4.5</v>
      </c>
      <c r="C43" s="68">
        <v>-8.4</v>
      </c>
      <c r="D43" s="68">
        <v>-3.9</v>
      </c>
      <c r="E43" s="68">
        <v>7.2</v>
      </c>
      <c r="F43" s="68">
        <v>-5.6</v>
      </c>
    </row>
    <row r="44" spans="1:12" ht="12" customHeight="1" x14ac:dyDescent="0.2">
      <c r="A44" s="83" t="s">
        <v>61</v>
      </c>
      <c r="B44" s="68">
        <v>-4.2</v>
      </c>
      <c r="C44" s="68">
        <v>-8.6999999999999993</v>
      </c>
      <c r="D44" s="68">
        <v>-2.6</v>
      </c>
      <c r="E44" s="68">
        <v>8.1999999999999993</v>
      </c>
      <c r="F44" s="68">
        <v>-1.2</v>
      </c>
    </row>
    <row r="45" spans="1:12" ht="12" customHeight="1" x14ac:dyDescent="0.2">
      <c r="A45" s="81" t="s">
        <v>62</v>
      </c>
      <c r="B45" s="68">
        <v>-4.5999999999999996</v>
      </c>
      <c r="C45" s="68">
        <v>-8.4</v>
      </c>
      <c r="D45" s="68">
        <v>-3.5</v>
      </c>
      <c r="E45" s="68">
        <v>5.8</v>
      </c>
      <c r="F45" s="68">
        <v>-3</v>
      </c>
    </row>
    <row r="46" spans="1:12" ht="12" customHeight="1" x14ac:dyDescent="0.2">
      <c r="A46" s="83" t="s">
        <v>63</v>
      </c>
      <c r="B46" s="68">
        <v>-4.0999999999999996</v>
      </c>
      <c r="C46" s="68">
        <v>-7.1</v>
      </c>
      <c r="D46" s="68">
        <v>-1.5</v>
      </c>
      <c r="E46" s="68">
        <v>0.9</v>
      </c>
      <c r="F46" s="68">
        <v>-0.1</v>
      </c>
    </row>
    <row r="47" spans="1:12" ht="12" customHeight="1" x14ac:dyDescent="0.2">
      <c r="A47" s="83" t="s">
        <v>64</v>
      </c>
      <c r="B47" s="68">
        <v>-4.4000000000000004</v>
      </c>
      <c r="C47" s="68">
        <v>-7.5</v>
      </c>
      <c r="D47" s="68">
        <v>-0.1</v>
      </c>
      <c r="E47" s="68">
        <v>-2</v>
      </c>
      <c r="F47" s="68">
        <v>0.6</v>
      </c>
    </row>
    <row r="48" spans="1:12" ht="12" customHeight="1" x14ac:dyDescent="0.2">
      <c r="A48" s="81" t="s">
        <v>75</v>
      </c>
      <c r="B48" s="68"/>
      <c r="C48" s="68"/>
      <c r="D48" s="68"/>
      <c r="E48" s="68"/>
      <c r="F48" s="68"/>
    </row>
    <row r="49" spans="1:6" ht="12" customHeight="1" x14ac:dyDescent="0.2">
      <c r="A49" s="82" t="s">
        <v>88</v>
      </c>
      <c r="B49" s="68">
        <v>-4.5</v>
      </c>
      <c r="C49" s="68">
        <v>-8</v>
      </c>
      <c r="D49" s="68">
        <v>-2.4</v>
      </c>
      <c r="E49" s="68">
        <v>3.3</v>
      </c>
      <c r="F49" s="68">
        <v>-1.7</v>
      </c>
    </row>
    <row r="50" spans="1:6" ht="12" customHeight="1" x14ac:dyDescent="0.2"/>
  </sheetData>
  <mergeCells count="7">
    <mergeCell ref="B40:F40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5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05/21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2021-08-04T11:31:47Z</cp:lastPrinted>
  <dcterms:created xsi:type="dcterms:W3CDTF">2006-03-07T15:11:17Z</dcterms:created>
  <dcterms:modified xsi:type="dcterms:W3CDTF">2021-08-04T11:31:55Z</dcterms:modified>
  <cp:category>Statistischer Bericht G I 5 - m</cp:category>
</cp:coreProperties>
</file>