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drawings/drawing5.xml" ContentType="application/vnd.openxmlformats-officedocument.drawingml.chartshapes+xml"/>
  <Override PartName="/xl/charts/chart2.xml" ContentType="application/vnd.openxmlformats-officedocument.drawingml.chart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harts/chart3.xml" ContentType="application/vnd.openxmlformats-officedocument.drawingml.chart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harts/chart4.xml" ContentType="application/vnd.openxmlformats-officedocument.drawingml.chart+xml"/>
  <Override PartName="/xl/drawings/drawing11.xml" ContentType="application/vnd.openxmlformats-officedocument.drawing+xml"/>
  <Override PartName="/xl/charts/chart5.xml" ContentType="application/vnd.openxmlformats-officedocument.drawingml.chart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charts/chart6.xml" ContentType="application/vnd.openxmlformats-officedocument.drawingml.chart+xml"/>
  <Override PartName="/xl/drawings/drawing14.xml" ContentType="application/vnd.openxmlformats-officedocument.drawing+xml"/>
  <Override PartName="/xl/charts/chart7.xml" ContentType="application/vnd.openxmlformats-officedocument.drawingml.chart+xml"/>
  <Override PartName="/xl/drawings/drawing15.xml" ContentType="application/vnd.openxmlformats-officedocument.drawing+xml"/>
  <Override PartName="/xl/drawings/drawing1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updateLinks="never" codeName="DieseArbeitsmappe"/>
  <bookViews>
    <workbookView xWindow="-12" yWindow="5232" windowWidth="19416" windowHeight="5280" tabRatio="936"/>
  </bookViews>
  <sheets>
    <sheet name="Titel" sheetId="16" r:id="rId1"/>
    <sheet name="Impressum" sheetId="56" r:id="rId2"/>
    <sheet name="Inhaltsverzeichnis" sheetId="18" r:id="rId3"/>
    <sheet name="Wetter" sheetId="31" r:id="rId4"/>
    <sheet name="1" sheetId="23" r:id="rId5"/>
    <sheet name="2" sheetId="22" r:id="rId6"/>
    <sheet name="3" sheetId="25" r:id="rId7"/>
    <sheet name="4 u.5" sheetId="55" r:id="rId8"/>
    <sheet name="6" sheetId="54" r:id="rId9"/>
    <sheet name="7.1.1; 7.1.2, 7.1.3" sheetId="28" r:id="rId10"/>
    <sheet name="7.2.1;  7.2.2; 7.2.3" sheetId="29" r:id="rId11"/>
    <sheet name="Karte 1" sheetId="57" r:id="rId12"/>
    <sheet name="7.3.1; 7.3.2" sheetId="50" r:id="rId13"/>
    <sheet name="7.4.1; 7.4.2" sheetId="15" r:id="rId14"/>
    <sheet name="7.5.1; 7.5.2" sheetId="51" r:id="rId15"/>
    <sheet name="7.6.1" sheetId="49" r:id="rId16"/>
    <sheet name="7.6.2; 7.6.3,7.6.4" sheetId="48" r:id="rId17"/>
    <sheet name="8.1; 8.2, 8.3" sheetId="47" r:id="rId18"/>
    <sheet name="8.4.1 – 8.4.4" sheetId="46" r:id="rId19"/>
    <sheet name="8.5" sheetId="45" r:id="rId20"/>
    <sheet name="Karte 2" sheetId="59" r:id="rId21"/>
    <sheet name="8.6 – 8.8" sheetId="44" r:id="rId22"/>
    <sheet name="8.9" sheetId="43" r:id="rId23"/>
    <sheet name="9.1" sheetId="42" r:id="rId24"/>
    <sheet name="9.2; 9.3" sheetId="41" r:id="rId25"/>
    <sheet name="9.4" sheetId="40" r:id="rId26"/>
    <sheet name="9.5; 9.6" sheetId="39" r:id="rId27"/>
    <sheet name="Karte 3" sheetId="58" r:id="rId28"/>
    <sheet name="Leerseite" sheetId="60" r:id="rId29"/>
    <sheet name="U4" sheetId="32" r:id="rId30"/>
  </sheets>
  <definedNames>
    <definedName name="_xlnm._FilterDatabase" localSheetId="23" hidden="1">'9.1'!$A$1:$H$57</definedName>
    <definedName name="_xlnm.Database" localSheetId="1">#REF!</definedName>
    <definedName name="_xlnm.Database">#REF!</definedName>
    <definedName name="_xlnm.Print_Area" localSheetId="8">'6'!$A$1:$F$54</definedName>
    <definedName name="_xlnm.Print_Area" localSheetId="15">'7.6.1'!$A$1:$F$41</definedName>
    <definedName name="_xlnm.Print_Area" localSheetId="19">'8.5'!$A$1:$H$47</definedName>
    <definedName name="_xlnm.Print_Area" localSheetId="22">'8.9'!$A$1:$K$44</definedName>
    <definedName name="_xlnm.Print_Area" localSheetId="26">'9.5; 9.6'!$A$1:$H$48</definedName>
    <definedName name="_xlnm.Print_Area" localSheetId="2">Inhaltsverzeichnis!$A$1:$H$99</definedName>
    <definedName name="_xlnm.Print_Area" localSheetId="29">'U4'!$A$1:$G$52</definedName>
    <definedName name="_xlnm.Print_Area" localSheetId="3">Wetter!$A$1:$F$116</definedName>
    <definedName name="HTML_CodePage" hidden="1">1252</definedName>
    <definedName name="HTML_Control" localSheetId="4" hidden="1">{"'Prod 00j at (2)'!$A$5:$N$1224"}</definedName>
    <definedName name="HTML_Control" localSheetId="5" hidden="1">{"'Prod 00j at (2)'!$A$5:$N$1224"}</definedName>
    <definedName name="HTML_Control" localSheetId="10" hidden="1">{"'Prod 00j at (2)'!$A$5:$N$1224"}</definedName>
    <definedName name="HTML_Control" localSheetId="13" hidden="1">{"'Prod 00j at (2)'!$A$5:$N$1224"}</definedName>
    <definedName name="HTML_Control" localSheetId="1" hidden="1">{"'Prod 00j at (2)'!$A$5:$N$1224"}</definedName>
    <definedName name="HTML_Control" localSheetId="29" hidden="1">{"'Prod 00j at (2)'!$A$5:$N$1224"}</definedName>
    <definedName name="HTML_Control" localSheetId="3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45621"/>
</workbook>
</file>

<file path=xl/sharedStrings.xml><?xml version="1.0" encoding="utf-8"?>
<sst xmlns="http://schemas.openxmlformats.org/spreadsheetml/2006/main" count="1401" uniqueCount="641">
  <si>
    <t>KWS Meridian</t>
  </si>
  <si>
    <t>–</t>
  </si>
  <si>
    <t>•</t>
  </si>
  <si>
    <t>Anzahl</t>
  </si>
  <si>
    <t xml:space="preserve"> </t>
  </si>
  <si>
    <t>x</t>
  </si>
  <si>
    <t>_____</t>
  </si>
  <si>
    <t>bis unter</t>
  </si>
  <si>
    <t xml:space="preserve">Statistischer </t>
  </si>
  <si>
    <t xml:space="preserve">Bericht </t>
  </si>
  <si>
    <t>Seite</t>
  </si>
  <si>
    <t>Grafiken</t>
  </si>
  <si>
    <t>Tabellen</t>
  </si>
  <si>
    <t>Impressum</t>
  </si>
  <si>
    <t>info@statistik-bbb.de</t>
  </si>
  <si>
    <t>www.statistik-berlin-brandenburg.de</t>
  </si>
  <si>
    <t>Zeichenerklärung</t>
  </si>
  <si>
    <t>nichts vorhanden</t>
  </si>
  <si>
    <t>Aussagewert ist eingeschränkt</t>
  </si>
  <si>
    <t>/</t>
  </si>
  <si>
    <t>Zahlenwert nicht sicher genug</t>
  </si>
  <si>
    <t>p</t>
  </si>
  <si>
    <t>vorläufige Zahl</t>
  </si>
  <si>
    <t>Angabe fällt später an</t>
  </si>
  <si>
    <t>r</t>
  </si>
  <si>
    <t>berichtigte Zahl</t>
  </si>
  <si>
    <t>s</t>
  </si>
  <si>
    <t>geschätzte Zahl</t>
  </si>
  <si>
    <t xml:space="preserve">Tabellenfach gesperrt </t>
  </si>
  <si>
    <t>…</t>
  </si>
  <si>
    <t>Zahlenwert unbekannt oder</t>
  </si>
  <si>
    <t>jedoch mehr als nichts</t>
  </si>
  <si>
    <t>Statistischer Bericht</t>
  </si>
  <si>
    <t>Inhaltsverzeichnis</t>
  </si>
  <si>
    <t>( )</t>
  </si>
  <si>
    <t>Herausgeber</t>
  </si>
  <si>
    <t xml:space="preserve">geheim zu halten </t>
  </si>
  <si>
    <r>
      <t xml:space="preserve"> statistik</t>
    </r>
    <r>
      <rPr>
        <sz val="18"/>
        <rFont val="Arial"/>
        <family val="2"/>
      </rPr>
      <t xml:space="preserve">  </t>
    </r>
    <r>
      <rPr>
        <sz val="13"/>
        <rFont val="Arial"/>
        <family val="2"/>
      </rPr>
      <t>Berlin Brandenburg</t>
    </r>
  </si>
  <si>
    <r>
      <t xml:space="preserve"> statistik</t>
    </r>
    <r>
      <rPr>
        <sz val="12"/>
        <rFont val="Arial"/>
        <family val="2"/>
      </rPr>
      <t xml:space="preserve">  </t>
    </r>
    <r>
      <rPr>
        <sz val="11"/>
        <rFont val="Arial"/>
        <family val="2"/>
      </rPr>
      <t>Berlin Brandenburg</t>
    </r>
  </si>
  <si>
    <t xml:space="preserve">weniger als die Hälfte von 1 </t>
  </si>
  <si>
    <t>in der letzten besetzten Stelle,</t>
  </si>
  <si>
    <t>Tel. 0331 8173  - 1777</t>
  </si>
  <si>
    <t>Fax 030 9028  -  4091</t>
  </si>
  <si>
    <t>Erscheinungsfolge: jährlich</t>
  </si>
  <si>
    <t>Feuchtigkeitsgehalte der Getreideproben</t>
  </si>
  <si>
    <t>Verteilung der Hektarerträge von Kartoffeln</t>
  </si>
  <si>
    <t>Kartoffelerträge mit und ohne</t>
  </si>
  <si>
    <t>Besondere Ernte- und Qualitätsermittlung</t>
  </si>
  <si>
    <t xml:space="preserve">Winterweizen </t>
  </si>
  <si>
    <t xml:space="preserve">Anteile einzelner Sorten an den </t>
  </si>
  <si>
    <t xml:space="preserve">Volldruschproben </t>
  </si>
  <si>
    <t>Aufteilung der Volldruschproben nach</t>
  </si>
  <si>
    <t xml:space="preserve">Ackerzahlgruppen </t>
  </si>
  <si>
    <t xml:space="preserve">Wintergerste </t>
  </si>
  <si>
    <t xml:space="preserve">Hafer </t>
  </si>
  <si>
    <t xml:space="preserve">Triticale </t>
  </si>
  <si>
    <t>Qualitätsfeststellungen bei den untersuchten</t>
  </si>
  <si>
    <t xml:space="preserve">Volldruschproben von Getreide </t>
  </si>
  <si>
    <t>Feuchtigkeitsgehalte und Schwarzbesatz</t>
  </si>
  <si>
    <t xml:space="preserve">der Volldruschproben </t>
  </si>
  <si>
    <t>Feuchtigkeitsgehalte der untersuchten</t>
  </si>
  <si>
    <t xml:space="preserve">Volldruschproben in Prozent </t>
  </si>
  <si>
    <t>Schwarzbesatz der untersuchten Voll-</t>
  </si>
  <si>
    <t xml:space="preserve">druschproben in Prozent </t>
  </si>
  <si>
    <t>Anteile einzelner Sorten an den</t>
  </si>
  <si>
    <t>Qualitätsfeststellungen bei den</t>
  </si>
  <si>
    <t xml:space="preserve">Volldruschproben von Winterraps </t>
  </si>
  <si>
    <t>Mittlerer Feuchtigkeitsgehalt, Fremd-</t>
  </si>
  <si>
    <t>besatz und Ölgehalt der Volldrusch-</t>
  </si>
  <si>
    <t>Größenklassen der Hektarerträge</t>
  </si>
  <si>
    <t xml:space="preserve">der Volldruschproben bei Winterraps </t>
  </si>
  <si>
    <t>Zeitlicher Ablauf der Volldrusche bei</t>
  </si>
  <si>
    <t xml:space="preserve">Getreide und Winterraps </t>
  </si>
  <si>
    <t>Einfacher Standardfehler der endgültigen</t>
  </si>
  <si>
    <t xml:space="preserve">Hektarerträge der BEE-Kulturen </t>
  </si>
  <si>
    <t>Vorgesehener Verwendungszweck</t>
  </si>
  <si>
    <t>(Auswertung der untersuchten Volldrusch-</t>
  </si>
  <si>
    <t xml:space="preserve">proben bzw. Probe- und Vollrodungen) </t>
  </si>
  <si>
    <t xml:space="preserve">Verteilung der Vorfrüchte </t>
  </si>
  <si>
    <t>Aufteilung der Kartoffelproben/Rodungen</t>
  </si>
  <si>
    <t xml:space="preserve">nach Ackerzahlgruppen </t>
  </si>
  <si>
    <t xml:space="preserve">Zeitlicher Ablauf der Probe- und </t>
  </si>
  <si>
    <t xml:space="preserve">Vollrodungen </t>
  </si>
  <si>
    <t>Erträge der Kartoffelrodungen nach</t>
  </si>
  <si>
    <t xml:space="preserve">Eigenschaftsgruppen </t>
  </si>
  <si>
    <t>Kartoffelprobeflächen mit und ohne</t>
  </si>
  <si>
    <t xml:space="preserve">Beregnung </t>
  </si>
  <si>
    <t>Fruchtart</t>
  </si>
  <si>
    <t xml:space="preserve">Prozent </t>
  </si>
  <si>
    <t>Wintergerste</t>
  </si>
  <si>
    <t>Sommergerste</t>
  </si>
  <si>
    <t>Hafer</t>
  </si>
  <si>
    <t>Sommermenggetreide</t>
  </si>
  <si>
    <t>Triticale</t>
  </si>
  <si>
    <t>Winterraps</t>
  </si>
  <si>
    <t>Raps und Rübsen zusammen</t>
  </si>
  <si>
    <t>Kartoffeln insgesamt</t>
  </si>
  <si>
    <t>dt/ha</t>
  </si>
  <si>
    <t>Anbaufläche</t>
  </si>
  <si>
    <t>Ertrag</t>
  </si>
  <si>
    <t>Hektar</t>
  </si>
  <si>
    <t>Tonnen</t>
  </si>
  <si>
    <t>Sorte</t>
  </si>
  <si>
    <t>Größe der
Volldruschfläche</t>
  </si>
  <si>
    <t>Durchschnittlicher
Ertrag bei 86 %
Trockensubstanz</t>
  </si>
  <si>
    <t xml:space="preserve"> bis 24</t>
  </si>
  <si>
    <t>25 bis 29</t>
  </si>
  <si>
    <t>30 bis 34</t>
  </si>
  <si>
    <t>35 bis 39</t>
  </si>
  <si>
    <t>40 bis 44</t>
  </si>
  <si>
    <t>45 und mehr</t>
  </si>
  <si>
    <t>Recrut</t>
  </si>
  <si>
    <t>Conduct</t>
  </si>
  <si>
    <t>Dukato</t>
  </si>
  <si>
    <t>Lomerit</t>
  </si>
  <si>
    <t>Aragon</t>
  </si>
  <si>
    <t>Ivory</t>
  </si>
  <si>
    <t>Jumbo</t>
  </si>
  <si>
    <t>Grenado</t>
  </si>
  <si>
    <t>Getreideart</t>
  </si>
  <si>
    <t>Feuchtigkeitsgehalt</t>
  </si>
  <si>
    <t>Schwarzbesatz</t>
  </si>
  <si>
    <t>Winterweizen</t>
  </si>
  <si>
    <t>Winter-
weizen</t>
  </si>
  <si>
    <t>Winter-
gerste</t>
  </si>
  <si>
    <t xml:space="preserve">   unter 10 %</t>
  </si>
  <si>
    <t>10 % bis unter 12 %</t>
  </si>
  <si>
    <t>12 % bis unter 14 %</t>
  </si>
  <si>
    <t>14 % bis unter 16 %</t>
  </si>
  <si>
    <t>16 % bis unter 18 %</t>
  </si>
  <si>
    <t>18 % bis unter 20 %</t>
  </si>
  <si>
    <t xml:space="preserve"> über 20 %</t>
  </si>
  <si>
    <t>bis 0,2 %</t>
  </si>
  <si>
    <t>über 0,2 % bis 0,4 %</t>
  </si>
  <si>
    <t>über 0,4 % bis 0,6 %</t>
  </si>
  <si>
    <t>über 0,6 % bis 0,8 %</t>
  </si>
  <si>
    <t>über 0,8 % bis 1,0 %</t>
  </si>
  <si>
    <t>über 1,0 % bis 2,0 %</t>
  </si>
  <si>
    <t>über 2,0 % bis 3,0 %</t>
  </si>
  <si>
    <t>über 3,0 % bis 4,0 %</t>
  </si>
  <si>
    <t>über 4,0 %</t>
  </si>
  <si>
    <t>Durchschnittlicher
Ertrag bei 91 %
Trockensubstanz</t>
  </si>
  <si>
    <t>Qualitätsmerkmal</t>
  </si>
  <si>
    <t>Fremdbesatz</t>
  </si>
  <si>
    <t>Ölgehalt (Fettgehalt)</t>
  </si>
  <si>
    <t>Merkmal</t>
  </si>
  <si>
    <t>Unter
6 %</t>
  </si>
  <si>
    <t>6 %
bis unter
8 %</t>
  </si>
  <si>
    <t>8 %
bis unter
10 %</t>
  </si>
  <si>
    <t>10 %
bis unter
12 %</t>
  </si>
  <si>
    <t>12 %
bis unter
14 %</t>
  </si>
  <si>
    <t>14 %
und mehr</t>
  </si>
  <si>
    <t>Volldruschproben</t>
  </si>
  <si>
    <t>Unter
2 %</t>
  </si>
  <si>
    <t>2 %
bis unter
4 %</t>
  </si>
  <si>
    <t>4 %
bis unter
6 %</t>
  </si>
  <si>
    <t>10 %
und mehr</t>
  </si>
  <si>
    <t>Unter
40 %</t>
  </si>
  <si>
    <t>40 %
bis unter
41 %</t>
  </si>
  <si>
    <t>41 %
bis unter
42 %</t>
  </si>
  <si>
    <t>42 %
bis unter
43 %</t>
  </si>
  <si>
    <t>43 %
bis unter
44 %</t>
  </si>
  <si>
    <t>44 %
und mehr</t>
  </si>
  <si>
    <t>Zahl der 
Volldrusche</t>
  </si>
  <si>
    <t>Durchschnittlicher Ertrag
bei 91 % Trockensubstanz</t>
  </si>
  <si>
    <t>absolut</t>
  </si>
  <si>
    <t>und mehr</t>
  </si>
  <si>
    <t>Die durchgeführten Volldrusche umfassten … Prozent 
aller vorgesehenen Volldruschfelder</t>
  </si>
  <si>
    <t>Juli</t>
  </si>
  <si>
    <t>August</t>
  </si>
  <si>
    <t>bis</t>
  </si>
  <si>
    <t>Hektar-
ertrag</t>
  </si>
  <si>
    <t>Standardfehler</t>
  </si>
  <si>
    <t>relativ</t>
  </si>
  <si>
    <t xml:space="preserve">Dezitonnen </t>
  </si>
  <si>
    <t>Kartoffeln</t>
  </si>
  <si>
    <t>Verwendungszweck</t>
  </si>
  <si>
    <t>Nahrung</t>
  </si>
  <si>
    <t>Industrie</t>
  </si>
  <si>
    <t>Vermeh-
rung</t>
  </si>
  <si>
    <t>Futter</t>
  </si>
  <si>
    <t>Energie</t>
  </si>
  <si>
    <t>Handel/
Verkauf</t>
  </si>
  <si>
    <t xml:space="preserve">Anteil in Prozent </t>
  </si>
  <si>
    <t>Vorfrucht</t>
  </si>
  <si>
    <t>Winter-
raps</t>
  </si>
  <si>
    <t>Erbsen</t>
  </si>
  <si>
    <t>Sommerweizen</t>
  </si>
  <si>
    <t>Zuckerrüben</t>
  </si>
  <si>
    <t>Adretta</t>
  </si>
  <si>
    <t>Kuras</t>
  </si>
  <si>
    <t>Albatros</t>
  </si>
  <si>
    <t>Gerodete
Fläche</t>
  </si>
  <si>
    <t>Durchschnittlicher
Hektarertrag</t>
  </si>
  <si>
    <t>Die durchgeführten Probe- und Vollrodungen umfassten … Prozent  aller Schläge</t>
  </si>
  <si>
    <t>September</t>
  </si>
  <si>
    <t>Oktober</t>
  </si>
  <si>
    <t>November</t>
  </si>
  <si>
    <t>Zahl der Rodungen</t>
  </si>
  <si>
    <t>Durch-
schnittlicher
Hektarertrag</t>
  </si>
  <si>
    <t>Mittelfrühe Kartoffeln</t>
  </si>
  <si>
    <t>Späte Kartoffeln</t>
  </si>
  <si>
    <t>Anteil und Ertrag der Pflanzgutgruppen</t>
  </si>
  <si>
    <t>Anerkanntes Pflanzgut</t>
  </si>
  <si>
    <t>Nicht anerkanntes Pflanzgut¹</t>
  </si>
  <si>
    <t>Hektarerträge nach Reihenentfernung</t>
  </si>
  <si>
    <t>60 – 64 cm</t>
  </si>
  <si>
    <t>65 – 69 cm</t>
  </si>
  <si>
    <t>70 – 74 cm</t>
  </si>
  <si>
    <t xml:space="preserve">75 cm und mehr </t>
  </si>
  <si>
    <t>Untergliederung der Hektarerträge bei den Rodungen</t>
  </si>
  <si>
    <t>100 bis unter 150</t>
  </si>
  <si>
    <t>150 bis unter 200</t>
  </si>
  <si>
    <t>200 bis unter 250</t>
  </si>
  <si>
    <t>250 bis unter 300</t>
  </si>
  <si>
    <t>300 bis unter 350</t>
  </si>
  <si>
    <t>350 bis unter 400</t>
  </si>
  <si>
    <t>400 bis unter 450</t>
  </si>
  <si>
    <t>450 bis unter 500</t>
  </si>
  <si>
    <t>500 bis unter 550</t>
  </si>
  <si>
    <t>Verteilung der Hektarerträge von Kartoffeln nach Größenklassen</t>
  </si>
  <si>
    <t xml:space="preserve">Hektar </t>
  </si>
  <si>
    <t>beregnet</t>
  </si>
  <si>
    <t>nicht beregnet</t>
  </si>
  <si>
    <t>Kartoffeln zusammen</t>
  </si>
  <si>
    <t>Roggen und Wintermenggetreide</t>
  </si>
  <si>
    <t>Winterweizen einschl. Dinkel und Einkorn</t>
  </si>
  <si>
    <t>Max</t>
  </si>
  <si>
    <t>Hektarerträge</t>
  </si>
  <si>
    <t>Station Lindenberg</t>
  </si>
  <si>
    <t>langj.Mittel</t>
  </si>
  <si>
    <t>JAN</t>
  </si>
  <si>
    <t>FEB</t>
  </si>
  <si>
    <t>MRZ</t>
  </si>
  <si>
    <t>APR</t>
  </si>
  <si>
    <t>MAI</t>
  </si>
  <si>
    <t>JUN</t>
  </si>
  <si>
    <t>JUL</t>
  </si>
  <si>
    <t>AUG</t>
  </si>
  <si>
    <t>SEP</t>
  </si>
  <si>
    <t>OKT</t>
  </si>
  <si>
    <t>NOV</t>
  </si>
  <si>
    <t>DEZ</t>
  </si>
  <si>
    <t>langj. Mittel</t>
  </si>
  <si>
    <t>Roggen und
Wintermeng-
getreide</t>
  </si>
  <si>
    <t>Roggen und
  Wintermenggetreide</t>
  </si>
  <si>
    <t>Anteile der Hekarerträge</t>
  </si>
  <si>
    <t>Jahr</t>
  </si>
  <si>
    <t>Proben</t>
  </si>
  <si>
    <t xml:space="preserve">Kartoffeln </t>
  </si>
  <si>
    <t>zusammen</t>
  </si>
  <si>
    <t>Rodungen</t>
  </si>
  <si>
    <t>Fläche</t>
  </si>
  <si>
    <t>Anteil</t>
  </si>
  <si>
    <t>Quelle: Deutscher Wetterdienst Station Lindenberg</t>
  </si>
  <si>
    <t>²</t>
  </si>
  <si>
    <t>proben in Prozent</t>
  </si>
  <si>
    <t>Fremdbesatz in Prozent</t>
  </si>
  <si>
    <t>Getreide insgesamt¹</t>
  </si>
  <si>
    <t>1  ohne anderes Getreide zur Körnergewinnung</t>
  </si>
  <si>
    <t>Temperaturen in Brandenburg</t>
  </si>
  <si>
    <t>Niederschlagsmengen in Brandenburg</t>
  </si>
  <si>
    <t>vorgesehen</t>
  </si>
  <si>
    <t>ausgewertet</t>
  </si>
  <si>
    <t>darunter
Nullerträge</t>
  </si>
  <si>
    <t>Durchschnittliche Feldgröße</t>
  </si>
  <si>
    <t>Größe der
Probefläche</t>
  </si>
  <si>
    <t>Agostino</t>
  </si>
  <si>
    <t>Sommerweizen einschl. Durum</t>
  </si>
  <si>
    <t>Land</t>
  </si>
  <si>
    <t>Erntemenge</t>
  </si>
  <si>
    <t>Baden-Württemberg</t>
  </si>
  <si>
    <t>Bayern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</si>
  <si>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</si>
  <si>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</si>
  <si>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</si>
  <si>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</si>
  <si>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</si>
  <si>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</si>
  <si>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</si>
  <si>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</si>
  <si>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</si>
  <si>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</si>
  <si>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</si>
  <si>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7.1      Winterweizen</t>
  </si>
  <si>
    <t>7.1.1   Anteile einzelner Sorten an den Volldruschproben</t>
  </si>
  <si>
    <t>7.1.2  Aufteilung der Volldruschproben nach Ackerzahlgruppen</t>
  </si>
  <si>
    <t>7.2.1   Anteile einzelner Sorten an den Volldruschproben</t>
  </si>
  <si>
    <t>7.2.2  Aufteilung der Volldruschproben nach Ackerzahlgruppen</t>
  </si>
  <si>
    <t>7.3.1   Anteile einzelner Sorten an den Volldruschproben</t>
  </si>
  <si>
    <t>7.3.2  Aufteilung der Volldruschproben nach Ackerzahlgruppen</t>
  </si>
  <si>
    <t>7.4.1   Anteile einzelner Sorten an den Volldruschproben</t>
  </si>
  <si>
    <t>7.4.2  Aufteilung der Volldruschproben nach Ackerzahlgruppen</t>
  </si>
  <si>
    <t>7.5.1   Anteile einzelner Sorten an den Volldruschproben</t>
  </si>
  <si>
    <t>7.5.2  Aufteilung der Volldruschproben nach Ackerzahlgruppen</t>
  </si>
  <si>
    <t>8.1   Anteile einzelner Sorten an den Volldruschproben</t>
  </si>
  <si>
    <t>8.2  Aufteilung der Volldruschproben nach Ackerzahlgruppen</t>
  </si>
  <si>
    <t>9.2  Aufteilung der Kartoffelproben/Rodungen nach Ackerzahlgruppen</t>
  </si>
  <si>
    <t>9.3    Zeitlicher Ablauf der Probe- und Vollrodungen</t>
  </si>
  <si>
    <t>9.4    Erträge der Kartoffelrodungen nach Eigenschaftsgruppen</t>
  </si>
  <si>
    <t>9.5   Kartoffelprobeflächen mit und ohne Beregnung</t>
  </si>
  <si>
    <t>9.6    Kartoffelerträge mit und ohne Beregnung</t>
  </si>
  <si>
    <t xml:space="preserve">Anbauflächen und Erträge von Kartoffeln </t>
  </si>
  <si>
    <t xml:space="preserve">Anbau und Ernte von Getreide (ohne  </t>
  </si>
  <si>
    <t xml:space="preserve">nach Bundesländern </t>
  </si>
  <si>
    <t xml:space="preserve">Anbau und Ernte von Kartoffeln zusammen </t>
  </si>
  <si>
    <t>7.1</t>
  </si>
  <si>
    <t>7.1.1</t>
  </si>
  <si>
    <t>7.1.2</t>
  </si>
  <si>
    <t>7.2</t>
  </si>
  <si>
    <t>7.2.1</t>
  </si>
  <si>
    <t>7.2.2</t>
  </si>
  <si>
    <t>7.3</t>
  </si>
  <si>
    <t>7.3.1</t>
  </si>
  <si>
    <t>7.3.2</t>
  </si>
  <si>
    <t>7.4</t>
  </si>
  <si>
    <t>7.4.1</t>
  </si>
  <si>
    <t>7.4.2</t>
  </si>
  <si>
    <t>7.5</t>
  </si>
  <si>
    <t>7.5.1</t>
  </si>
  <si>
    <t>7.5.2</t>
  </si>
  <si>
    <t>7.6</t>
  </si>
  <si>
    <t>7.6.1</t>
  </si>
  <si>
    <t>7.6.2</t>
  </si>
  <si>
    <t>8</t>
  </si>
  <si>
    <t>8.1</t>
  </si>
  <si>
    <t>8.2</t>
  </si>
  <si>
    <t>8.3</t>
  </si>
  <si>
    <t>8.4</t>
  </si>
  <si>
    <t>8.5</t>
  </si>
  <si>
    <t>8.6</t>
  </si>
  <si>
    <t>8.7</t>
  </si>
  <si>
    <t>8.8</t>
  </si>
  <si>
    <t>9</t>
  </si>
  <si>
    <t>9.1</t>
  </si>
  <si>
    <t>9.2</t>
  </si>
  <si>
    <t>9.3</t>
  </si>
  <si>
    <t>9.4</t>
  </si>
  <si>
    <t>9.5</t>
  </si>
  <si>
    <t>9.6</t>
  </si>
  <si>
    <t>Ölgehalt (Fettgehalt) in Prozent</t>
  </si>
  <si>
    <t>Roggen und 
  Wintermenggetreide</t>
  </si>
  <si>
    <t>Roggen und 
Wintermeng-
getreide</t>
  </si>
  <si>
    <t>7.2      Roggen und Wintermenggetreide</t>
  </si>
  <si>
    <t xml:space="preserve">Roggen und Wintermenggetreide  </t>
  </si>
  <si>
    <t>Julius</t>
  </si>
  <si>
    <t>Tulus</t>
  </si>
  <si>
    <t>Eraton</t>
  </si>
  <si>
    <t>ES Alegria</t>
  </si>
  <si>
    <t>Stilllegung</t>
  </si>
  <si>
    <t xml:space="preserve">                                                                                                      </t>
  </si>
  <si>
    <t xml:space="preserve">                                                                                               </t>
  </si>
  <si>
    <t>A</t>
  </si>
  <si>
    <t>B</t>
  </si>
  <si>
    <t>7.6.3</t>
  </si>
  <si>
    <t>7.6      Qualitätsfeststellungen bei den untersuchten Volldruschproben von Getreide</t>
  </si>
  <si>
    <t>7.6.1   Feuchtigkeitsgehalte und Schwarzbesatz der Volldruschproben</t>
  </si>
  <si>
    <t xml:space="preserve">7.6.2    Feuchtigkeitsgehalte der untersuchten Volldruschproben in Prozent </t>
  </si>
  <si>
    <t xml:space="preserve">7.6.3    Schwarzbesatz der untersuchten Volldruschproben in Prozent </t>
  </si>
  <si>
    <t>15 bis unter 20 dt/ha</t>
  </si>
  <si>
    <t>20 bis unter 25 dt/ha</t>
  </si>
  <si>
    <t>25 bis unter 30 dt/ha</t>
  </si>
  <si>
    <t>30 bis unter 35 dt/ha</t>
  </si>
  <si>
    <t>35 bis unter 40 dt/ha</t>
  </si>
  <si>
    <t>Feldgras / Grasanbau</t>
  </si>
  <si>
    <t>Süßlupinen</t>
  </si>
  <si>
    <t>Prozent</t>
  </si>
  <si>
    <t>Mittelwert</t>
  </si>
  <si>
    <t>Ackerzahl</t>
  </si>
  <si>
    <t>³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</si>
  <si>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</si>
  <si>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</si>
  <si>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>Patras</t>
  </si>
  <si>
    <t>Heidegold</t>
  </si>
  <si>
    <t>Securo</t>
  </si>
  <si>
    <t>Adverdo</t>
  </si>
  <si>
    <t xml:space="preserve">            unter 100</t>
  </si>
  <si>
    <t>Silomais</t>
  </si>
  <si>
    <t>Körnermais</t>
  </si>
  <si>
    <t>Winterweizen einschl. Dinkel</t>
  </si>
  <si>
    <r>
      <t>Volldruschproben</t>
    </r>
    <r>
      <rPr>
        <sz val="8"/>
        <rFont val="Arial Unicode MS"/>
        <family val="2"/>
      </rPr>
      <t>⁴</t>
    </r>
    <r>
      <rPr>
        <sz val="8"/>
        <rFont val="Arial"/>
        <family val="2"/>
      </rPr>
      <t/>
    </r>
  </si>
  <si>
    <t>⁴</t>
  </si>
  <si>
    <t>Anteil und Ertrag nach Reifegruppen</t>
  </si>
  <si>
    <t xml:space="preserve">Anzahl, Anbaufläche und Hektarertrag </t>
  </si>
  <si>
    <t xml:space="preserve">einzelner Kartoffelsorten </t>
  </si>
  <si>
    <t xml:space="preserve">Feuchtigkeitsgehalt in Prozent </t>
  </si>
  <si>
    <r>
      <t>Amt für Statistik</t>
    </r>
    <r>
      <rPr>
        <sz val="8"/>
        <rFont val="Arial"/>
        <family val="2"/>
      </rPr>
      <t xml:space="preserve"> Berlin-Brandenburg, </t>
    </r>
  </si>
  <si>
    <t>Getreide zusammen¹
(ohne Körnermais und CCM)</t>
  </si>
  <si>
    <t>Körnermais/Mais zum Ausreifen 
einschl. CCM</t>
  </si>
  <si>
    <t>Sommerraps, Winter- und Sommerrübsen</t>
  </si>
  <si>
    <t>Opal</t>
  </si>
  <si>
    <t>SU Performer</t>
  </si>
  <si>
    <t>KWS Aveo</t>
  </si>
  <si>
    <t>Avatar</t>
  </si>
  <si>
    <t xml:space="preserve">  </t>
  </si>
  <si>
    <t>Gala</t>
  </si>
  <si>
    <t>Deutschland¹</t>
  </si>
  <si>
    <t>1   einschließlich Stadtstaaten</t>
  </si>
  <si>
    <t>Speisekartoffeln</t>
  </si>
  <si>
    <t>Wirtschaftskartoffeln</t>
  </si>
  <si>
    <t>Elixer</t>
  </si>
  <si>
    <t>Anja</t>
  </si>
  <si>
    <t>Titus</t>
  </si>
  <si>
    <t>Silverado</t>
  </si>
  <si>
    <t>Sonnenblumen</t>
  </si>
  <si>
    <t xml:space="preserve">Niederschlagsmengen in Brandenburg </t>
  </si>
  <si>
    <t xml:space="preserve">zusammen im Land Brandenburg </t>
  </si>
  <si>
    <t>Anteile der Hektarerträge für Winterraps</t>
  </si>
  <si>
    <t>Anbauflächen ausgewählter Kulturen</t>
  </si>
  <si>
    <t>Erträge ausgewählter Kulturen</t>
  </si>
  <si>
    <t>Erntemengen ausgewählter Kulturen</t>
  </si>
  <si>
    <t>RGT Reform</t>
  </si>
  <si>
    <t>KWS Daniello</t>
  </si>
  <si>
    <t>Sandra</t>
  </si>
  <si>
    <t>SU Ellen</t>
  </si>
  <si>
    <t>Symphony</t>
  </si>
  <si>
    <t>Lombardo</t>
  </si>
  <si>
    <t>Tantris</t>
  </si>
  <si>
    <t>Arabella</t>
  </si>
  <si>
    <t>Sommerroggen</t>
  </si>
  <si>
    <t>Laura</t>
  </si>
  <si>
    <t>unter 60 cm</t>
  </si>
  <si>
    <t>Gemüse im Freiland</t>
  </si>
  <si>
    <t>9.1    Anzahl, Anbaufläche und Hektarertrag ausgewählter Kartoffelsorten</t>
  </si>
  <si>
    <t>1  entsprechend den Angaben der Betriebe</t>
  </si>
  <si>
    <t>7.3      Triticale</t>
  </si>
  <si>
    <t>7.4      Wintergerste</t>
  </si>
  <si>
    <t>7.5      Hafer</t>
  </si>
  <si>
    <t>Amt für Statistik Berlin-Brandenburg</t>
  </si>
  <si>
    <t>Steinstraße 104 - 106</t>
  </si>
  <si>
    <t>14480 Potsdam</t>
  </si>
  <si>
    <t>7.6.4   Auswuchs der untersuchten Volldruschproben</t>
  </si>
  <si>
    <t>Ohne</t>
  </si>
  <si>
    <t>Über
1,0 %
bis
2,5 %</t>
  </si>
  <si>
    <t>Über
2,5 %
bis
6,0 %</t>
  </si>
  <si>
    <t>Über
6,0 %
bis
8,0 %</t>
  </si>
  <si>
    <t>Über
8,0 %
bis
13,0 %</t>
  </si>
  <si>
    <t>Über
13,0 %</t>
  </si>
  <si>
    <t>Proben
insge-
samt</t>
  </si>
  <si>
    <t>Bis 1,0 %</t>
  </si>
  <si>
    <t>7.6.4</t>
  </si>
  <si>
    <t>Auswuchs der untersuchten Volldruschproben</t>
  </si>
  <si>
    <t>Inspector</t>
  </si>
  <si>
    <t>KWS Binntto</t>
  </si>
  <si>
    <t>SU Cossani</t>
  </si>
  <si>
    <t>KWS Kosmos</t>
  </si>
  <si>
    <t>Quadriga</t>
  </si>
  <si>
    <t>Apollon</t>
  </si>
  <si>
    <t>Bender</t>
  </si>
  <si>
    <t>DK Exception</t>
  </si>
  <si>
    <t>Eurogrande</t>
  </si>
  <si>
    <t>01.</t>
  </si>
  <si>
    <t>Metadaten zu dieser Statistik
(externer Link)</t>
  </si>
  <si>
    <t>Euclide</t>
  </si>
  <si>
    <t>Ponticus</t>
  </si>
  <si>
    <t>Nordkap</t>
  </si>
  <si>
    <t>Moschus</t>
  </si>
  <si>
    <t>KWS Serafino</t>
  </si>
  <si>
    <t>SU Bendix</t>
  </si>
  <si>
    <t>Meloman</t>
  </si>
  <si>
    <t>Temuco</t>
  </si>
  <si>
    <t>Ramses</t>
  </si>
  <si>
    <t>Alvaro KWS</t>
  </si>
  <si>
    <t>Trezzor</t>
  </si>
  <si>
    <t>DK Expansion</t>
  </si>
  <si>
    <t>Juni</t>
  </si>
  <si>
    <t>23.</t>
  </si>
  <si>
    <t>30.</t>
  </si>
  <si>
    <t>21.</t>
  </si>
  <si>
    <t>28.</t>
  </si>
  <si>
    <t>04.</t>
  </si>
  <si>
    <t>11.</t>
  </si>
  <si>
    <t>18.</t>
  </si>
  <si>
    <t>25.</t>
  </si>
  <si>
    <t>KWS Eterno</t>
  </si>
  <si>
    <t>SU Composit</t>
  </si>
  <si>
    <t>Cedrico</t>
  </si>
  <si>
    <t>Bison</t>
  </si>
  <si>
    <t>Dominik</t>
  </si>
  <si>
    <t>Delfin</t>
  </si>
  <si>
    <t>Hattrick</t>
  </si>
  <si>
    <t>Architect</t>
  </si>
  <si>
    <t>Anderes Getreide zur 
  Körnergewinnung und 
  Nichtgetreidepflanzen
  (z. B. Buchweizen, Hirse)</t>
  </si>
  <si>
    <t>¹</t>
  </si>
  <si>
    <t>08.</t>
  </si>
  <si>
    <t>15.</t>
  </si>
  <si>
    <t>22.</t>
  </si>
  <si>
    <t>06.</t>
  </si>
  <si>
    <t>13.</t>
  </si>
  <si>
    <t>20.</t>
  </si>
  <si>
    <t>27.</t>
  </si>
  <si>
    <t>Hektarertrag</t>
  </si>
  <si>
    <t>C</t>
  </si>
  <si>
    <t>Schlüssel
kreisfreie Stadt,
Landkreis</t>
  </si>
  <si>
    <t>Größe der Volldrusch-
fläche</t>
  </si>
  <si>
    <t>Durchschnitt-
liche Ackerzahl</t>
  </si>
  <si>
    <t>Potsdam, Stadt</t>
  </si>
  <si>
    <t>Barnim</t>
  </si>
  <si>
    <t>Dahme-Spreewald</t>
  </si>
  <si>
    <t>Elbe-Elster</t>
  </si>
  <si>
    <t>Havelland</t>
  </si>
  <si>
    <t>Märkisch-Oderland</t>
  </si>
  <si>
    <t>Oberhavel</t>
  </si>
  <si>
    <t>Oberspreewald-Lausitz</t>
  </si>
  <si>
    <t>Oder-Spree</t>
  </si>
  <si>
    <t>Ostprignitz-Ruppin</t>
  </si>
  <si>
    <t>Potsdam-Mittelmark</t>
  </si>
  <si>
    <t>Prignitz</t>
  </si>
  <si>
    <t>Spree-Neiße</t>
  </si>
  <si>
    <t>Teltow-Fläming</t>
  </si>
  <si>
    <t>Uckermark</t>
  </si>
  <si>
    <t>7.1.3  Aufteilung der Volldruschproben nach Verwaltungsbezirken</t>
  </si>
  <si>
    <t>7.2.3  Aufteilung der Volldruschproben nach Verwaltungsbezirken</t>
  </si>
  <si>
    <t>Cottbus, Stadt</t>
  </si>
  <si>
    <t>Frankfurt (Oder), Stadt</t>
  </si>
  <si>
    <t xml:space="preserve">Niederschlagsverteilung an 5 Messstationen </t>
  </si>
  <si>
    <t>des Deutschen Wetterdienstes für</t>
  </si>
  <si>
    <t xml:space="preserve">Verteilung der Volldruschproben von </t>
  </si>
  <si>
    <t>Winterweizen und Winterroggen nach</t>
  </si>
  <si>
    <t>Verteilung der Kartoffelproben mit und ohne</t>
  </si>
  <si>
    <t>Aufteilung der Volldruschproben</t>
  </si>
  <si>
    <t xml:space="preserve"> nach Verwaltungsbezirken</t>
  </si>
  <si>
    <t>7.2.3</t>
  </si>
  <si>
    <t>7.1.3</t>
  </si>
  <si>
    <t xml:space="preserve">Aufteilung der Volldruschproben </t>
  </si>
  <si>
    <t>nach Verwaltungsbezirken</t>
  </si>
  <si>
    <t>8.3  Aufteilung der Volldruschproben nach Verwaltungsbezirken</t>
  </si>
  <si>
    <t>8.4     Qualitätsfeststellungen bei den Volldruschproben von Winterraps</t>
  </si>
  <si>
    <t>8.4.2  Feuchtigkeitsgehalt in Prozent</t>
  </si>
  <si>
    <t>8.4.3  Fremdbesatz in Prozent</t>
  </si>
  <si>
    <t>8.4.4    Ölgehalt (Fettgehalt) in Prozent</t>
  </si>
  <si>
    <t>8.6    Zeitlicher Ablauf der Volldrusche bei Getreide und Winterraps</t>
  </si>
  <si>
    <t>8.9   Verteilung der Vorfrüchte</t>
  </si>
  <si>
    <t>8.4.1</t>
  </si>
  <si>
    <t>8.4.3</t>
  </si>
  <si>
    <t>8.4.4</t>
  </si>
  <si>
    <t>8.4.2</t>
  </si>
  <si>
    <t>8.9</t>
  </si>
  <si>
    <t xml:space="preserve">Hektarerträge der Winterrapsproben  nach </t>
  </si>
  <si>
    <t xml:space="preserve">nach Größenklassen </t>
  </si>
  <si>
    <t>C II 7 – j / 20</t>
  </si>
  <si>
    <r>
      <t xml:space="preserve">Besondere Ernte- und
Qualitätsermittlung
im </t>
    </r>
    <r>
      <rPr>
        <b/>
        <sz val="16"/>
        <rFont val="Arial"/>
        <family val="2"/>
      </rPr>
      <t>Land Brandenburg 
2020</t>
    </r>
  </si>
  <si>
    <t>Temperaturen in Brandenburg 2019 und 2020</t>
  </si>
  <si>
    <t>Niederschlagsmengen in Brandenburg 2019 und 2020</t>
  </si>
  <si>
    <t>2019 und 2020</t>
  </si>
  <si>
    <t>Anzahl der Proben, durchschnittliche Feldgröße der Probeflächen 2020</t>
  </si>
  <si>
    <t>Durchschnitt
2014 – 2019</t>
  </si>
  <si>
    <t xml:space="preserve">Veränderung 2020
gegenüber </t>
  </si>
  <si>
    <t>1   Anbauflächen ausgewählter Kulturen im Land Brandenburg 2019 und 2020</t>
  </si>
  <si>
    <t>im Land Brandenburg 2019 und 2020</t>
  </si>
  <si>
    <t>2   Erträge ausgewählter Kulturen im Land Brandenburg 2019 und 2020</t>
  </si>
  <si>
    <t>3  Erntemengen ausgewählter Kulturen im Land Brandenburg 2019 und 2020</t>
  </si>
  <si>
    <t xml:space="preserve">2002 bis 2020 </t>
  </si>
  <si>
    <t>Chiron</t>
  </si>
  <si>
    <t>Informer</t>
  </si>
  <si>
    <t>Lemmy</t>
  </si>
  <si>
    <t>Boregar</t>
  </si>
  <si>
    <t>Genius</t>
  </si>
  <si>
    <t>Apostel</t>
  </si>
  <si>
    <t>7         Besondere Ernte- und Qualitätsermittlung Getreide 2020</t>
  </si>
  <si>
    <t>Getreide 2020</t>
  </si>
  <si>
    <t>KWS Tayo</t>
  </si>
  <si>
    <t>Helltop</t>
  </si>
  <si>
    <t>Brandie</t>
  </si>
  <si>
    <t>Porto</t>
  </si>
  <si>
    <t>Riparo</t>
  </si>
  <si>
    <t>Robinson</t>
  </si>
  <si>
    <t>KWS Higgins</t>
  </si>
  <si>
    <t>KWS Orbit</t>
  </si>
  <si>
    <t>LG Veronika</t>
  </si>
  <si>
    <t>Mirabelle</t>
  </si>
  <si>
    <t>Azrah</t>
  </si>
  <si>
    <t>KWS Infinity</t>
  </si>
  <si>
    <t>SU Jule</t>
  </si>
  <si>
    <t>Simon</t>
  </si>
  <si>
    <t>unbekannt</t>
  </si>
  <si>
    <t>Flämingsgold</t>
  </si>
  <si>
    <t>Panache de Roye</t>
  </si>
  <si>
    <t>Zorro</t>
  </si>
  <si>
    <t>Feuchtigkeitsgehalte der Getreideproben 2019 und 2020</t>
  </si>
  <si>
    <t xml:space="preserve">2019 und 2020 </t>
  </si>
  <si>
    <t>Triticale ¹</t>
  </si>
  <si>
    <t>1   84 Proben</t>
  </si>
  <si>
    <t>Smaragd</t>
  </si>
  <si>
    <t>Atora</t>
  </si>
  <si>
    <t>Fencer</t>
  </si>
  <si>
    <t>8      Besondere Ernte- und Qualitätsermittlung Winterraps 2020</t>
  </si>
  <si>
    <t>Winterraps 2020</t>
  </si>
  <si>
    <t>1   114 Proben analysiert</t>
  </si>
  <si>
    <t>2   112 Proben analysiert</t>
  </si>
  <si>
    <t>3   109 Proben analysiert</t>
  </si>
  <si>
    <t>4   110 Proben analysiert</t>
  </si>
  <si>
    <t>5 bis unter 15 dt/ha</t>
  </si>
  <si>
    <t>45 und mehr dt/ha</t>
  </si>
  <si>
    <t>40 bis unter 45 dt/ha</t>
  </si>
  <si>
    <t>2020 nach Größenklassen</t>
  </si>
  <si>
    <t>Anteile der Hektarerträge für Winterraps 2020 nach Größenklassen</t>
  </si>
  <si>
    <t>05.</t>
  </si>
  <si>
    <t>12.</t>
  </si>
  <si>
    <t>19.</t>
  </si>
  <si>
    <t>26.</t>
  </si>
  <si>
    <t>02.</t>
  </si>
  <si>
    <t>09.</t>
  </si>
  <si>
    <t>16.</t>
  </si>
  <si>
    <t>Ackerbohnen</t>
  </si>
  <si>
    <t>Sojabohnen</t>
  </si>
  <si>
    <t>9       Besondere Ernte- und Qualitätsermittlung Kartoffeln 2020</t>
  </si>
  <si>
    <t>Kartoffeln 2020</t>
  </si>
  <si>
    <t>Veränderung 2020
gegenüber 2019</t>
  </si>
  <si>
    <t>Kartoffelerträge mit und ohne Beregnung 2019 und 2020</t>
  </si>
  <si>
    <t>Beregnung 2019 und 2020</t>
  </si>
  <si>
    <t>Bewässerung nach Verwaltungsbezirken 2020</t>
  </si>
  <si>
    <t>Größenklassen und Verwaltungsbezirken 2020</t>
  </si>
  <si>
    <t>Verwaltungsbezirken 2020</t>
  </si>
  <si>
    <t>Niederschlagsverteilung an 5 Messstationen des Deutschen Wetterdienstes für die Monate April bis August 2020</t>
  </si>
  <si>
    <t>die Monate April bis August 2020</t>
  </si>
  <si>
    <t>5   Anbau und Ernte von Winterraps 2020 nach Bundesländern</t>
  </si>
  <si>
    <t>4   Anbau und Ernte von Getreide (ohne Körnermais und Corn-Cob-Mix) 
     2020 nach Bundesländern</t>
  </si>
  <si>
    <t>Körnermais und Corn-Cob-Mix) 2020</t>
  </si>
  <si>
    <t>Anbau und Ernte von Winterraps 2020</t>
  </si>
  <si>
    <t xml:space="preserve">2020 nach Bundesländern </t>
  </si>
  <si>
    <t>Potsdam, 2021</t>
  </si>
  <si>
    <t>Sonstiges (z. B.  Öllein, Serradella,
  Leguminosen)</t>
  </si>
  <si>
    <t xml:space="preserve">Weizen </t>
  </si>
  <si>
    <t xml:space="preserve">Gerste </t>
  </si>
  <si>
    <t xml:space="preserve">Raps und Rübsen </t>
  </si>
  <si>
    <t>Weizen</t>
  </si>
  <si>
    <t>6   Anbau und Ernte von Kartoffeln 2020 nach Bundesländern</t>
  </si>
  <si>
    <t>Anbauflächen und Erträge von Kartoffeln im Land Brandenburg 2002 bis 2020</t>
  </si>
  <si>
    <t xml:space="preserve">Verteilung der Volldruschproben von Winterweizen und Winterroggen 2020 nach Verwaltungsbezirken </t>
  </si>
  <si>
    <t xml:space="preserve">Hektarerträge der Winterrapsproben 2020 nach Größenklassen und Verwaltungsbezirken </t>
  </si>
  <si>
    <t xml:space="preserve">Verteilung der Kartoffelproben mit und ohne Bewässerung 2020 nach Verwaltungsbezirken </t>
  </si>
  <si>
    <t>8.4.1  Mittlerer Feuchtigkeitsgehalt, Fremdbesatz und Ölgehalt 
          der Volldruschproben in Prozent</t>
  </si>
  <si>
    <t>8.5    Größenklassen der Hektarerträge der Volldruschproben 
          bei Winterraps</t>
  </si>
  <si>
    <t>8.7    Einfacher Standardfehler der endgültigen 
         Hektarerträge der BEE-Kulturen</t>
  </si>
  <si>
    <t>8.8    Vorgesehener Verwendungszweck
         (Auswertung der untersuchten Volldruschproben 
         bzw. Probe- und Vollrodungen)</t>
  </si>
  <si>
    <t>Kreisfreie Stadt
Landkreis</t>
  </si>
  <si>
    <t>Ackerzahlgruppe</t>
  </si>
  <si>
    <t>Merkmal
—
Größenklasse 
von … dt/ha</t>
  </si>
  <si>
    <t>Hektarertrag
von … dt/ha</t>
  </si>
  <si>
    <r>
      <t>Erschienen im Juli</t>
    </r>
    <r>
      <rPr>
        <b/>
        <sz val="8"/>
        <rFont val="Arial"/>
        <family val="2"/>
      </rPr>
      <t xml:space="preserve"> 2021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</si>
</sst>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6">
    <numFmt numFmtId="164" formatCode="_(* #,##0.00_);_(* \(#,##0.00\);_(* &quot;-&quot;??_);_(@_)"/>
    <numFmt numFmtId="165" formatCode="0.0"/>
    <numFmt numFmtId="166" formatCode="@*."/>
    <numFmt numFmtId="167" formatCode="#\ ##0.0"/>
    <numFmt numFmtId="168" formatCode="_-* #,##0.0\ _€_-;\-* #,##0.0\ _€_-;_-* &quot;-&quot;?\ _€_-;_-@_-"/>
    <numFmt numFmtId="169" formatCode="##\ ###\ ##0"/>
    <numFmt numFmtId="170" formatCode="#\ ##0"/>
    <numFmt numFmtId="171" formatCode="0\ %"/>
    <numFmt numFmtId="172" formatCode="\+\ ?0.0&quot;    &quot;;\–\ ?0.0&quot;    &quot;;* \–&quot;  &quot;;* @&quot;  &quot;"/>
    <numFmt numFmtId="173" formatCode="#,##0.0"/>
    <numFmt numFmtId="174" formatCode="#\ ###\ ##0"/>
    <numFmt numFmtId="175" formatCode="#\ ###\ ##0.0"/>
    <numFmt numFmtId="176" formatCode="###\ ###\ ##0"/>
    <numFmt numFmtId="177" formatCode="#,##0.0;\–\ #,##0.0"/>
    <numFmt numFmtId="178" formatCode="#,##0.0;\–\ #,##0.0;\–"/>
    <numFmt numFmtId="179" formatCode="0.00_)"/>
  </numFmts>
  <fonts count="63">
    <font>
      <sz val="10"/>
      <name val="Arial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sz val="7"/>
      <name val="Arial"/>
      <family val="2"/>
    </font>
    <font>
      <sz val="18"/>
      <name val="Arial"/>
      <family val="2"/>
    </font>
    <font>
      <sz val="13"/>
      <name val="Arial"/>
      <family val="2"/>
    </font>
    <font>
      <b/>
      <sz val="18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6"/>
      <name val="Arial"/>
      <family val="2"/>
    </font>
    <font>
      <sz val="12"/>
      <name val="Arial"/>
      <family val="2"/>
    </font>
    <font>
      <b/>
      <sz val="9"/>
      <name val="Arial"/>
      <family val="2"/>
    </font>
    <font>
      <sz val="11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sz val="16"/>
      <color indexed="23"/>
      <name val="Arial"/>
      <family val="2"/>
    </font>
    <font>
      <b/>
      <sz val="8"/>
      <color indexed="23"/>
      <name val="Arial"/>
      <family val="2"/>
    </font>
    <font>
      <b/>
      <sz val="8"/>
      <name val="Arial"/>
      <family val="2"/>
    </font>
    <font>
      <sz val="9"/>
      <name val="Arial"/>
      <family val="2"/>
    </font>
    <font>
      <b/>
      <sz val="9"/>
      <color indexed="12"/>
      <name val="Arial"/>
      <family val="2"/>
    </font>
    <font>
      <sz val="9"/>
      <color indexed="12"/>
      <name val="Arial"/>
      <family val="2"/>
    </font>
    <font>
      <sz val="10"/>
      <color indexed="10"/>
      <name val="Arial"/>
      <family val="2"/>
    </font>
    <font>
      <sz val="9"/>
      <name val="Arial"/>
      <family val="2"/>
    </font>
    <font>
      <sz val="7"/>
      <name val="Arial"/>
      <family val="2"/>
    </font>
    <font>
      <b/>
      <sz val="10"/>
      <name val="Arial"/>
      <family val="2"/>
    </font>
    <font>
      <sz val="10"/>
      <color indexed="12"/>
      <name val="Arial"/>
      <family val="2"/>
    </font>
    <font>
      <b/>
      <sz val="11"/>
      <name val="Arial"/>
      <family val="2"/>
    </font>
    <font>
      <u/>
      <sz val="8"/>
      <name val="Arial"/>
      <family val="2"/>
    </font>
    <font>
      <sz val="10"/>
      <color indexed="14"/>
      <name val="Arial"/>
      <family val="2"/>
    </font>
    <font>
      <sz val="8"/>
      <color indexed="14"/>
      <name val="Arial"/>
      <family val="2"/>
    </font>
    <font>
      <sz val="8"/>
      <color indexed="10"/>
      <name val="Arial"/>
      <family val="2"/>
    </font>
    <font>
      <i/>
      <sz val="9"/>
      <color indexed="12"/>
      <name val="Arial"/>
      <family val="2"/>
    </font>
    <font>
      <sz val="8"/>
      <name val="Arial Unicode MS"/>
      <family val="2"/>
    </font>
    <font>
      <sz val="8"/>
      <color rgb="FFFF0000"/>
      <name val="Arial"/>
      <family val="2"/>
    </font>
    <font>
      <sz val="10"/>
      <color rgb="FFFF0000"/>
      <name val="Arial"/>
      <family val="2"/>
    </font>
    <font>
      <sz val="10"/>
      <name val="MS Sans Serif"/>
      <family val="2"/>
    </font>
    <font>
      <sz val="10"/>
      <name val="Helv"/>
    </font>
    <font>
      <b/>
      <i/>
      <sz val="10"/>
      <name val="Helv"/>
    </font>
    <font>
      <sz val="10"/>
      <name val="MetaNormalLF-Roman"/>
      <family val="2"/>
    </font>
    <font>
      <sz val="10"/>
      <name val="Arial"/>
      <family val="2"/>
    </font>
    <font>
      <sz val="10"/>
      <name val="Times New Roman"/>
      <family val="1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0"/>
      <name val="Times New Roman"/>
      <family val="1"/>
    </font>
    <font>
      <sz val="9"/>
      <color rgb="FF0000FF"/>
      <name val="Arial"/>
      <family val="2"/>
    </font>
    <font>
      <sz val="10"/>
      <name val="MS Sans Serif"/>
      <family val="2"/>
    </font>
    <font>
      <sz val="10"/>
      <color theme="1"/>
      <name val="Arial"/>
      <family val="2"/>
      <scheme val="minor"/>
    </font>
    <font>
      <sz val="9"/>
      <color theme="1"/>
      <name val="Arial"/>
      <family val="2"/>
      <scheme val="minor"/>
    </font>
    <font>
      <sz val="8"/>
      <color theme="1"/>
      <name val="Arial"/>
      <family val="2"/>
      <scheme val="minor"/>
    </font>
    <font>
      <sz val="10"/>
      <name val="Arial"/>
      <family val="2"/>
    </font>
    <font>
      <sz val="10"/>
      <name val="Times New Roman"/>
      <family val="1"/>
    </font>
    <font>
      <sz val="10"/>
      <name val="MS Sans Serif"/>
      <family val="2"/>
    </font>
  </fonts>
  <fills count="3">
    <fill>
      <patternFill patternType="none"/>
    </fill>
    <fill>
      <patternFill patternType="gray125"/>
    </fill>
    <fill>
      <patternFill patternType="solid">
        <fgColor indexed="22"/>
      </patternFill>
    </fill>
  </fills>
  <borders count="17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017">
    <xf numFmtId="0" fontId="0" fillId="0" borderId="0"/>
    <xf numFmtId="0" fontId="31" fillId="0" borderId="0" applyNumberFormat="0" applyFill="0" applyBorder="0" applyAlignment="0" applyProtection="0"/>
    <xf numFmtId="0" fontId="36" fillId="0" borderId="0" applyNumberFormat="0" applyFill="0" applyBorder="0" applyAlignment="0" applyProtection="0">
      <alignment vertical="top"/>
      <protection locked="0"/>
    </xf>
    <xf numFmtId="164" fontId="8" fillId="0" borderId="0" applyFont="0" applyFill="0" applyBorder="0" applyAlignment="0" applyProtection="0"/>
    <xf numFmtId="0" fontId="9" fillId="0" borderId="0"/>
    <xf numFmtId="0" fontId="46" fillId="0" borderId="0"/>
    <xf numFmtId="0" fontId="48" fillId="2" borderId="16" applyNumberFormat="0" applyAlignment="0"/>
    <xf numFmtId="0" fontId="8" fillId="0" borderId="0"/>
    <xf numFmtId="0" fontId="8" fillId="0" borderId="0"/>
    <xf numFmtId="0" fontId="49" fillId="0" borderId="0"/>
    <xf numFmtId="0" fontId="8" fillId="0" borderId="0"/>
    <xf numFmtId="179" fontId="21" fillId="0" borderId="0"/>
    <xf numFmtId="0" fontId="46" fillId="0" borderId="0"/>
    <xf numFmtId="0" fontId="8" fillId="0" borderId="0"/>
    <xf numFmtId="0" fontId="47" fillId="0" borderId="0"/>
    <xf numFmtId="0" fontId="51" fillId="0" borderId="0"/>
    <xf numFmtId="0" fontId="7" fillId="0" borderId="0"/>
    <xf numFmtId="0" fontId="50" fillId="0" borderId="0"/>
    <xf numFmtId="9" fontId="8" fillId="0" borderId="0" applyFon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8" fillId="0" borderId="0"/>
    <xf numFmtId="0" fontId="53" fillId="0" borderId="0"/>
    <xf numFmtId="0" fontId="52" fillId="0" borderId="0"/>
    <xf numFmtId="0" fontId="52" fillId="0" borderId="0"/>
    <xf numFmtId="0" fontId="5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4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55" fillId="0" borderId="0" applyNumberForma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1" fillId="0" borderId="0"/>
    <xf numFmtId="0" fontId="3" fillId="0" borderId="0"/>
    <xf numFmtId="0" fontId="6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4" fontId="8" fillId="0" borderId="0" applyFont="0" applyFill="0" applyBorder="0" applyAlignment="0" applyProtection="0"/>
    <xf numFmtId="0" fontId="8" fillId="0" borderId="0"/>
    <xf numFmtId="0" fontId="46" fillId="0" borderId="0"/>
    <xf numFmtId="0" fontId="49" fillId="0" borderId="0"/>
    <xf numFmtId="0" fontId="8" fillId="0" borderId="0"/>
    <xf numFmtId="179" fontId="21" fillId="0" borderId="0"/>
    <xf numFmtId="0" fontId="46" fillId="0" borderId="0"/>
    <xf numFmtId="0" fontId="8" fillId="0" borderId="0"/>
    <xf numFmtId="0" fontId="61" fillId="0" borderId="0"/>
    <xf numFmtId="0" fontId="3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0" fillId="0" borderId="0"/>
    <xf numFmtId="0" fontId="60" fillId="0" borderId="0"/>
    <xf numFmtId="0" fontId="6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62" fillId="0" borderId="0"/>
  </cellStyleXfs>
  <cellXfs count="624">
    <xf numFmtId="0" fontId="0" fillId="0" borderId="0" xfId="0"/>
    <xf numFmtId="0" fontId="10" fillId="0" borderId="0" xfId="0" applyFont="1" applyAlignment="1">
      <alignment horizontal="right"/>
    </xf>
    <xf numFmtId="0" fontId="12" fillId="0" borderId="0" xfId="0" applyFont="1"/>
    <xf numFmtId="0" fontId="14" fillId="0" borderId="0" xfId="0" applyFont="1"/>
    <xf numFmtId="0" fontId="12" fillId="0" borderId="0" xfId="0" applyFont="1" applyAlignment="1">
      <alignment horizontal="right"/>
    </xf>
    <xf numFmtId="0" fontId="0" fillId="0" borderId="0" xfId="0" applyProtection="1"/>
    <xf numFmtId="0" fontId="18" fillId="0" borderId="0" xfId="0" applyFont="1" applyProtection="1"/>
    <xf numFmtId="0" fontId="12" fillId="0" borderId="0" xfId="0" applyFont="1" applyProtection="1"/>
    <xf numFmtId="0" fontId="21" fillId="0" borderId="0" xfId="0" applyFont="1" applyAlignment="1" applyProtection="1">
      <alignment wrapText="1"/>
      <protection locked="0"/>
    </xf>
    <xf numFmtId="0" fontId="22" fillId="0" borderId="0" xfId="0" applyFont="1" applyAlignment="1" applyProtection="1">
      <alignment wrapText="1"/>
      <protection locked="0"/>
    </xf>
    <xf numFmtId="0" fontId="22" fillId="0" borderId="0" xfId="0" applyFont="1" applyAlignment="1">
      <alignment horizontal="right"/>
    </xf>
    <xf numFmtId="0" fontId="22" fillId="0" borderId="0" xfId="0" applyFont="1" applyProtection="1">
      <protection locked="0"/>
    </xf>
    <xf numFmtId="0" fontId="22" fillId="0" borderId="0" xfId="0" applyFont="1"/>
    <xf numFmtId="0" fontId="26" fillId="0" borderId="0" xfId="0" applyFont="1" applyProtection="1">
      <protection locked="0"/>
    </xf>
    <xf numFmtId="0" fontId="20" fillId="0" borderId="0" xfId="0" applyFont="1" applyAlignment="1" applyProtection="1">
      <alignment vertical="top" wrapText="1"/>
      <protection locked="0"/>
    </xf>
    <xf numFmtId="0" fontId="12" fillId="0" borderId="1" xfId="0" applyFont="1" applyBorder="1" applyAlignment="1">
      <alignment horizontal="center" vertical="center"/>
    </xf>
    <xf numFmtId="0" fontId="12" fillId="0" borderId="2" xfId="0" applyFont="1" applyBorder="1" applyAlignment="1">
      <alignment horizontal="center" vertical="center"/>
    </xf>
    <xf numFmtId="0" fontId="20" fillId="0" borderId="0" xfId="0" applyFont="1" applyAlignment="1"/>
    <xf numFmtId="0" fontId="29" fillId="0" borderId="0" xfId="0" applyFont="1"/>
    <xf numFmtId="0" fontId="20" fillId="0" borderId="0" xfId="0" applyFont="1" applyAlignment="1">
      <alignment horizontal="left"/>
    </xf>
    <xf numFmtId="0" fontId="29" fillId="0" borderId="0" xfId="0" applyFont="1" applyAlignment="1">
      <alignment horizontal="right"/>
    </xf>
    <xf numFmtId="0" fontId="32" fillId="0" borderId="0" xfId="0" applyFont="1"/>
    <xf numFmtId="0" fontId="31" fillId="0" borderId="0" xfId="1" applyAlignment="1">
      <alignment horizontal="right"/>
    </xf>
    <xf numFmtId="0" fontId="22" fillId="0" borderId="0" xfId="0" applyFont="1" applyAlignment="1">
      <alignment wrapText="1"/>
    </xf>
    <xf numFmtId="0" fontId="31" fillId="0" borderId="0" xfId="1"/>
    <xf numFmtId="0" fontId="22" fillId="0" borderId="0" xfId="0" applyFont="1" applyAlignment="1"/>
    <xf numFmtId="0" fontId="0" fillId="0" borderId="0" xfId="0" applyBorder="1"/>
    <xf numFmtId="0" fontId="29" fillId="0" borderId="0" xfId="0" applyFont="1" applyAlignment="1"/>
    <xf numFmtId="0" fontId="29" fillId="0" borderId="0" xfId="0" applyFont="1" applyBorder="1" applyAlignment="1"/>
    <xf numFmtId="0" fontId="0" fillId="0" borderId="0" xfId="0" applyAlignment="1">
      <alignment horizontal="right"/>
    </xf>
    <xf numFmtId="0" fontId="34" fillId="0" borderId="0" xfId="0" applyFont="1"/>
    <xf numFmtId="0" fontId="29" fillId="0" borderId="0" xfId="0" applyFont="1" applyFill="1"/>
    <xf numFmtId="0" fontId="31" fillId="0" borderId="0" xfId="1" applyFill="1" applyAlignment="1" applyProtection="1">
      <alignment horizontal="right"/>
      <protection locked="0"/>
    </xf>
    <xf numFmtId="0" fontId="22" fillId="0" borderId="0" xfId="0" applyFont="1" applyFill="1" applyAlignment="1">
      <alignment wrapText="1"/>
    </xf>
    <xf numFmtId="0" fontId="22" fillId="0" borderId="0" xfId="0" applyFont="1" applyFill="1" applyAlignment="1"/>
    <xf numFmtId="0" fontId="0" fillId="0" borderId="0" xfId="0" applyAlignment="1" applyProtection="1">
      <alignment wrapText="1"/>
    </xf>
    <xf numFmtId="0" fontId="27" fillId="0" borderId="0" xfId="0" applyFont="1" applyProtection="1"/>
    <xf numFmtId="0" fontId="27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27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vertical="center"/>
    </xf>
    <xf numFmtId="0" fontId="13" fillId="0" borderId="0" xfId="0" applyFont="1" applyAlignment="1" applyProtection="1">
      <alignment vertical="center"/>
    </xf>
    <xf numFmtId="0" fontId="30" fillId="0" borderId="0" xfId="1" applyFont="1"/>
    <xf numFmtId="0" fontId="30" fillId="0" borderId="0" xfId="1" applyFont="1" applyAlignment="1" applyProtection="1">
      <alignment horizontal="right"/>
      <protection locked="0"/>
    </xf>
    <xf numFmtId="0" fontId="30" fillId="0" borderId="0" xfId="1" applyFont="1" applyAlignment="1"/>
    <xf numFmtId="0" fontId="35" fillId="0" borderId="0" xfId="0" applyFont="1" applyAlignment="1"/>
    <xf numFmtId="0" fontId="30" fillId="0" borderId="0" xfId="1" applyFont="1" applyFill="1" applyAlignment="1" applyProtection="1">
      <alignment horizontal="right"/>
      <protection locked="0"/>
    </xf>
    <xf numFmtId="0" fontId="12" fillId="0" borderId="3" xfId="0" applyFont="1" applyBorder="1" applyAlignment="1">
      <alignment horizontal="center" vertical="center"/>
    </xf>
    <xf numFmtId="0" fontId="12" fillId="0" borderId="0" xfId="0" applyFont="1" applyAlignment="1">
      <alignment horizontal="center"/>
    </xf>
    <xf numFmtId="0" fontId="12" fillId="0" borderId="0" xfId="0" applyFont="1" applyAlignment="1">
      <alignment horizontal="left"/>
    </xf>
    <xf numFmtId="0" fontId="12" fillId="0" borderId="0" xfId="0" applyFont="1" applyAlignment="1"/>
    <xf numFmtId="166" fontId="31" fillId="0" borderId="0" xfId="1" applyNumberFormat="1" applyAlignment="1" applyProtection="1">
      <alignment horizontal="left" wrapText="1"/>
      <protection locked="0"/>
    </xf>
    <xf numFmtId="49" fontId="31" fillId="0" borderId="0" xfId="1" applyNumberFormat="1" applyAlignment="1" applyProtection="1">
      <alignment wrapText="1"/>
      <protection locked="0"/>
    </xf>
    <xf numFmtId="0" fontId="22" fillId="0" borderId="0" xfId="2" applyFont="1" applyAlignment="1" applyProtection="1">
      <alignment horizontal="right"/>
      <protection locked="0"/>
    </xf>
    <xf numFmtId="166" fontId="31" fillId="0" borderId="0" xfId="1" applyNumberFormat="1"/>
    <xf numFmtId="0" fontId="31" fillId="0" borderId="0" xfId="1" applyFont="1"/>
    <xf numFmtId="0" fontId="31" fillId="0" borderId="0" xfId="1" applyAlignment="1" applyProtection="1">
      <alignment horizontal="left"/>
      <protection locked="0"/>
    </xf>
    <xf numFmtId="166" fontId="31" fillId="0" borderId="0" xfId="1" applyNumberFormat="1" applyAlignment="1" applyProtection="1">
      <alignment horizontal="left"/>
      <protection locked="0"/>
    </xf>
    <xf numFmtId="0" fontId="22" fillId="0" borderId="0" xfId="0" applyFont="1" applyAlignment="1" applyProtection="1">
      <alignment horizontal="left"/>
      <protection locked="0"/>
    </xf>
    <xf numFmtId="0" fontId="29" fillId="0" borderId="0" xfId="0" applyNumberFormat="1" applyFont="1" applyAlignment="1" applyProtection="1">
      <alignment horizontal="left"/>
      <protection locked="0"/>
    </xf>
    <xf numFmtId="0" fontId="31" fillId="0" borderId="0" xfId="1" applyNumberFormat="1" applyAlignment="1" applyProtection="1">
      <alignment horizontal="left"/>
      <protection locked="0"/>
    </xf>
    <xf numFmtId="166" fontId="31" fillId="0" borderId="0" xfId="1" applyNumberFormat="1" applyFont="1" applyAlignment="1" applyProtection="1">
      <alignment horizontal="left"/>
      <protection locked="0"/>
    </xf>
    <xf numFmtId="0" fontId="29" fillId="0" borderId="0" xfId="0" applyFont="1" applyAlignment="1">
      <alignment horizontal="left"/>
    </xf>
    <xf numFmtId="49" fontId="31" fillId="0" borderId="0" xfId="1" applyNumberFormat="1" applyAlignment="1" applyProtection="1">
      <alignment horizontal="left"/>
      <protection locked="0"/>
    </xf>
    <xf numFmtId="0" fontId="31" fillId="0" borderId="0" xfId="1" applyFont="1" applyAlignment="1" applyProtection="1">
      <alignment horizontal="left"/>
      <protection locked="0"/>
    </xf>
    <xf numFmtId="49" fontId="31" fillId="0" borderId="0" xfId="1" applyNumberFormat="1" applyFont="1" applyAlignment="1" applyProtection="1">
      <alignment horizontal="left"/>
      <protection locked="0"/>
    </xf>
    <xf numFmtId="49" fontId="22" fillId="0" borderId="0" xfId="0" applyNumberFormat="1" applyFont="1" applyAlignment="1" applyProtection="1">
      <alignment horizontal="left"/>
      <protection locked="0"/>
    </xf>
    <xf numFmtId="0" fontId="31" fillId="0" borderId="0" xfId="1" applyAlignment="1">
      <alignment horizontal="left"/>
    </xf>
    <xf numFmtId="0" fontId="10" fillId="0" borderId="0" xfId="0" applyNumberFormat="1" applyFont="1" applyAlignment="1" applyProtection="1">
      <alignment horizontal="right"/>
      <protection locked="0"/>
    </xf>
    <xf numFmtId="165" fontId="12" fillId="0" borderId="2" xfId="0" applyNumberFormat="1" applyFont="1" applyBorder="1" applyAlignment="1">
      <alignment horizontal="center" vertical="center"/>
    </xf>
    <xf numFmtId="165" fontId="0" fillId="0" borderId="0" xfId="0" applyNumberFormat="1"/>
    <xf numFmtId="0" fontId="12" fillId="0" borderId="1" xfId="0" applyFont="1" applyBorder="1" applyAlignment="1">
      <alignment horizontal="center" vertical="center" wrapText="1"/>
    </xf>
    <xf numFmtId="0" fontId="12" fillId="0" borderId="4" xfId="0" applyFont="1" applyBorder="1"/>
    <xf numFmtId="165" fontId="12" fillId="0" borderId="4" xfId="0" applyNumberFormat="1" applyFont="1" applyBorder="1"/>
    <xf numFmtId="165" fontId="12" fillId="0" borderId="0" xfId="0" applyNumberFormat="1" applyFont="1" applyBorder="1"/>
    <xf numFmtId="165" fontId="12" fillId="0" borderId="0" xfId="0" applyNumberFormat="1" applyFont="1"/>
    <xf numFmtId="0" fontId="12" fillId="0" borderId="0" xfId="0" applyFont="1" applyBorder="1"/>
    <xf numFmtId="165" fontId="12" fillId="0" borderId="0" xfId="0" applyNumberFormat="1" applyFont="1" applyBorder="1" applyAlignment="1">
      <alignment horizontal="right" indent="1"/>
    </xf>
    <xf numFmtId="0" fontId="12" fillId="0" borderId="0" xfId="0" applyFont="1" applyBorder="1" applyAlignment="1">
      <alignment wrapText="1"/>
    </xf>
    <xf numFmtId="0" fontId="12" fillId="0" borderId="0" xfId="0" applyFont="1" applyBorder="1" applyAlignment="1"/>
    <xf numFmtId="0" fontId="12" fillId="0" borderId="0" xfId="0" applyFont="1" applyFill="1" applyBorder="1" applyAlignment="1">
      <alignment wrapText="1"/>
    </xf>
    <xf numFmtId="165" fontId="12" fillId="0" borderId="0" xfId="0" applyNumberFormat="1" applyFont="1" applyBorder="1" applyAlignment="1">
      <alignment horizontal="right" indent="2"/>
    </xf>
    <xf numFmtId="168" fontId="12" fillId="0" borderId="0" xfId="3" applyNumberFormat="1" applyFont="1" applyFill="1" applyBorder="1"/>
    <xf numFmtId="164" fontId="12" fillId="0" borderId="0" xfId="3" applyFont="1" applyFill="1" applyBorder="1"/>
    <xf numFmtId="0" fontId="0" fillId="0" borderId="0" xfId="0" applyAlignment="1"/>
    <xf numFmtId="0" fontId="12" fillId="0" borderId="4" xfId="0" applyFont="1" applyBorder="1" applyAlignment="1">
      <alignment horizontal="center" vertical="center"/>
    </xf>
    <xf numFmtId="0" fontId="33" fillId="0" borderId="0" xfId="0" applyFont="1"/>
    <xf numFmtId="0" fontId="12" fillId="0" borderId="0" xfId="0" applyFont="1" applyBorder="1" applyAlignment="1">
      <alignment horizontal="center" vertical="center"/>
    </xf>
    <xf numFmtId="0" fontId="35" fillId="0" borderId="0" xfId="0" applyFont="1"/>
    <xf numFmtId="0" fontId="33" fillId="0" borderId="0" xfId="0" applyFont="1" applyBorder="1"/>
    <xf numFmtId="0" fontId="12" fillId="0" borderId="2" xfId="0" applyFont="1" applyFill="1" applyBorder="1" applyAlignment="1">
      <alignment horizontal="center" vertical="center"/>
    </xf>
    <xf numFmtId="165" fontId="12" fillId="0" borderId="0" xfId="0" applyNumberFormat="1" applyFont="1" applyBorder="1" applyAlignment="1">
      <alignment horizontal="right" indent="3"/>
    </xf>
    <xf numFmtId="165" fontId="12" fillId="0" borderId="0" xfId="0" applyNumberFormat="1" applyFont="1" applyAlignment="1">
      <alignment horizontal="right" indent="3"/>
    </xf>
    <xf numFmtId="0" fontId="12" fillId="0" borderId="2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left" indent="3"/>
    </xf>
    <xf numFmtId="0" fontId="12" fillId="0" borderId="0" xfId="0" applyFont="1" applyBorder="1" applyAlignment="1">
      <alignment horizontal="right" indent="3"/>
    </xf>
    <xf numFmtId="0" fontId="12" fillId="0" borderId="0" xfId="0" applyFont="1" applyBorder="1" applyAlignment="1">
      <alignment horizontal="left" indent="2"/>
    </xf>
    <xf numFmtId="167" fontId="12" fillId="0" borderId="0" xfId="0" applyNumberFormat="1" applyFont="1" applyBorder="1" applyAlignment="1">
      <alignment horizontal="right" indent="3"/>
    </xf>
    <xf numFmtId="0" fontId="33" fillId="0" borderId="0" xfId="0" applyFont="1" applyAlignment="1">
      <alignment horizontal="right" indent="3"/>
    </xf>
    <xf numFmtId="0" fontId="12" fillId="0" borderId="4" xfId="0" applyFont="1" applyBorder="1" applyAlignment="1"/>
    <xf numFmtId="0" fontId="0" fillId="0" borderId="0" xfId="0" applyAlignment="1">
      <alignment horizontal="right" indent="3"/>
    </xf>
    <xf numFmtId="0" fontId="33" fillId="0" borderId="0" xfId="0" applyFont="1" applyAlignment="1"/>
    <xf numFmtId="0" fontId="33" fillId="0" borderId="0" xfId="0" applyFont="1" applyBorder="1" applyAlignment="1">
      <alignment horizontal="left" indent="3"/>
    </xf>
    <xf numFmtId="0" fontId="33" fillId="0" borderId="0" xfId="0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/>
    </xf>
    <xf numFmtId="0" fontId="12" fillId="0" borderId="2" xfId="0" applyFont="1" applyBorder="1" applyAlignment="1">
      <alignment horizontal="center"/>
    </xf>
    <xf numFmtId="0" fontId="33" fillId="0" borderId="0" xfId="0" applyFont="1" applyAlignment="1">
      <alignment horizontal="right" indent="2"/>
    </xf>
    <xf numFmtId="167" fontId="12" fillId="0" borderId="0" xfId="0" applyNumberFormat="1" applyFont="1" applyFill="1" applyBorder="1" applyAlignment="1">
      <alignment horizontal="right" indent="3"/>
    </xf>
    <xf numFmtId="165" fontId="33" fillId="0" borderId="0" xfId="0" applyNumberFormat="1" applyFont="1" applyAlignment="1">
      <alignment horizontal="right" indent="2"/>
    </xf>
    <xf numFmtId="165" fontId="12" fillId="0" borderId="0" xfId="0" applyNumberFormat="1" applyFont="1" applyFill="1" applyBorder="1" applyAlignment="1">
      <alignment horizontal="right" indent="3"/>
    </xf>
    <xf numFmtId="0" fontId="33" fillId="0" borderId="0" xfId="0" applyFont="1" applyBorder="1" applyAlignment="1"/>
    <xf numFmtId="165" fontId="33" fillId="0" borderId="0" xfId="0" applyNumberFormat="1" applyFont="1" applyBorder="1" applyAlignment="1">
      <alignment horizontal="right"/>
    </xf>
    <xf numFmtId="165" fontId="12" fillId="0" borderId="4" xfId="0" applyNumberFormat="1" applyFont="1" applyBorder="1" applyAlignment="1">
      <alignment horizontal="right"/>
    </xf>
    <xf numFmtId="165" fontId="12" fillId="0" borderId="0" xfId="0" applyNumberFormat="1" applyFont="1" applyBorder="1" applyAlignment="1">
      <alignment horizontal="right"/>
    </xf>
    <xf numFmtId="0" fontId="0" fillId="0" borderId="0" xfId="0" applyBorder="1" applyAlignment="1"/>
    <xf numFmtId="0" fontId="35" fillId="0" borderId="0" xfId="0" applyFont="1" applyAlignment="1">
      <alignment horizontal="left"/>
    </xf>
    <xf numFmtId="0" fontId="33" fillId="0" borderId="0" xfId="0" applyFont="1" applyFill="1" applyBorder="1" applyAlignment="1"/>
    <xf numFmtId="165" fontId="12" fillId="0" borderId="0" xfId="0" applyNumberFormat="1" applyFont="1" applyFill="1" applyBorder="1" applyAlignment="1">
      <alignment horizontal="left" indent="2"/>
    </xf>
    <xf numFmtId="165" fontId="33" fillId="0" borderId="0" xfId="0" applyNumberFormat="1" applyFont="1" applyFill="1" applyBorder="1" applyAlignment="1"/>
    <xf numFmtId="0" fontId="12" fillId="0" borderId="0" xfId="0" applyFont="1" applyFill="1" applyBorder="1" applyAlignment="1">
      <alignment horizontal="left" indent="2"/>
    </xf>
    <xf numFmtId="171" fontId="33" fillId="0" borderId="0" xfId="0" applyNumberFormat="1" applyFont="1"/>
    <xf numFmtId="0" fontId="12" fillId="0" borderId="0" xfId="0" applyNumberFormat="1" applyFont="1" applyBorder="1" applyAlignment="1">
      <alignment horizontal="left" indent="7"/>
    </xf>
    <xf numFmtId="165" fontId="0" fillId="0" borderId="0" xfId="0" applyNumberFormat="1" applyBorder="1" applyAlignment="1">
      <alignment horizontal="right"/>
    </xf>
    <xf numFmtId="0" fontId="0" fillId="0" borderId="0" xfId="0" applyBorder="1" applyAlignment="1">
      <alignment horizontal="right"/>
    </xf>
    <xf numFmtId="0" fontId="12" fillId="0" borderId="0" xfId="0" applyFont="1" applyBorder="1" applyAlignment="1">
      <alignment vertical="center"/>
    </xf>
    <xf numFmtId="0" fontId="12" fillId="0" borderId="0" xfId="0" applyFont="1" applyBorder="1" applyAlignment="1">
      <alignment vertical="center" wrapText="1"/>
    </xf>
    <xf numFmtId="0" fontId="0" fillId="0" borderId="0" xfId="0" applyBorder="1" applyAlignment="1">
      <alignment horizontal="center" vertical="center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>
      <alignment horizontal="center"/>
    </xf>
    <xf numFmtId="0" fontId="0" fillId="0" borderId="0" xfId="0" applyAlignment="1">
      <alignment horizontal="left"/>
    </xf>
    <xf numFmtId="0" fontId="0" fillId="0" borderId="0" xfId="0" applyBorder="1" applyAlignment="1">
      <alignment horizontal="center" vertical="center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0" fillId="0" borderId="0" xfId="0" applyAlignment="1">
      <alignment horizontal="center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Alignment="1">
      <alignment horizontal="right" indent="2"/>
    </xf>
    <xf numFmtId="165" fontId="33" fillId="0" borderId="0" xfId="0" applyNumberFormat="1" applyFont="1" applyBorder="1" applyAlignment="1">
      <alignment horizontal="right" indent="1"/>
    </xf>
    <xf numFmtId="165" fontId="33" fillId="0" borderId="0" xfId="0" applyNumberFormat="1" applyFont="1" applyAlignment="1">
      <alignment horizontal="right" indent="1"/>
    </xf>
    <xf numFmtId="165" fontId="33" fillId="0" borderId="0" xfId="0" applyNumberFormat="1" applyFont="1" applyAlignment="1">
      <alignment horizontal="right"/>
    </xf>
    <xf numFmtId="0" fontId="12" fillId="0" borderId="0" xfId="0" applyFont="1" applyBorder="1" applyAlignment="1">
      <alignment horizontal="right"/>
    </xf>
    <xf numFmtId="0" fontId="33" fillId="0" borderId="0" xfId="0" applyFont="1" applyAlignment="1">
      <alignment horizontal="left"/>
    </xf>
    <xf numFmtId="0" fontId="37" fillId="0" borderId="0" xfId="0" applyFont="1" applyAlignment="1"/>
    <xf numFmtId="1" fontId="0" fillId="0" borderId="0" xfId="0" applyNumberFormat="1" applyAlignment="1">
      <alignment horizontal="right"/>
    </xf>
    <xf numFmtId="0" fontId="14" fillId="0" borderId="0" xfId="0" applyFont="1" applyFill="1" applyBorder="1" applyAlignment="1"/>
    <xf numFmtId="0" fontId="14" fillId="0" borderId="0" xfId="0" applyFont="1" applyAlignment="1"/>
    <xf numFmtId="0" fontId="31" fillId="0" borderId="0" xfId="1" applyFont="1" applyAlignment="1"/>
    <xf numFmtId="165" fontId="12" fillId="0" borderId="0" xfId="0" applyNumberFormat="1" applyFont="1" applyFill="1" applyBorder="1" applyAlignment="1">
      <alignment horizontal="right" indent="1"/>
    </xf>
    <xf numFmtId="0" fontId="31" fillId="0" borderId="0" xfId="1" applyFont="1" applyAlignment="1">
      <alignment wrapText="1"/>
    </xf>
    <xf numFmtId="0" fontId="33" fillId="0" borderId="0" xfId="0" applyFont="1" applyBorder="1" applyAlignment="1">
      <alignment vertical="center"/>
    </xf>
    <xf numFmtId="0" fontId="14" fillId="0" borderId="0" xfId="0" applyFont="1" applyBorder="1" applyAlignment="1"/>
    <xf numFmtId="0" fontId="14" fillId="0" borderId="0" xfId="0" applyFont="1" applyBorder="1"/>
    <xf numFmtId="0" fontId="12" fillId="0" borderId="0" xfId="0" applyFont="1" applyBorder="1" applyAlignment="1">
      <alignment horizontal="left" indent="4"/>
    </xf>
    <xf numFmtId="0" fontId="38" fillId="0" borderId="0" xfId="0" applyFont="1" applyBorder="1" applyAlignment="1">
      <alignment horizontal="center"/>
    </xf>
    <xf numFmtId="0" fontId="38" fillId="0" borderId="0" xfId="0" applyFont="1" applyAlignment="1">
      <alignment horizontal="center"/>
    </xf>
    <xf numFmtId="0" fontId="12" fillId="0" borderId="0" xfId="0" applyFont="1" applyAlignment="1">
      <alignment horizontal="right" indent="5"/>
    </xf>
    <xf numFmtId="0" fontId="12" fillId="0" borderId="0" xfId="0" applyFont="1" applyAlignment="1">
      <alignment horizontal="right" indent="4"/>
    </xf>
    <xf numFmtId="0" fontId="14" fillId="0" borderId="0" xfId="0" applyFont="1" applyAlignment="1">
      <alignment horizontal="left"/>
    </xf>
    <xf numFmtId="1" fontId="0" fillId="0" borderId="0" xfId="0" applyNumberFormat="1" applyAlignment="1">
      <alignment horizontal="right" indent="3"/>
    </xf>
    <xf numFmtId="165" fontId="33" fillId="0" borderId="0" xfId="0" applyNumberFormat="1" applyFont="1" applyAlignment="1"/>
    <xf numFmtId="1" fontId="0" fillId="0" borderId="0" xfId="0" applyNumberFormat="1" applyBorder="1"/>
    <xf numFmtId="0" fontId="0" fillId="0" borderId="0" xfId="0" applyFill="1" applyBorder="1"/>
    <xf numFmtId="0" fontId="12" fillId="0" borderId="0" xfId="0" applyFont="1" applyFill="1" applyBorder="1" applyAlignment="1">
      <alignment horizontal="left" wrapText="1"/>
    </xf>
    <xf numFmtId="0" fontId="0" fillId="0" borderId="0" xfId="0" applyFill="1"/>
    <xf numFmtId="0" fontId="12" fillId="0" borderId="5" xfId="0" applyFont="1" applyBorder="1" applyAlignment="1">
      <alignment horizontal="center" vertical="center"/>
    </xf>
    <xf numFmtId="0" fontId="12" fillId="0" borderId="6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12" fillId="0" borderId="1" xfId="0" applyFont="1" applyBorder="1" applyAlignment="1">
      <alignment horizontal="center"/>
    </xf>
    <xf numFmtId="1" fontId="12" fillId="0" borderId="0" xfId="0" applyNumberFormat="1" applyFont="1" applyBorder="1" applyAlignment="1">
      <alignment horizontal="right" indent="2"/>
    </xf>
    <xf numFmtId="0" fontId="31" fillId="0" borderId="0" xfId="1" applyFill="1" applyAlignment="1" applyProtection="1">
      <alignment horizontal="left"/>
      <protection locked="0"/>
    </xf>
    <xf numFmtId="0" fontId="10" fillId="0" borderId="0" xfId="0" applyFont="1" applyAlignment="1">
      <alignment horizontal="left" wrapText="1"/>
    </xf>
    <xf numFmtId="0" fontId="10" fillId="0" borderId="1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wrapText="1"/>
    </xf>
    <xf numFmtId="0" fontId="10" fillId="0" borderId="0" xfId="0" applyFont="1" applyBorder="1" applyAlignment="1">
      <alignment horizontal="left" wrapText="1"/>
    </xf>
    <xf numFmtId="0" fontId="12" fillId="0" borderId="0" xfId="0" applyFont="1" applyBorder="1" applyAlignment="1">
      <alignment horizontal="left" indent="1"/>
    </xf>
    <xf numFmtId="0" fontId="12" fillId="0" borderId="0" xfId="0" applyFont="1" applyFill="1" applyBorder="1" applyAlignment="1">
      <alignment horizontal="left" indent="1"/>
    </xf>
    <xf numFmtId="0" fontId="12" fillId="0" borderId="0" xfId="0" applyFont="1" applyBorder="1" applyAlignment="1">
      <alignment horizontal="left" wrapText="1" indent="1"/>
    </xf>
    <xf numFmtId="0" fontId="12" fillId="0" borderId="0" xfId="0" applyFont="1" applyFill="1" applyBorder="1" applyAlignment="1">
      <alignment horizontal="left" wrapText="1" indent="1"/>
    </xf>
    <xf numFmtId="0" fontId="0" fillId="0" borderId="4" xfId="0" applyBorder="1" applyAlignment="1"/>
    <xf numFmtId="0" fontId="12" fillId="0" borderId="0" xfId="0" applyNumberFormat="1" applyFont="1" applyBorder="1" applyAlignment="1">
      <alignment horizontal="center"/>
    </xf>
    <xf numFmtId="0" fontId="12" fillId="0" borderId="0" xfId="0" applyNumberFormat="1" applyFont="1" applyFill="1" applyBorder="1" applyAlignment="1">
      <alignment horizontal="center"/>
    </xf>
    <xf numFmtId="0" fontId="12" fillId="0" borderId="0" xfId="0" applyFont="1" applyAlignment="1">
      <alignment horizontal="left" indent="1"/>
    </xf>
    <xf numFmtId="1" fontId="12" fillId="0" borderId="0" xfId="0" applyNumberFormat="1" applyFont="1" applyFill="1" applyBorder="1" applyAlignment="1">
      <alignment horizontal="right" indent="2"/>
    </xf>
    <xf numFmtId="0" fontId="12" fillId="0" borderId="4" xfId="0" applyFont="1" applyBorder="1" applyAlignment="1">
      <alignment horizontal="right" vertical="center" indent="1"/>
    </xf>
    <xf numFmtId="0" fontId="12" fillId="0" borderId="0" xfId="0" applyFont="1" applyBorder="1" applyAlignment="1">
      <alignment horizontal="right" vertical="center" indent="1"/>
    </xf>
    <xf numFmtId="0" fontId="28" fillId="0" borderId="0" xfId="0" applyFont="1" applyBorder="1"/>
    <xf numFmtId="165" fontId="11" fillId="0" borderId="0" xfId="0" applyNumberFormat="1" applyFont="1" applyBorder="1" applyAlignment="1">
      <alignment horizontal="right" indent="1"/>
    </xf>
    <xf numFmtId="0" fontId="10" fillId="0" borderId="0" xfId="0" applyFont="1"/>
    <xf numFmtId="0" fontId="11" fillId="0" borderId="0" xfId="0" applyFont="1" applyBorder="1"/>
    <xf numFmtId="0" fontId="31" fillId="0" borderId="0" xfId="1" applyNumberFormat="1" applyAlignment="1" applyProtection="1">
      <alignment horizontal="left" wrapText="1"/>
      <protection locked="0"/>
    </xf>
    <xf numFmtId="176" fontId="11" fillId="0" borderId="0" xfId="0" applyNumberFormat="1" applyFont="1" applyBorder="1" applyAlignment="1">
      <alignment horizontal="right" indent="1"/>
    </xf>
    <xf numFmtId="0" fontId="39" fillId="0" borderId="0" xfId="0" applyFont="1"/>
    <xf numFmtId="0" fontId="40" fillId="0" borderId="0" xfId="0" applyFont="1" applyFill="1" applyBorder="1" applyAlignment="1">
      <alignment horizontal="right" indent="2"/>
    </xf>
    <xf numFmtId="165" fontId="0" fillId="0" borderId="0" xfId="0" applyNumberFormat="1" applyFill="1" applyBorder="1"/>
    <xf numFmtId="0" fontId="40" fillId="0" borderId="0" xfId="0" applyFont="1"/>
    <xf numFmtId="175" fontId="10" fillId="0" borderId="0" xfId="0" applyNumberFormat="1" applyFont="1" applyAlignment="1">
      <alignment horizontal="right" indent="1"/>
    </xf>
    <xf numFmtId="176" fontId="41" fillId="0" borderId="0" xfId="0" applyNumberFormat="1" applyFont="1" applyBorder="1" applyAlignment="1">
      <alignment horizontal="right" indent="1"/>
    </xf>
    <xf numFmtId="165" fontId="41" fillId="0" borderId="0" xfId="0" applyNumberFormat="1" applyFont="1" applyBorder="1" applyAlignment="1">
      <alignment horizontal="right" indent="1"/>
    </xf>
    <xf numFmtId="0" fontId="9" fillId="0" borderId="0" xfId="0" applyFont="1"/>
    <xf numFmtId="177" fontId="13" fillId="0" borderId="0" xfId="0" applyNumberFormat="1" applyFont="1" applyAlignment="1">
      <alignment horizontal="right" indent="1"/>
    </xf>
    <xf numFmtId="177" fontId="13" fillId="0" borderId="0" xfId="0" applyNumberFormat="1" applyFont="1" applyBorder="1" applyAlignment="1">
      <alignment horizontal="right" indent="1"/>
    </xf>
    <xf numFmtId="176" fontId="12" fillId="0" borderId="0" xfId="0" applyNumberFormat="1" applyFont="1" applyBorder="1" applyAlignment="1">
      <alignment horizontal="right" indent="1"/>
    </xf>
    <xf numFmtId="0" fontId="8" fillId="0" borderId="0" xfId="0" applyFont="1"/>
    <xf numFmtId="0" fontId="42" fillId="0" borderId="0" xfId="1" applyFont="1" applyProtection="1"/>
    <xf numFmtId="1" fontId="33" fillId="0" borderId="0" xfId="0" applyNumberFormat="1" applyFont="1" applyAlignment="1"/>
    <xf numFmtId="0" fontId="10" fillId="0" borderId="0" xfId="0" applyFont="1" applyFill="1" applyBorder="1" applyAlignment="1">
      <alignment horizontal="right" wrapText="1" indent="2"/>
    </xf>
    <xf numFmtId="170" fontId="12" fillId="0" borderId="0" xfId="0" applyNumberFormat="1" applyFont="1" applyFill="1" applyBorder="1" applyAlignment="1">
      <alignment horizontal="right" indent="1"/>
    </xf>
    <xf numFmtId="165" fontId="0" fillId="0" borderId="0" xfId="0" applyNumberFormat="1" applyAlignment="1">
      <alignment horizontal="right" indent="1"/>
    </xf>
    <xf numFmtId="0" fontId="29" fillId="0" borderId="0" xfId="0" applyFont="1" applyAlignment="1" applyProtection="1">
      <alignment wrapText="1"/>
    </xf>
    <xf numFmtId="0" fontId="10" fillId="0" borderId="0" xfId="0" applyFont="1" applyProtection="1">
      <protection locked="0"/>
    </xf>
    <xf numFmtId="0" fontId="10" fillId="0" borderId="0" xfId="0" applyFont="1" applyProtection="1"/>
    <xf numFmtId="0" fontId="10" fillId="0" borderId="0" xfId="0" applyFont="1" applyAlignment="1" applyProtection="1">
      <alignment vertical="center"/>
      <protection locked="0"/>
    </xf>
    <xf numFmtId="0" fontId="10" fillId="0" borderId="0" xfId="0" applyFont="1" applyBorder="1"/>
    <xf numFmtId="165" fontId="10" fillId="0" borderId="0" xfId="4" applyNumberFormat="1" applyFont="1" applyBorder="1" applyAlignment="1">
      <alignment horizontal="right" indent="1"/>
    </xf>
    <xf numFmtId="165" fontId="10" fillId="0" borderId="0" xfId="4" applyNumberFormat="1" applyFont="1" applyAlignment="1">
      <alignment horizontal="right"/>
    </xf>
    <xf numFmtId="0" fontId="10" fillId="0" borderId="0" xfId="4" applyFont="1" applyAlignment="1"/>
    <xf numFmtId="0" fontId="44" fillId="0" borderId="0" xfId="4" applyFont="1" applyAlignment="1"/>
    <xf numFmtId="172" fontId="44" fillId="0" borderId="0" xfId="4" applyNumberFormat="1" applyFont="1" applyAlignment="1"/>
    <xf numFmtId="165" fontId="44" fillId="0" borderId="0" xfId="4" applyNumberFormat="1" applyFont="1" applyFill="1" applyAlignment="1">
      <alignment horizontal="right" indent="1"/>
    </xf>
    <xf numFmtId="0" fontId="14" fillId="0" borderId="0" xfId="4" applyFont="1"/>
    <xf numFmtId="0" fontId="10" fillId="0" borderId="4" xfId="4" applyFont="1" applyBorder="1" applyAlignment="1">
      <alignment horizontal="center" vertical="center"/>
    </xf>
    <xf numFmtId="0" fontId="10" fillId="0" borderId="0" xfId="4" applyFont="1" applyBorder="1" applyAlignment="1">
      <alignment horizontal="center" vertical="center"/>
    </xf>
    <xf numFmtId="165" fontId="10" fillId="0" borderId="0" xfId="4" applyNumberFormat="1" applyFont="1" applyAlignment="1">
      <alignment horizontal="right" indent="1"/>
    </xf>
    <xf numFmtId="165" fontId="44" fillId="0" borderId="0" xfId="4" applyNumberFormat="1" applyFont="1" applyFill="1" applyBorder="1" applyAlignment="1">
      <alignment horizontal="right" indent="1"/>
    </xf>
    <xf numFmtId="178" fontId="13" fillId="0" borderId="0" xfId="0" applyNumberFormat="1" applyFont="1" applyBorder="1" applyAlignment="1">
      <alignment horizontal="right" indent="1"/>
    </xf>
    <xf numFmtId="172" fontId="10" fillId="0" borderId="0" xfId="4" applyNumberFormat="1" applyFont="1" applyAlignment="1">
      <alignment horizontal="left"/>
    </xf>
    <xf numFmtId="0" fontId="10" fillId="0" borderId="1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/>
    </xf>
    <xf numFmtId="0" fontId="10" fillId="0" borderId="0" xfId="0" applyFont="1" applyBorder="1" applyAlignment="1"/>
    <xf numFmtId="165" fontId="33" fillId="0" borderId="0" xfId="0" applyNumberFormat="1" applyFont="1" applyBorder="1" applyAlignment="1">
      <alignment horizontal="right" indent="1"/>
    </xf>
    <xf numFmtId="0" fontId="10" fillId="0" borderId="0" xfId="0" applyFont="1" applyBorder="1" applyAlignment="1">
      <alignment horizontal="center" vertical="center"/>
    </xf>
    <xf numFmtId="0" fontId="30" fillId="0" borderId="0" xfId="1" applyFont="1"/>
    <xf numFmtId="0" fontId="22" fillId="0" borderId="0" xfId="1" applyFont="1"/>
    <xf numFmtId="0" fontId="10" fillId="0" borderId="0" xfId="0" applyFont="1" applyFill="1" applyBorder="1" applyAlignment="1">
      <alignment horizontal="left" indent="5"/>
    </xf>
    <xf numFmtId="0" fontId="30" fillId="0" borderId="0" xfId="1" applyFont="1" applyAlignment="1">
      <alignment horizontal="left"/>
    </xf>
    <xf numFmtId="0" fontId="12" fillId="0" borderId="3" xfId="0" applyFont="1" applyBorder="1" applyAlignment="1">
      <alignment horizontal="center" vertical="center"/>
    </xf>
    <xf numFmtId="0" fontId="10" fillId="0" borderId="0" xfId="0" applyNumberFormat="1" applyFont="1" applyFill="1" applyBorder="1" applyAlignment="1">
      <alignment horizontal="center"/>
    </xf>
    <xf numFmtId="170" fontId="10" fillId="0" borderId="0" xfId="0" applyNumberFormat="1" applyFont="1" applyFill="1" applyBorder="1" applyAlignment="1">
      <alignment horizontal="right" indent="1"/>
    </xf>
    <xf numFmtId="1" fontId="10" fillId="0" borderId="0" xfId="0" applyNumberFormat="1" applyFont="1" applyFill="1" applyBorder="1" applyAlignment="1">
      <alignment horizontal="right" indent="2"/>
    </xf>
    <xf numFmtId="0" fontId="10" fillId="0" borderId="0" xfId="0" applyFont="1" applyBorder="1" applyAlignment="1">
      <alignment horizontal="left"/>
    </xf>
    <xf numFmtId="0" fontId="10" fillId="0" borderId="1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/>
    </xf>
    <xf numFmtId="176" fontId="10" fillId="0" borderId="0" xfId="0" applyNumberFormat="1" applyFont="1" applyAlignment="1">
      <alignment horizontal="center"/>
    </xf>
    <xf numFmtId="0" fontId="10" fillId="0" borderId="1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/>
    </xf>
    <xf numFmtId="0" fontId="10" fillId="0" borderId="0" xfId="0" applyFont="1" applyAlignment="1">
      <alignment wrapText="1"/>
    </xf>
    <xf numFmtId="0" fontId="10" fillId="0" borderId="0" xfId="0" applyFont="1" applyBorder="1" applyAlignment="1">
      <alignment horizontal="right" wrapText="1" indent="2"/>
    </xf>
    <xf numFmtId="0" fontId="10" fillId="0" borderId="0" xfId="0" applyFont="1" applyAlignment="1">
      <alignment horizontal="right" wrapText="1" indent="2"/>
    </xf>
    <xf numFmtId="0" fontId="10" fillId="0" borderId="0" xfId="8" applyFont="1" applyBorder="1" applyAlignment="1">
      <alignment horizontal="right" wrapText="1" indent="2"/>
    </xf>
    <xf numFmtId="0" fontId="10" fillId="0" borderId="0" xfId="8" applyFont="1" applyAlignment="1">
      <alignment horizontal="right" wrapText="1" indent="2"/>
    </xf>
    <xf numFmtId="169" fontId="10" fillId="0" borderId="0" xfId="8" applyNumberFormat="1" applyFont="1" applyBorder="1" applyAlignment="1">
      <alignment horizontal="right" wrapText="1" indent="2"/>
    </xf>
    <xf numFmtId="169" fontId="10" fillId="0" borderId="0" xfId="8" applyNumberFormat="1" applyFont="1" applyAlignment="1">
      <alignment horizontal="right" wrapText="1" indent="2"/>
    </xf>
    <xf numFmtId="169" fontId="10" fillId="0" borderId="0" xfId="0" applyNumberFormat="1" applyFont="1" applyAlignment="1">
      <alignment horizontal="right" wrapText="1" indent="2"/>
    </xf>
    <xf numFmtId="0" fontId="0" fillId="0" borderId="0" xfId="0" applyFill="1" applyBorder="1"/>
    <xf numFmtId="165" fontId="11" fillId="0" borderId="0" xfId="0" applyNumberFormat="1" applyFont="1" applyFill="1" applyBorder="1" applyAlignment="1">
      <alignment horizontal="right" indent="1"/>
    </xf>
    <xf numFmtId="176" fontId="11" fillId="0" borderId="0" xfId="0" applyNumberFormat="1" applyFont="1" applyBorder="1" applyAlignment="1">
      <alignment horizontal="right" indent="1"/>
    </xf>
    <xf numFmtId="176" fontId="10" fillId="0" borderId="0" xfId="0" applyNumberFormat="1" applyFont="1" applyFill="1" applyAlignment="1">
      <alignment horizontal="right" indent="3"/>
    </xf>
    <xf numFmtId="0" fontId="10" fillId="0" borderId="0" xfId="8" applyNumberFormat="1" applyFont="1" applyFill="1" applyAlignment="1">
      <alignment horizontal="right" indent="3"/>
    </xf>
    <xf numFmtId="0" fontId="10" fillId="0" borderId="0" xfId="0" applyNumberFormat="1" applyFont="1" applyFill="1" applyBorder="1" applyAlignment="1">
      <alignment horizontal="right" indent="3"/>
    </xf>
    <xf numFmtId="0" fontId="10" fillId="0" borderId="0" xfId="0" applyNumberFormat="1" applyFont="1" applyFill="1" applyAlignment="1">
      <alignment horizontal="right" indent="3"/>
    </xf>
    <xf numFmtId="165" fontId="10" fillId="0" borderId="0" xfId="0" applyNumberFormat="1" applyFont="1" applyFill="1" applyAlignment="1">
      <alignment horizontal="right" indent="3"/>
    </xf>
    <xf numFmtId="165" fontId="10" fillId="0" borderId="0" xfId="0" applyNumberFormat="1" applyFont="1" applyAlignment="1">
      <alignment horizontal="right" indent="3"/>
    </xf>
    <xf numFmtId="176" fontId="10" fillId="0" borderId="0" xfId="0" applyNumberFormat="1" applyFont="1" applyAlignment="1">
      <alignment horizontal="right" indent="3"/>
    </xf>
    <xf numFmtId="0" fontId="10" fillId="0" borderId="0" xfId="0" applyNumberFormat="1" applyFont="1" applyBorder="1" applyAlignment="1">
      <alignment horizontal="right" indent="3"/>
    </xf>
    <xf numFmtId="0" fontId="10" fillId="0" borderId="0" xfId="0" applyNumberFormat="1" applyFont="1" applyAlignment="1">
      <alignment horizontal="right" indent="3"/>
    </xf>
    <xf numFmtId="0" fontId="10" fillId="0" borderId="0" xfId="8" applyNumberFormat="1" applyFont="1" applyAlignment="1">
      <alignment horizontal="right" indent="3"/>
    </xf>
    <xf numFmtId="0" fontId="10" fillId="0" borderId="0" xfId="0" applyFont="1" applyFill="1" applyBorder="1" applyAlignment="1">
      <alignment wrapText="1"/>
    </xf>
    <xf numFmtId="165" fontId="10" fillId="0" borderId="0" xfId="0" applyNumberFormat="1" applyFont="1" applyBorder="1" applyAlignment="1">
      <alignment horizontal="right" indent="3"/>
    </xf>
    <xf numFmtId="165" fontId="10" fillId="0" borderId="0" xfId="0" applyNumberFormat="1" applyFont="1" applyFill="1" applyBorder="1" applyAlignment="1">
      <alignment horizontal="right" indent="3"/>
    </xf>
    <xf numFmtId="165" fontId="10" fillId="0" borderId="0" xfId="0" applyNumberFormat="1" applyFont="1" applyAlignment="1">
      <alignment horizontal="right" indent="3"/>
    </xf>
    <xf numFmtId="0" fontId="10" fillId="0" borderId="0" xfId="0" applyNumberFormat="1" applyFont="1" applyBorder="1" applyAlignment="1">
      <alignment horizontal="right" indent="3"/>
    </xf>
    <xf numFmtId="0" fontId="10" fillId="0" borderId="0" xfId="0" applyNumberFormat="1" applyFont="1" applyAlignment="1">
      <alignment horizontal="right" indent="3"/>
    </xf>
    <xf numFmtId="0" fontId="10" fillId="0" borderId="0" xfId="8" applyNumberFormat="1" applyFont="1" applyFill="1" applyAlignment="1">
      <alignment horizontal="right" indent="3"/>
    </xf>
    <xf numFmtId="0" fontId="10" fillId="0" borderId="0" xfId="0" applyFont="1" applyFill="1" applyBorder="1" applyAlignment="1">
      <alignment horizontal="left" wrapText="1"/>
    </xf>
    <xf numFmtId="165" fontId="10" fillId="0" borderId="0" xfId="0" applyNumberFormat="1" applyFont="1" applyAlignment="1">
      <alignment horizontal="right" indent="3"/>
    </xf>
    <xf numFmtId="176" fontId="10" fillId="0" borderId="0" xfId="0" applyNumberFormat="1" applyFont="1" applyAlignment="1">
      <alignment horizontal="right" indent="3"/>
    </xf>
    <xf numFmtId="0" fontId="10" fillId="0" borderId="0" xfId="0" applyNumberFormat="1" applyFont="1" applyBorder="1" applyAlignment="1">
      <alignment horizontal="right" indent="3"/>
    </xf>
    <xf numFmtId="0" fontId="10" fillId="0" borderId="0" xfId="0" applyNumberFormat="1" applyFont="1" applyAlignment="1">
      <alignment horizontal="right" indent="3"/>
    </xf>
    <xf numFmtId="0" fontId="10" fillId="0" borderId="0" xfId="0" applyFont="1" applyFill="1" applyBorder="1" applyAlignment="1">
      <alignment wrapText="1"/>
    </xf>
    <xf numFmtId="167" fontId="10" fillId="0" borderId="0" xfId="0" applyNumberFormat="1" applyFont="1" applyBorder="1" applyAlignment="1">
      <alignment horizontal="right" indent="3"/>
    </xf>
    <xf numFmtId="167" fontId="10" fillId="0" borderId="0" xfId="0" applyNumberFormat="1" applyFont="1" applyFill="1" applyBorder="1" applyAlignment="1">
      <alignment horizontal="right" indent="3"/>
    </xf>
    <xf numFmtId="165" fontId="10" fillId="0" borderId="0" xfId="0" applyNumberFormat="1" applyFont="1" applyAlignment="1">
      <alignment horizontal="right" indent="3"/>
    </xf>
    <xf numFmtId="0" fontId="10" fillId="0" borderId="0" xfId="0" applyNumberFormat="1" applyFont="1" applyBorder="1" applyAlignment="1">
      <alignment horizontal="right" indent="3"/>
    </xf>
    <xf numFmtId="0" fontId="10" fillId="0" borderId="0" xfId="0" applyNumberFormat="1" applyFont="1" applyAlignment="1">
      <alignment horizontal="right" indent="3"/>
    </xf>
    <xf numFmtId="165" fontId="10" fillId="0" borderId="0" xfId="8" applyNumberFormat="1" applyFont="1" applyFill="1" applyBorder="1" applyAlignment="1">
      <alignment horizontal="center"/>
    </xf>
    <xf numFmtId="2" fontId="10" fillId="0" borderId="0" xfId="8" applyNumberFormat="1" applyFont="1" applyBorder="1" applyAlignment="1">
      <alignment horizontal="center"/>
    </xf>
    <xf numFmtId="165" fontId="10" fillId="0" borderId="0" xfId="8" applyNumberFormat="1" applyFont="1" applyBorder="1" applyAlignment="1">
      <alignment horizontal="right" indent="1"/>
    </xf>
    <xf numFmtId="165" fontId="10" fillId="0" borderId="0" xfId="8" applyNumberFormat="1" applyFont="1" applyBorder="1" applyAlignment="1">
      <alignment horizontal="right" indent="1"/>
    </xf>
    <xf numFmtId="0" fontId="10" fillId="0" borderId="0" xfId="0" applyNumberFormat="1" applyFont="1" applyBorder="1" applyAlignment="1">
      <alignment horizontal="right" indent="1"/>
    </xf>
    <xf numFmtId="165" fontId="10" fillId="0" borderId="0" xfId="0" applyNumberFormat="1" applyFont="1" applyBorder="1" applyAlignment="1">
      <alignment horizontal="right" indent="1"/>
    </xf>
    <xf numFmtId="1" fontId="10" fillId="0" borderId="0" xfId="0" applyNumberFormat="1" applyFont="1" applyBorder="1" applyAlignment="1">
      <alignment horizontal="right" indent="1"/>
    </xf>
    <xf numFmtId="165" fontId="10" fillId="0" borderId="0" xfId="8" applyNumberFormat="1" applyFont="1" applyFill="1" applyBorder="1" applyAlignment="1">
      <alignment horizontal="right" indent="3"/>
    </xf>
    <xf numFmtId="0" fontId="10" fillId="0" borderId="0" xfId="8" applyFont="1" applyFill="1" applyBorder="1" applyAlignment="1">
      <alignment wrapText="1"/>
    </xf>
    <xf numFmtId="165" fontId="10" fillId="0" borderId="0" xfId="0" applyNumberFormat="1" applyFont="1" applyAlignment="1">
      <alignment horizontal="right" indent="3"/>
    </xf>
    <xf numFmtId="0" fontId="10" fillId="0" borderId="0" xfId="0" applyNumberFormat="1" applyFont="1" applyBorder="1" applyAlignment="1">
      <alignment horizontal="right" indent="3"/>
    </xf>
    <xf numFmtId="0" fontId="10" fillId="0" borderId="0" xfId="0" applyNumberFormat="1" applyFont="1" applyAlignment="1">
      <alignment horizontal="right" indent="3"/>
    </xf>
    <xf numFmtId="174" fontId="10" fillId="0" borderId="0" xfId="0" applyNumberFormat="1" applyFont="1" applyAlignment="1">
      <alignment horizontal="right" indent="3"/>
    </xf>
    <xf numFmtId="165" fontId="10" fillId="0" borderId="0" xfId="8" applyNumberFormat="1" applyFont="1" applyAlignment="1">
      <alignment horizontal="right"/>
    </xf>
    <xf numFmtId="165" fontId="10" fillId="0" borderId="0" xfId="8" applyNumberFormat="1" applyFont="1" applyBorder="1" applyAlignment="1">
      <alignment horizontal="right" indent="1"/>
    </xf>
    <xf numFmtId="0" fontId="45" fillId="0" borderId="0" xfId="8" applyFont="1" applyAlignment="1">
      <alignment horizontal="right" indent="1"/>
    </xf>
    <xf numFmtId="165" fontId="44" fillId="0" borderId="0" xfId="8" applyNumberFormat="1" applyFont="1" applyBorder="1" applyAlignment="1">
      <alignment horizontal="right" indent="1"/>
    </xf>
    <xf numFmtId="0" fontId="45" fillId="0" borderId="0" xfId="8" applyFont="1"/>
    <xf numFmtId="165" fontId="10" fillId="0" borderId="0" xfId="8" applyNumberFormat="1" applyFont="1" applyBorder="1" applyAlignment="1">
      <alignment horizontal="right" indent="1"/>
    </xf>
    <xf numFmtId="165" fontId="44" fillId="0" borderId="0" xfId="8" applyNumberFormat="1" applyFont="1" applyBorder="1" applyAlignment="1">
      <alignment horizontal="right" indent="1"/>
    </xf>
    <xf numFmtId="0" fontId="10" fillId="0" borderId="0" xfId="8" applyFont="1"/>
    <xf numFmtId="0" fontId="44" fillId="0" borderId="0" xfId="8" applyFont="1" applyAlignment="1">
      <alignment horizontal="right" indent="1"/>
    </xf>
    <xf numFmtId="0" fontId="8" fillId="0" borderId="0" xfId="8" applyFont="1"/>
    <xf numFmtId="0" fontId="45" fillId="0" borderId="0" xfId="8" applyFont="1" applyAlignment="1">
      <alignment horizontal="right" indent="1"/>
    </xf>
    <xf numFmtId="0" fontId="10" fillId="0" borderId="0" xfId="8" applyFont="1" applyAlignment="1">
      <alignment horizontal="right" indent="1"/>
    </xf>
    <xf numFmtId="165" fontId="44" fillId="0" borderId="0" xfId="8" applyNumberFormat="1" applyFont="1" applyFill="1" applyAlignment="1">
      <alignment horizontal="right" indent="1"/>
    </xf>
    <xf numFmtId="165" fontId="10" fillId="0" borderId="0" xfId="8" applyNumberFormat="1" applyFont="1" applyFill="1" applyAlignment="1">
      <alignment horizontal="right" indent="1"/>
    </xf>
    <xf numFmtId="0" fontId="14" fillId="0" borderId="0" xfId="8" applyFont="1" applyFill="1"/>
    <xf numFmtId="0" fontId="10" fillId="0" borderId="0" xfId="8" applyNumberFormat="1" applyFont="1" applyAlignment="1">
      <alignment horizontal="right" indent="3"/>
    </xf>
    <xf numFmtId="165" fontId="10" fillId="0" borderId="0" xfId="8" applyNumberFormat="1" applyFont="1" applyBorder="1" applyAlignment="1">
      <alignment horizontal="right" indent="3"/>
    </xf>
    <xf numFmtId="1" fontId="10" fillId="0" borderId="0" xfId="8" applyNumberFormat="1" applyFont="1" applyBorder="1" applyAlignment="1">
      <alignment horizontal="right" indent="3"/>
    </xf>
    <xf numFmtId="165" fontId="10" fillId="0" borderId="0" xfId="8" applyNumberFormat="1" applyFont="1" applyAlignment="1">
      <alignment horizontal="right" indent="3"/>
    </xf>
    <xf numFmtId="0" fontId="8" fillId="0" borderId="0" xfId="8" applyFont="1"/>
    <xf numFmtId="165" fontId="8" fillId="0" borderId="0" xfId="8" applyNumberFormat="1" applyFont="1"/>
    <xf numFmtId="0" fontId="10" fillId="0" borderId="1" xfId="8" applyFont="1" applyBorder="1" applyAlignment="1">
      <alignment horizontal="center" vertical="center"/>
    </xf>
    <xf numFmtId="0" fontId="10" fillId="0" borderId="2" xfId="8" applyFont="1" applyBorder="1" applyAlignment="1">
      <alignment horizontal="center" vertical="center"/>
    </xf>
    <xf numFmtId="165" fontId="10" fillId="0" borderId="0" xfId="8" applyNumberFormat="1" applyFont="1" applyBorder="1" applyAlignment="1">
      <alignment horizontal="right" indent="1"/>
    </xf>
    <xf numFmtId="0" fontId="10" fillId="0" borderId="0" xfId="8" applyFont="1" applyAlignment="1">
      <alignment horizontal="right" indent="1"/>
    </xf>
    <xf numFmtId="165" fontId="10" fillId="0" borderId="0" xfId="8" applyNumberFormat="1" applyFont="1" applyAlignment="1">
      <alignment horizontal="right" indent="1"/>
    </xf>
    <xf numFmtId="165" fontId="10" fillId="0" borderId="0" xfId="8" applyNumberFormat="1" applyFont="1" applyBorder="1" applyAlignment="1">
      <alignment horizontal="right" indent="1"/>
    </xf>
    <xf numFmtId="165" fontId="10" fillId="0" borderId="0" xfId="8" applyNumberFormat="1" applyFont="1" applyFill="1" applyBorder="1" applyAlignment="1">
      <alignment horizontal="right" indent="1"/>
    </xf>
    <xf numFmtId="165" fontId="10" fillId="0" borderId="0" xfId="8" applyNumberFormat="1" applyFont="1" applyFill="1" applyAlignment="1">
      <alignment horizontal="right" indent="1"/>
    </xf>
    <xf numFmtId="165" fontId="10" fillId="0" borderId="0" xfId="8" applyNumberFormat="1" applyFont="1" applyAlignment="1">
      <alignment horizontal="right" indent="1"/>
    </xf>
    <xf numFmtId="165" fontId="10" fillId="0" borderId="0" xfId="8" applyNumberFormat="1" applyFont="1" applyBorder="1" applyAlignment="1">
      <alignment horizontal="right" indent="1"/>
    </xf>
    <xf numFmtId="165" fontId="10" fillId="0" borderId="0" xfId="8" applyNumberFormat="1" applyFont="1" applyFill="1" applyBorder="1" applyAlignment="1">
      <alignment horizontal="right" indent="1"/>
    </xf>
    <xf numFmtId="0" fontId="10" fillId="0" borderId="0" xfId="8" applyFont="1" applyAlignment="1">
      <alignment horizontal="right" indent="1"/>
    </xf>
    <xf numFmtId="165" fontId="10" fillId="0" borderId="0" xfId="8" applyNumberFormat="1" applyFont="1" applyFill="1" applyAlignment="1">
      <alignment horizontal="right" indent="1"/>
    </xf>
    <xf numFmtId="165" fontId="10" fillId="0" borderId="0" xfId="8" applyNumberFormat="1" applyFont="1" applyAlignment="1">
      <alignment horizontal="right" indent="1"/>
    </xf>
    <xf numFmtId="0" fontId="10" fillId="0" borderId="0" xfId="8" applyFont="1" applyFill="1" applyAlignment="1">
      <alignment horizontal="right" indent="1"/>
    </xf>
    <xf numFmtId="0" fontId="10" fillId="0" borderId="0" xfId="8" applyFont="1"/>
    <xf numFmtId="0" fontId="10" fillId="0" borderId="0" xfId="8" applyFont="1" applyAlignment="1">
      <alignment wrapText="1"/>
    </xf>
    <xf numFmtId="0" fontId="10" fillId="0" borderId="0" xfId="8" applyFont="1" applyFill="1" applyBorder="1"/>
    <xf numFmtId="165" fontId="10" fillId="0" borderId="0" xfId="8" applyNumberFormat="1" applyFont="1" applyBorder="1" applyAlignment="1">
      <alignment horizontal="right" indent="1"/>
    </xf>
    <xf numFmtId="165" fontId="10" fillId="0" borderId="0" xfId="8" applyNumberFormat="1" applyFont="1" applyFill="1" applyBorder="1" applyAlignment="1">
      <alignment horizontal="right" indent="1"/>
    </xf>
    <xf numFmtId="165" fontId="10" fillId="0" borderId="0" xfId="8" applyNumberFormat="1" applyFont="1" applyAlignment="1">
      <alignment horizontal="right" indent="1"/>
    </xf>
    <xf numFmtId="0" fontId="10" fillId="0" borderId="0" xfId="0" applyNumberFormat="1" applyFont="1" applyFill="1" applyBorder="1" applyAlignment="1">
      <alignment horizontal="center"/>
    </xf>
    <xf numFmtId="0" fontId="10" fillId="0" borderId="0" xfId="0" applyNumberFormat="1" applyFont="1" applyFill="1" applyBorder="1" applyAlignment="1">
      <alignment horizontal="center"/>
    </xf>
    <xf numFmtId="0" fontId="10" fillId="0" borderId="0" xfId="0" applyNumberFormat="1" applyFont="1" applyFill="1" applyBorder="1" applyAlignment="1">
      <alignment horizontal="center"/>
    </xf>
    <xf numFmtId="165" fontId="10" fillId="0" borderId="0" xfId="8" applyNumberFormat="1" applyFont="1" applyFill="1" applyBorder="1" applyAlignment="1">
      <alignment horizontal="right" indent="1"/>
    </xf>
    <xf numFmtId="1" fontId="10" fillId="0" borderId="0" xfId="0" applyNumberFormat="1" applyFont="1" applyBorder="1" applyAlignment="1">
      <alignment horizontal="right" indent="2"/>
    </xf>
    <xf numFmtId="0" fontId="10" fillId="0" borderId="0" xfId="0" applyNumberFormat="1" applyFont="1" applyFill="1" applyBorder="1" applyAlignment="1">
      <alignment horizontal="center"/>
    </xf>
    <xf numFmtId="0" fontId="10" fillId="0" borderId="0" xfId="0" applyNumberFormat="1" applyFont="1" applyFill="1" applyBorder="1" applyAlignment="1">
      <alignment horizontal="center"/>
    </xf>
    <xf numFmtId="0" fontId="0" fillId="0" borderId="0" xfId="0"/>
    <xf numFmtId="0" fontId="10" fillId="0" borderId="0" xfId="0" applyFont="1"/>
    <xf numFmtId="0" fontId="10" fillId="0" borderId="0" xfId="0" applyNumberFormat="1" applyFont="1" applyFill="1" applyBorder="1" applyAlignment="1">
      <alignment horizontal="center"/>
    </xf>
    <xf numFmtId="1" fontId="10" fillId="0" borderId="0" xfId="0" applyNumberFormat="1" applyFont="1" applyFill="1" applyBorder="1" applyAlignment="1">
      <alignment horizontal="right" indent="2"/>
    </xf>
    <xf numFmtId="170" fontId="10" fillId="0" borderId="0" xfId="0" applyNumberFormat="1" applyFont="1" applyFill="1" applyBorder="1" applyAlignment="1">
      <alignment horizontal="right" indent="1"/>
    </xf>
    <xf numFmtId="170" fontId="10" fillId="0" borderId="0" xfId="0" applyNumberFormat="1" applyFont="1" applyFill="1" applyBorder="1" applyAlignment="1">
      <alignment horizontal="right" indent="2"/>
    </xf>
    <xf numFmtId="0" fontId="10" fillId="0" borderId="1" xfId="0" applyFont="1" applyBorder="1" applyAlignment="1">
      <alignment horizontal="center" vertical="center"/>
    </xf>
    <xf numFmtId="0" fontId="10" fillId="0" borderId="2" xfId="0" applyFont="1" applyBorder="1" applyAlignment="1">
      <alignment horizontal="center" vertical="center"/>
    </xf>
    <xf numFmtId="0" fontId="10" fillId="0" borderId="2" xfId="0" applyFont="1" applyFill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10" fillId="0" borderId="2" xfId="0" applyFont="1" applyBorder="1" applyAlignment="1">
      <alignment horizontal="center" vertical="center"/>
    </xf>
    <xf numFmtId="0" fontId="10" fillId="0" borderId="2" xfId="0" applyFont="1" applyFill="1" applyBorder="1" applyAlignment="1">
      <alignment horizontal="center" vertical="center"/>
    </xf>
    <xf numFmtId="165" fontId="10" fillId="0" borderId="0" xfId="0" applyNumberFormat="1" applyFont="1" applyBorder="1" applyAlignment="1">
      <alignment horizontal="right" indent="1"/>
    </xf>
    <xf numFmtId="165" fontId="10" fillId="0" borderId="0" xfId="8" applyNumberFormat="1" applyFont="1" applyBorder="1" applyAlignment="1">
      <alignment horizontal="right" indent="1"/>
    </xf>
    <xf numFmtId="165" fontId="10" fillId="0" borderId="0" xfId="0" applyNumberFormat="1" applyFont="1" applyBorder="1" applyAlignment="1">
      <alignment horizontal="right" indent="1"/>
    </xf>
    <xf numFmtId="165" fontId="10" fillId="0" borderId="0" xfId="0" applyNumberFormat="1" applyFont="1" applyFill="1" applyBorder="1" applyAlignment="1">
      <alignment horizontal="right" indent="1"/>
    </xf>
    <xf numFmtId="173" fontId="10" fillId="0" borderId="0" xfId="0" applyNumberFormat="1" applyFont="1" applyBorder="1" applyAlignment="1">
      <alignment horizontal="right" indent="1"/>
    </xf>
    <xf numFmtId="0" fontId="10" fillId="0" borderId="0" xfId="0" applyFont="1"/>
    <xf numFmtId="165" fontId="10" fillId="0" borderId="0" xfId="0" applyNumberFormat="1" applyFont="1" applyBorder="1" applyAlignment="1">
      <alignment horizontal="right" indent="1"/>
    </xf>
    <xf numFmtId="165" fontId="10" fillId="0" borderId="0" xfId="0" applyNumberFormat="1" applyFont="1" applyBorder="1" applyAlignment="1">
      <alignment horizontal="right" indent="2"/>
    </xf>
    <xf numFmtId="0" fontId="10" fillId="0" borderId="0" xfId="0" applyFont="1" applyBorder="1" applyAlignment="1">
      <alignment horizontal="right" indent="2"/>
    </xf>
    <xf numFmtId="165" fontId="10" fillId="0" borderId="0" xfId="0" applyNumberFormat="1" applyFont="1" applyBorder="1" applyAlignment="1">
      <alignment horizontal="right" indent="2"/>
    </xf>
    <xf numFmtId="0" fontId="10" fillId="0" borderId="0" xfId="0" applyFont="1" applyBorder="1" applyAlignment="1">
      <alignment horizontal="right" indent="2"/>
    </xf>
    <xf numFmtId="0" fontId="10" fillId="0" borderId="0" xfId="0" applyFont="1" applyBorder="1" applyAlignment="1">
      <alignment horizontal="right" indent="2"/>
    </xf>
    <xf numFmtId="165" fontId="10" fillId="0" borderId="0" xfId="0" applyNumberFormat="1" applyFont="1" applyAlignment="1">
      <alignment horizontal="right" indent="2"/>
    </xf>
    <xf numFmtId="0" fontId="10" fillId="0" borderId="0" xfId="0" applyFont="1" applyBorder="1" applyAlignment="1">
      <alignment horizontal="right" indent="2"/>
    </xf>
    <xf numFmtId="0" fontId="10" fillId="0" borderId="0" xfId="0" applyFont="1" applyFill="1" applyBorder="1" applyAlignment="1">
      <alignment horizontal="right" indent="2"/>
    </xf>
    <xf numFmtId="165" fontId="10" fillId="0" borderId="0" xfId="0" applyNumberFormat="1" applyFont="1" applyFill="1" applyBorder="1" applyAlignment="1">
      <alignment horizontal="right" indent="2"/>
    </xf>
    <xf numFmtId="165" fontId="10" fillId="0" borderId="0" xfId="0" applyNumberFormat="1" applyFont="1" applyFill="1" applyAlignment="1">
      <alignment horizontal="right" indent="2"/>
    </xf>
    <xf numFmtId="177" fontId="13" fillId="0" borderId="0" xfId="0" applyNumberFormat="1" applyFont="1" applyBorder="1" applyAlignment="1">
      <alignment horizontal="right" indent="1"/>
    </xf>
    <xf numFmtId="177" fontId="13" fillId="0" borderId="0" xfId="0" applyNumberFormat="1" applyFont="1" applyBorder="1" applyAlignment="1">
      <alignment horizontal="right" indent="1"/>
    </xf>
    <xf numFmtId="167" fontId="10" fillId="0" borderId="0" xfId="0" applyNumberFormat="1" applyFont="1" applyBorder="1" applyAlignment="1">
      <alignment horizontal="right" indent="1"/>
    </xf>
    <xf numFmtId="0" fontId="30" fillId="0" borderId="0" xfId="1" applyFont="1"/>
    <xf numFmtId="0" fontId="12" fillId="0" borderId="1" xfId="0" applyFont="1" applyBorder="1" applyAlignment="1">
      <alignment horizontal="center" vertical="center"/>
    </xf>
    <xf numFmtId="165" fontId="10" fillId="0" borderId="0" xfId="0" applyNumberFormat="1" applyFont="1" applyAlignment="1">
      <alignment horizontal="right" indent="3"/>
    </xf>
    <xf numFmtId="0" fontId="12" fillId="0" borderId="2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center" vertical="center"/>
    </xf>
    <xf numFmtId="0" fontId="11" fillId="0" borderId="0" xfId="0" applyFont="1"/>
    <xf numFmtId="165" fontId="14" fillId="0" borderId="0" xfId="0" applyNumberFormat="1" applyFont="1"/>
    <xf numFmtId="176" fontId="10" fillId="0" borderId="0" xfId="102" applyNumberFormat="1" applyFont="1" applyAlignment="1">
      <alignment horizontal="right"/>
    </xf>
    <xf numFmtId="176" fontId="10" fillId="0" borderId="0" xfId="102" applyNumberFormat="1" applyFont="1" applyAlignment="1">
      <alignment horizontal="center"/>
    </xf>
    <xf numFmtId="176" fontId="10" fillId="0" borderId="0" xfId="104" applyNumberFormat="1" applyFont="1" applyAlignment="1">
      <alignment horizontal="right"/>
    </xf>
    <xf numFmtId="176" fontId="10" fillId="0" borderId="0" xfId="104" applyNumberFormat="1" applyFont="1" applyAlignment="1">
      <alignment horizontal="center"/>
    </xf>
    <xf numFmtId="176" fontId="10" fillId="0" borderId="0" xfId="106" applyNumberFormat="1" applyFont="1" applyAlignment="1">
      <alignment horizontal="right"/>
    </xf>
    <xf numFmtId="176" fontId="10" fillId="0" borderId="0" xfId="106" applyNumberFormat="1" applyFont="1" applyAlignment="1">
      <alignment horizontal="center"/>
    </xf>
    <xf numFmtId="176" fontId="10" fillId="0" borderId="0" xfId="109" applyNumberFormat="1" applyFont="1" applyAlignment="1">
      <alignment horizontal="right"/>
    </xf>
    <xf numFmtId="176" fontId="10" fillId="0" borderId="0" xfId="109" applyNumberFormat="1" applyFont="1" applyAlignment="1">
      <alignment horizontal="center"/>
    </xf>
    <xf numFmtId="176" fontId="10" fillId="0" borderId="0" xfId="113" applyNumberFormat="1" applyFont="1" applyAlignment="1">
      <alignment horizontal="right"/>
    </xf>
    <xf numFmtId="176" fontId="10" fillId="0" borderId="0" xfId="113" applyNumberFormat="1" applyFont="1" applyAlignment="1">
      <alignment horizontal="center"/>
    </xf>
    <xf numFmtId="176" fontId="10" fillId="0" borderId="0" xfId="115" applyNumberFormat="1" applyFont="1" applyAlignment="1">
      <alignment horizontal="right"/>
    </xf>
    <xf numFmtId="176" fontId="10" fillId="0" borderId="0" xfId="115" applyNumberFormat="1" applyFont="1" applyAlignment="1">
      <alignment horizontal="center"/>
    </xf>
    <xf numFmtId="176" fontId="10" fillId="0" borderId="0" xfId="117" applyNumberFormat="1" applyFont="1" applyAlignment="1">
      <alignment horizontal="right"/>
    </xf>
    <xf numFmtId="176" fontId="10" fillId="0" borderId="0" xfId="117" applyNumberFormat="1" applyFont="1" applyAlignment="1">
      <alignment horizontal="center"/>
    </xf>
    <xf numFmtId="176" fontId="10" fillId="0" borderId="0" xfId="120" applyNumberFormat="1" applyFont="1" applyAlignment="1">
      <alignment horizontal="right"/>
    </xf>
    <xf numFmtId="176" fontId="10" fillId="0" borderId="0" xfId="120" applyNumberFormat="1" applyFont="1" applyAlignment="1">
      <alignment horizontal="center"/>
    </xf>
    <xf numFmtId="176" fontId="10" fillId="0" borderId="0" xfId="123" applyNumberFormat="1" applyFont="1" applyAlignment="1">
      <alignment horizontal="right"/>
    </xf>
    <xf numFmtId="176" fontId="10" fillId="0" borderId="0" xfId="123" applyNumberFormat="1" applyFont="1" applyAlignment="1">
      <alignment horizontal="center"/>
    </xf>
    <xf numFmtId="0" fontId="10" fillId="0" borderId="1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/>
    </xf>
    <xf numFmtId="0" fontId="12" fillId="0" borderId="2" xfId="0" applyFont="1" applyBorder="1" applyAlignment="1">
      <alignment horizontal="center" vertical="center"/>
    </xf>
    <xf numFmtId="165" fontId="10" fillId="0" borderId="0" xfId="0" applyNumberFormat="1" applyFont="1" applyAlignment="1">
      <alignment horizontal="right" indent="3"/>
    </xf>
    <xf numFmtId="0" fontId="44" fillId="0" borderId="0" xfId="0" applyFont="1" applyBorder="1" applyAlignment="1">
      <alignment horizontal="center"/>
    </xf>
    <xf numFmtId="165" fontId="10" fillId="0" borderId="0" xfId="8" applyNumberFormat="1" applyFont="1" applyBorder="1" applyAlignment="1">
      <alignment horizontal="right" indent="1"/>
    </xf>
    <xf numFmtId="165" fontId="10" fillId="0" borderId="0" xfId="0" applyNumberFormat="1" applyFont="1" applyFill="1" applyAlignment="1">
      <alignment horizontal="right" indent="3"/>
    </xf>
    <xf numFmtId="1" fontId="10" fillId="0" borderId="0" xfId="8" applyNumberFormat="1" applyFont="1" applyBorder="1" applyAlignment="1">
      <alignment horizontal="right" indent="3"/>
    </xf>
    <xf numFmtId="165" fontId="10" fillId="0" borderId="0" xfId="8" applyNumberFormat="1" applyFont="1" applyBorder="1" applyAlignment="1">
      <alignment horizontal="right" indent="1"/>
    </xf>
    <xf numFmtId="165" fontId="10" fillId="0" borderId="0" xfId="8" applyNumberFormat="1" applyFont="1" applyBorder="1" applyAlignment="1">
      <alignment horizontal="right" indent="1"/>
    </xf>
    <xf numFmtId="165" fontId="10" fillId="0" borderId="0" xfId="8" applyNumberFormat="1" applyFont="1" applyBorder="1" applyAlignment="1">
      <alignment horizontal="right" indent="1"/>
    </xf>
    <xf numFmtId="165" fontId="10" fillId="0" borderId="0" xfId="8" applyNumberFormat="1" applyFont="1" applyAlignment="1">
      <alignment horizontal="right" indent="1"/>
    </xf>
    <xf numFmtId="165" fontId="10" fillId="0" borderId="0" xfId="8" applyNumberFormat="1" applyFont="1" applyAlignment="1">
      <alignment horizontal="left"/>
    </xf>
    <xf numFmtId="0" fontId="0" fillId="0" borderId="0" xfId="0"/>
    <xf numFmtId="0" fontId="0" fillId="0" borderId="0" xfId="0" applyFill="1"/>
    <xf numFmtId="0" fontId="8" fillId="0" borderId="0" xfId="0" applyFont="1"/>
    <xf numFmtId="0" fontId="0" fillId="0" borderId="0" xfId="0"/>
    <xf numFmtId="0" fontId="0" fillId="0" borderId="0" xfId="0" applyFill="1"/>
    <xf numFmtId="178" fontId="13" fillId="0" borderId="0" xfId="0" applyNumberFormat="1" applyFont="1" applyAlignment="1">
      <alignment horizontal="right" indent="1"/>
    </xf>
    <xf numFmtId="176" fontId="10" fillId="0" borderId="0" xfId="0" applyNumberFormat="1" applyFont="1" applyAlignment="1">
      <alignment horizontal="right"/>
    </xf>
    <xf numFmtId="176" fontId="10" fillId="0" borderId="0" xfId="0" applyNumberFormat="1" applyFont="1" applyAlignment="1">
      <alignment horizontal="center"/>
    </xf>
    <xf numFmtId="178" fontId="13" fillId="0" borderId="0" xfId="0" applyNumberFormat="1" applyFont="1" applyBorder="1" applyAlignment="1">
      <alignment horizontal="right" indent="1"/>
    </xf>
    <xf numFmtId="165" fontId="10" fillId="0" borderId="0" xfId="0" applyNumberFormat="1" applyFont="1" applyAlignment="1">
      <alignment horizontal="right" indent="1"/>
    </xf>
    <xf numFmtId="178" fontId="13" fillId="0" borderId="0" xfId="0" applyNumberFormat="1" applyFont="1" applyBorder="1" applyAlignment="1">
      <alignment horizontal="right" indent="1"/>
    </xf>
    <xf numFmtId="165" fontId="10" fillId="0" borderId="0" xfId="0" applyNumberFormat="1" applyFont="1" applyAlignment="1">
      <alignment horizontal="right" indent="1"/>
    </xf>
    <xf numFmtId="178" fontId="13" fillId="0" borderId="0" xfId="0" applyNumberFormat="1" applyFont="1" applyBorder="1" applyAlignment="1">
      <alignment horizontal="right" indent="1"/>
    </xf>
    <xf numFmtId="165" fontId="10" fillId="0" borderId="0" xfId="0" applyNumberFormat="1" applyFont="1" applyAlignment="1">
      <alignment horizontal="right" indent="1"/>
    </xf>
    <xf numFmtId="178" fontId="13" fillId="0" borderId="0" xfId="0" applyNumberFormat="1" applyFont="1" applyBorder="1" applyAlignment="1">
      <alignment horizontal="right" indent="1"/>
    </xf>
    <xf numFmtId="165" fontId="10" fillId="0" borderId="0" xfId="0" applyNumberFormat="1" applyFont="1" applyAlignment="1">
      <alignment horizontal="right" indent="1"/>
    </xf>
    <xf numFmtId="178" fontId="13" fillId="0" borderId="0" xfId="0" applyNumberFormat="1" applyFont="1" applyBorder="1" applyAlignment="1">
      <alignment horizontal="right" indent="1"/>
    </xf>
    <xf numFmtId="165" fontId="10" fillId="0" borderId="0" xfId="0" applyNumberFormat="1" applyFont="1" applyAlignment="1">
      <alignment horizontal="right" indent="1"/>
    </xf>
    <xf numFmtId="178" fontId="13" fillId="0" borderId="0" xfId="0" applyNumberFormat="1" applyFont="1" applyBorder="1" applyAlignment="1">
      <alignment horizontal="right" indent="1"/>
    </xf>
    <xf numFmtId="165" fontId="10" fillId="0" borderId="0" xfId="0" applyNumberFormat="1" applyFont="1" applyAlignment="1">
      <alignment horizontal="right" indent="1"/>
    </xf>
    <xf numFmtId="178" fontId="13" fillId="0" borderId="0" xfId="0" applyNumberFormat="1" applyFont="1" applyBorder="1" applyAlignment="1">
      <alignment horizontal="right" indent="1"/>
    </xf>
    <xf numFmtId="165" fontId="10" fillId="0" borderId="0" xfId="0" applyNumberFormat="1" applyFont="1" applyAlignment="1">
      <alignment horizontal="right" indent="1"/>
    </xf>
    <xf numFmtId="178" fontId="13" fillId="0" borderId="0" xfId="0" applyNumberFormat="1" applyFont="1" applyBorder="1" applyAlignment="1">
      <alignment horizontal="right" indent="1"/>
    </xf>
    <xf numFmtId="165" fontId="10" fillId="0" borderId="0" xfId="0" applyNumberFormat="1" applyFont="1" applyAlignment="1">
      <alignment horizontal="right" indent="1"/>
    </xf>
    <xf numFmtId="178" fontId="13" fillId="0" borderId="0" xfId="0" applyNumberFormat="1" applyFont="1" applyBorder="1" applyAlignment="1">
      <alignment horizontal="right" indent="1"/>
    </xf>
    <xf numFmtId="165" fontId="10" fillId="0" borderId="0" xfId="0" applyNumberFormat="1" applyFont="1" applyAlignment="1">
      <alignment horizontal="right" indent="1"/>
    </xf>
    <xf numFmtId="178" fontId="13" fillId="0" borderId="0" xfId="0" applyNumberFormat="1" applyFont="1" applyBorder="1" applyAlignment="1">
      <alignment horizontal="right" indent="1"/>
    </xf>
    <xf numFmtId="176" fontId="10" fillId="0" borderId="0" xfId="0" applyNumberFormat="1" applyFont="1" applyAlignment="1">
      <alignment horizontal="right" indent="1"/>
    </xf>
    <xf numFmtId="178" fontId="13" fillId="0" borderId="0" xfId="0" applyNumberFormat="1" applyFont="1" applyBorder="1" applyAlignment="1">
      <alignment horizontal="right" indent="1"/>
    </xf>
    <xf numFmtId="176" fontId="10" fillId="0" borderId="0" xfId="0" applyNumberFormat="1" applyFont="1" applyAlignment="1">
      <alignment horizontal="right" indent="1"/>
    </xf>
    <xf numFmtId="178" fontId="13" fillId="0" borderId="0" xfId="0" applyNumberFormat="1" applyFont="1" applyBorder="1" applyAlignment="1">
      <alignment horizontal="right" indent="1"/>
    </xf>
    <xf numFmtId="176" fontId="10" fillId="0" borderId="0" xfId="0" applyNumberFormat="1" applyFont="1" applyAlignment="1">
      <alignment horizontal="right" indent="1"/>
    </xf>
    <xf numFmtId="178" fontId="13" fillId="0" borderId="0" xfId="0" applyNumberFormat="1" applyFont="1" applyBorder="1" applyAlignment="1">
      <alignment horizontal="right" indent="1"/>
    </xf>
    <xf numFmtId="176" fontId="10" fillId="0" borderId="0" xfId="0" applyNumberFormat="1" applyFont="1" applyAlignment="1">
      <alignment horizontal="right" indent="1"/>
    </xf>
    <xf numFmtId="178" fontId="13" fillId="0" borderId="0" xfId="0" applyNumberFormat="1" applyFont="1" applyBorder="1" applyAlignment="1">
      <alignment horizontal="right" indent="1"/>
    </xf>
    <xf numFmtId="176" fontId="10" fillId="0" borderId="0" xfId="0" applyNumberFormat="1" applyFont="1" applyAlignment="1">
      <alignment horizontal="right" indent="1"/>
    </xf>
    <xf numFmtId="178" fontId="13" fillId="0" borderId="0" xfId="0" applyNumberFormat="1" applyFont="1" applyBorder="1" applyAlignment="1">
      <alignment horizontal="right" indent="1"/>
    </xf>
    <xf numFmtId="176" fontId="10" fillId="0" borderId="0" xfId="0" applyNumberFormat="1" applyFont="1" applyAlignment="1">
      <alignment horizontal="right" indent="1"/>
    </xf>
    <xf numFmtId="178" fontId="13" fillId="0" borderId="0" xfId="0" applyNumberFormat="1" applyFont="1" applyBorder="1" applyAlignment="1">
      <alignment horizontal="right" indent="1"/>
    </xf>
    <xf numFmtId="176" fontId="10" fillId="0" borderId="0" xfId="0" applyNumberFormat="1" applyFont="1" applyAlignment="1">
      <alignment horizontal="right" indent="1"/>
    </xf>
    <xf numFmtId="178" fontId="13" fillId="0" borderId="0" xfId="0" applyNumberFormat="1" applyFont="1" applyBorder="1" applyAlignment="1">
      <alignment horizontal="right" indent="1"/>
    </xf>
    <xf numFmtId="176" fontId="10" fillId="0" borderId="0" xfId="0" applyNumberFormat="1" applyFont="1" applyAlignment="1">
      <alignment horizontal="right" indent="1"/>
    </xf>
    <xf numFmtId="178" fontId="13" fillId="0" borderId="0" xfId="0" applyNumberFormat="1" applyFont="1" applyBorder="1" applyAlignment="1">
      <alignment horizontal="right" indent="1"/>
    </xf>
    <xf numFmtId="176" fontId="10" fillId="0" borderId="0" xfId="0" applyNumberFormat="1" applyFont="1" applyFill="1" applyBorder="1" applyAlignment="1">
      <alignment horizontal="right" indent="1"/>
    </xf>
    <xf numFmtId="176" fontId="10" fillId="0" borderId="0" xfId="0" applyNumberFormat="1" applyFont="1" applyAlignment="1">
      <alignment horizontal="right" indent="1"/>
    </xf>
    <xf numFmtId="165" fontId="44" fillId="0" borderId="0" xfId="0" applyNumberFormat="1" applyFont="1" applyAlignment="1">
      <alignment horizontal="right" indent="3"/>
    </xf>
    <xf numFmtId="0" fontId="45" fillId="0" borderId="0" xfId="0" applyFont="1"/>
    <xf numFmtId="165" fontId="10" fillId="0" borderId="0" xfId="0" applyNumberFormat="1" applyFont="1" applyAlignment="1">
      <alignment horizontal="right" indent="3"/>
    </xf>
    <xf numFmtId="0" fontId="57" fillId="0" borderId="0" xfId="0" applyFont="1"/>
    <xf numFmtId="0" fontId="59" fillId="0" borderId="0" xfId="0" applyFont="1"/>
    <xf numFmtId="0" fontId="59" fillId="0" borderId="1" xfId="0" applyFont="1" applyBorder="1" applyAlignment="1">
      <alignment horizontal="center" vertical="center"/>
    </xf>
    <xf numFmtId="0" fontId="59" fillId="0" borderId="1" xfId="0" applyFont="1" applyBorder="1" applyAlignment="1">
      <alignment horizontal="center" vertical="center" wrapText="1"/>
    </xf>
    <xf numFmtId="0" fontId="59" fillId="0" borderId="0" xfId="0" applyFont="1" applyAlignment="1">
      <alignment horizontal="right" indent="3"/>
    </xf>
    <xf numFmtId="14" fontId="58" fillId="0" borderId="0" xfId="0" applyNumberFormat="1" applyFont="1"/>
    <xf numFmtId="0" fontId="10" fillId="0" borderId="2" xfId="0" applyFont="1" applyBorder="1" applyAlignment="1">
      <alignment horizontal="center" vertical="center" wrapText="1"/>
    </xf>
    <xf numFmtId="0" fontId="30" fillId="0" borderId="0" xfId="1" applyFont="1" applyAlignment="1">
      <alignment horizontal="left"/>
    </xf>
    <xf numFmtId="0" fontId="30" fillId="0" borderId="0" xfId="1" applyFont="1"/>
    <xf numFmtId="0" fontId="30" fillId="0" borderId="0" xfId="1" applyFont="1" applyAlignment="1">
      <alignment horizontal="left"/>
    </xf>
    <xf numFmtId="0" fontId="30" fillId="0" borderId="0" xfId="1" applyFont="1"/>
    <xf numFmtId="0" fontId="59" fillId="0" borderId="1" xfId="0" applyFont="1" applyBorder="1" applyAlignment="1">
      <alignment horizontal="center" vertical="center" wrapText="1"/>
    </xf>
    <xf numFmtId="0" fontId="59" fillId="0" borderId="1" xfId="0" applyFont="1" applyBorder="1" applyAlignment="1">
      <alignment horizontal="center"/>
    </xf>
    <xf numFmtId="49" fontId="31" fillId="0" borderId="0" xfId="1" applyNumberFormat="1" applyAlignment="1">
      <alignment horizontal="right"/>
    </xf>
    <xf numFmtId="0" fontId="30" fillId="0" borderId="0" xfId="1" applyFont="1"/>
    <xf numFmtId="14" fontId="30" fillId="0" borderId="0" xfId="1" applyNumberFormat="1" applyFont="1"/>
    <xf numFmtId="49" fontId="31" fillId="0" borderId="0" xfId="1" applyNumberFormat="1" applyAlignment="1">
      <alignment horizontal="left"/>
    </xf>
    <xf numFmtId="49" fontId="31" fillId="0" borderId="0" xfId="1" applyNumberFormat="1"/>
    <xf numFmtId="165" fontId="0" fillId="0" borderId="0" xfId="0" applyNumberFormat="1" applyFill="1"/>
    <xf numFmtId="176" fontId="10" fillId="0" borderId="0" xfId="219" applyNumberFormat="1" applyFont="1" applyAlignment="1">
      <alignment horizontal="right"/>
    </xf>
    <xf numFmtId="176" fontId="10" fillId="0" borderId="0" xfId="220" applyNumberFormat="1" applyFont="1" applyAlignment="1">
      <alignment horizontal="right"/>
    </xf>
    <xf numFmtId="176" fontId="10" fillId="0" borderId="0" xfId="221" applyNumberFormat="1" applyFont="1" applyAlignment="1">
      <alignment horizontal="right"/>
    </xf>
    <xf numFmtId="176" fontId="10" fillId="0" borderId="0" xfId="222" applyNumberFormat="1" applyFont="1" applyAlignment="1">
      <alignment horizontal="right"/>
    </xf>
    <xf numFmtId="176" fontId="10" fillId="0" borderId="0" xfId="223" applyNumberFormat="1" applyFont="1" applyAlignment="1">
      <alignment horizontal="right"/>
    </xf>
    <xf numFmtId="176" fontId="10" fillId="0" borderId="0" xfId="225" applyNumberFormat="1" applyFont="1" applyAlignment="1">
      <alignment horizontal="right"/>
    </xf>
    <xf numFmtId="176" fontId="10" fillId="0" borderId="0" xfId="227" applyNumberFormat="1" applyFont="1" applyAlignment="1">
      <alignment horizontal="right"/>
    </xf>
    <xf numFmtId="176" fontId="10" fillId="0" borderId="0" xfId="228" applyNumberFormat="1" applyFont="1" applyAlignment="1">
      <alignment horizontal="right"/>
    </xf>
    <xf numFmtId="176" fontId="10" fillId="0" borderId="0" xfId="229" applyNumberFormat="1" applyFont="1" applyAlignment="1">
      <alignment horizontal="right"/>
    </xf>
    <xf numFmtId="165" fontId="10" fillId="0" borderId="0" xfId="231" applyNumberFormat="1" applyFont="1" applyAlignment="1">
      <alignment horizontal="right" indent="1"/>
    </xf>
    <xf numFmtId="165" fontId="10" fillId="0" borderId="0" xfId="233" applyNumberFormat="1" applyFont="1" applyAlignment="1">
      <alignment horizontal="right" indent="1"/>
    </xf>
    <xf numFmtId="165" fontId="10" fillId="0" borderId="0" xfId="235" applyNumberFormat="1" applyFont="1" applyAlignment="1">
      <alignment horizontal="right" indent="1"/>
    </xf>
    <xf numFmtId="165" fontId="10" fillId="0" borderId="0" xfId="236" applyNumberFormat="1" applyFont="1" applyAlignment="1">
      <alignment horizontal="right" indent="1"/>
    </xf>
    <xf numFmtId="165" fontId="10" fillId="0" borderId="0" xfId="237" applyNumberFormat="1" applyFont="1" applyAlignment="1">
      <alignment horizontal="right" indent="1"/>
    </xf>
    <xf numFmtId="165" fontId="10" fillId="0" borderId="0" xfId="239" applyNumberFormat="1" applyFont="1" applyAlignment="1">
      <alignment horizontal="right" indent="1"/>
    </xf>
    <xf numFmtId="165" fontId="10" fillId="0" borderId="0" xfId="241" applyNumberFormat="1" applyFont="1" applyAlignment="1">
      <alignment horizontal="right" indent="1"/>
    </xf>
    <xf numFmtId="165" fontId="10" fillId="0" borderId="0" xfId="243" applyNumberFormat="1" applyFont="1" applyAlignment="1">
      <alignment horizontal="right" indent="1"/>
    </xf>
    <xf numFmtId="165" fontId="10" fillId="0" borderId="0" xfId="245" applyNumberFormat="1" applyFont="1" applyAlignment="1">
      <alignment horizontal="right" indent="1"/>
    </xf>
    <xf numFmtId="176" fontId="10" fillId="0" borderId="0" xfId="247" applyNumberFormat="1" applyFont="1" applyAlignment="1">
      <alignment horizontal="right" indent="1"/>
    </xf>
    <xf numFmtId="176" fontId="10" fillId="0" borderId="0" xfId="249" applyNumberFormat="1" applyFont="1" applyAlignment="1">
      <alignment horizontal="right" indent="1"/>
    </xf>
    <xf numFmtId="176" fontId="10" fillId="0" borderId="0" xfId="250" applyNumberFormat="1" applyFont="1" applyAlignment="1">
      <alignment horizontal="right" indent="1"/>
    </xf>
    <xf numFmtId="176" fontId="10" fillId="0" borderId="0" xfId="251" applyNumberFormat="1" applyFont="1" applyAlignment="1">
      <alignment horizontal="right" indent="1"/>
    </xf>
    <xf numFmtId="176" fontId="10" fillId="0" borderId="0" xfId="252" applyNumberFormat="1" applyFont="1" applyAlignment="1">
      <alignment horizontal="right" indent="1"/>
    </xf>
    <xf numFmtId="176" fontId="10" fillId="0" borderId="0" xfId="253" applyNumberFormat="1" applyFont="1" applyAlignment="1">
      <alignment horizontal="right" indent="1"/>
    </xf>
    <xf numFmtId="176" fontId="10" fillId="0" borderId="0" xfId="255" applyNumberFormat="1" applyFont="1" applyAlignment="1">
      <alignment horizontal="right" indent="1"/>
    </xf>
    <xf numFmtId="176" fontId="10" fillId="0" borderId="0" xfId="256" applyNumberFormat="1" applyFont="1" applyAlignment="1">
      <alignment horizontal="right" indent="1"/>
    </xf>
    <xf numFmtId="176" fontId="10" fillId="0" borderId="0" xfId="258" applyNumberFormat="1" applyFont="1" applyAlignment="1">
      <alignment horizontal="right" indent="1"/>
    </xf>
    <xf numFmtId="165" fontId="10" fillId="0" borderId="0" xfId="0" applyNumberFormat="1" applyFont="1" applyAlignment="1">
      <alignment horizontal="right" indent="3"/>
    </xf>
    <xf numFmtId="0" fontId="10" fillId="0" borderId="1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 wrapText="1"/>
    </xf>
    <xf numFmtId="0" fontId="10" fillId="0" borderId="3" xfId="0" applyFont="1" applyBorder="1" applyAlignment="1">
      <alignment horizontal="center" vertical="center"/>
    </xf>
    <xf numFmtId="1" fontId="10" fillId="0" borderId="0" xfId="0" applyNumberFormat="1" applyFont="1" applyBorder="1" applyAlignment="1">
      <alignment horizontal="right" indent="3"/>
    </xf>
    <xf numFmtId="0" fontId="12" fillId="0" borderId="0" xfId="0" applyFont="1" applyAlignment="1">
      <alignment horizontal="right"/>
    </xf>
    <xf numFmtId="0" fontId="59" fillId="0" borderId="0" xfId="0" applyFont="1" applyBorder="1" applyAlignment="1">
      <alignment horizontal="center"/>
    </xf>
    <xf numFmtId="0" fontId="59" fillId="0" borderId="0" xfId="0" applyFont="1" applyBorder="1" applyAlignment="1">
      <alignment horizontal="center" vertical="center" wrapText="1"/>
    </xf>
    <xf numFmtId="165" fontId="10" fillId="0" borderId="0" xfId="8" applyNumberFormat="1" applyFont="1" applyFill="1" applyBorder="1" applyAlignment="1">
      <alignment horizontal="right" indent="3"/>
    </xf>
    <xf numFmtId="0" fontId="10" fillId="0" borderId="0" xfId="8" applyFont="1" applyFill="1" applyBorder="1" applyAlignment="1">
      <alignment wrapText="1"/>
    </xf>
    <xf numFmtId="165" fontId="10" fillId="0" borderId="0" xfId="8" applyNumberFormat="1" applyFont="1" applyBorder="1" applyAlignment="1">
      <alignment horizontal="right" indent="3"/>
    </xf>
    <xf numFmtId="0" fontId="8" fillId="0" borderId="0" xfId="8" applyFont="1" applyFill="1"/>
    <xf numFmtId="165" fontId="33" fillId="0" borderId="0" xfId="0" applyNumberFormat="1" applyFont="1" applyBorder="1" applyAlignment="1">
      <alignment horizontal="right" indent="1"/>
    </xf>
    <xf numFmtId="165" fontId="10" fillId="0" borderId="0" xfId="0" applyNumberFormat="1" applyFont="1" applyBorder="1" applyAlignment="1">
      <alignment horizontal="right"/>
    </xf>
    <xf numFmtId="0" fontId="10" fillId="0" borderId="0" xfId="0" applyFont="1" applyBorder="1" applyAlignment="1">
      <alignment horizontal="center" vertical="center" wrapText="1"/>
    </xf>
    <xf numFmtId="0" fontId="10" fillId="0" borderId="0" xfId="8" applyFont="1" applyFill="1" applyBorder="1" applyAlignment="1">
      <alignment horizontal="center" vertical="center"/>
    </xf>
    <xf numFmtId="0" fontId="44" fillId="0" borderId="0" xfId="0" applyFont="1" applyBorder="1" applyAlignment="1">
      <alignment wrapText="1"/>
    </xf>
    <xf numFmtId="165" fontId="13" fillId="0" borderId="0" xfId="0" applyNumberFormat="1" applyFont="1" applyAlignment="1">
      <alignment horizontal="right" indent="1"/>
    </xf>
    <xf numFmtId="0" fontId="30" fillId="0" borderId="0" xfId="1" applyFont="1"/>
    <xf numFmtId="0" fontId="30" fillId="0" borderId="0" xfId="1" applyFont="1"/>
    <xf numFmtId="0" fontId="31" fillId="0" borderId="0" xfId="1" applyAlignment="1" applyProtection="1">
      <alignment horizontal="right"/>
      <protection locked="0"/>
    </xf>
    <xf numFmtId="0" fontId="31" fillId="0" borderId="0" xfId="1" quotePrefix="1"/>
    <xf numFmtId="0" fontId="10" fillId="0" borderId="0" xfId="0" applyFont="1" applyBorder="1" applyAlignment="1">
      <alignment horizontal="left" indent="1"/>
    </xf>
    <xf numFmtId="0" fontId="12" fillId="0" borderId="0" xfId="0" applyFont="1" applyBorder="1" applyAlignment="1">
      <alignment horizontal="left" wrapText="1"/>
    </xf>
    <xf numFmtId="0" fontId="10" fillId="0" borderId="0" xfId="0" applyFont="1" applyBorder="1" applyAlignment="1">
      <alignment wrapText="1"/>
    </xf>
    <xf numFmtId="0" fontId="17" fillId="0" borderId="0" xfId="0" applyFont="1" applyAlignment="1" applyProtection="1">
      <alignment horizontal="center" vertical="top" textRotation="180"/>
    </xf>
    <xf numFmtId="0" fontId="19" fillId="0" borderId="0" xfId="0" applyFont="1" applyAlignment="1" applyProtection="1">
      <alignment horizontal="center" vertical="top" textRotation="180"/>
    </xf>
    <xf numFmtId="0" fontId="13" fillId="0" borderId="0" xfId="0" applyFont="1" applyAlignment="1" applyProtection="1">
      <alignment horizontal="left" wrapText="1"/>
    </xf>
    <xf numFmtId="0" fontId="24" fillId="0" borderId="0" xfId="0" applyFont="1" applyAlignment="1">
      <alignment horizontal="right" vertical="top" textRotation="180"/>
    </xf>
    <xf numFmtId="0" fontId="25" fillId="0" borderId="0" xfId="0" applyFont="1" applyAlignment="1">
      <alignment horizontal="right" vertical="top" textRotation="180"/>
    </xf>
    <xf numFmtId="0" fontId="22" fillId="0" borderId="0" xfId="0" applyFont="1" applyAlignment="1">
      <alignment horizontal="left"/>
    </xf>
    <xf numFmtId="0" fontId="31" fillId="0" borderId="0" xfId="1" applyAlignment="1" applyProtection="1">
      <alignment horizontal="left" vertical="top" wrapText="1"/>
      <protection locked="0"/>
    </xf>
    <xf numFmtId="0" fontId="31" fillId="0" borderId="0" xfId="1" applyAlignment="1" applyProtection="1">
      <alignment horizontal="left" vertical="top"/>
      <protection locked="0"/>
    </xf>
    <xf numFmtId="0" fontId="30" fillId="0" borderId="0" xfId="1" applyFont="1" applyAlignment="1">
      <alignment horizontal="left"/>
    </xf>
    <xf numFmtId="0" fontId="10" fillId="0" borderId="1" xfId="0" applyFont="1" applyBorder="1" applyAlignment="1">
      <alignment horizontal="center" vertical="center" wrapText="1"/>
    </xf>
    <xf numFmtId="0" fontId="10" fillId="0" borderId="3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 wrapText="1"/>
    </xf>
    <xf numFmtId="0" fontId="12" fillId="0" borderId="7" xfId="0" applyFont="1" applyBorder="1" applyAlignment="1">
      <alignment horizontal="center" vertical="center"/>
    </xf>
    <xf numFmtId="0" fontId="12" fillId="0" borderId="8" xfId="0" applyFont="1" applyBorder="1" applyAlignment="1">
      <alignment horizontal="center" vertical="center"/>
    </xf>
    <xf numFmtId="0" fontId="12" fillId="0" borderId="9" xfId="0" applyFont="1" applyBorder="1" applyAlignment="1">
      <alignment horizontal="center" vertical="center"/>
    </xf>
    <xf numFmtId="0" fontId="10" fillId="0" borderId="2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10" fillId="0" borderId="12" xfId="0" applyFont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10" fillId="0" borderId="13" xfId="0" applyFont="1" applyBorder="1" applyAlignment="1">
      <alignment horizontal="center" vertical="center" wrapText="1"/>
    </xf>
    <xf numFmtId="0" fontId="10" fillId="0" borderId="9" xfId="0" applyFont="1" applyBorder="1" applyAlignment="1">
      <alignment horizontal="center" vertical="center" wrapText="1"/>
    </xf>
    <xf numFmtId="0" fontId="10" fillId="0" borderId="14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/>
    </xf>
    <xf numFmtId="0" fontId="12" fillId="0" borderId="2" xfId="0" applyFont="1" applyBorder="1" applyAlignment="1">
      <alignment horizontal="center" vertical="center"/>
    </xf>
    <xf numFmtId="0" fontId="12" fillId="0" borderId="14" xfId="0" applyFont="1" applyBorder="1" applyAlignment="1">
      <alignment horizontal="center" vertical="center"/>
    </xf>
    <xf numFmtId="0" fontId="12" fillId="0" borderId="3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165" fontId="10" fillId="0" borderId="10" xfId="0" applyNumberFormat="1" applyFont="1" applyBorder="1" applyAlignment="1">
      <alignment horizontal="center" vertical="center" wrapText="1"/>
    </xf>
    <xf numFmtId="165" fontId="12" fillId="0" borderId="11" xfId="0" applyNumberFormat="1" applyFont="1" applyBorder="1" applyAlignment="1">
      <alignment horizontal="center" vertical="center" wrapText="1"/>
    </xf>
    <xf numFmtId="0" fontId="12" fillId="0" borderId="10" xfId="0" applyNumberFormat="1" applyFont="1" applyBorder="1" applyAlignment="1">
      <alignment horizontal="center" vertical="center"/>
    </xf>
    <xf numFmtId="0" fontId="12" fillId="0" borderId="11" xfId="0" applyNumberFormat="1" applyFont="1" applyBorder="1" applyAlignment="1">
      <alignment horizontal="center" vertical="center"/>
    </xf>
    <xf numFmtId="0" fontId="30" fillId="0" borderId="0" xfId="1" applyFont="1" applyAlignment="1">
      <alignment wrapText="1"/>
    </xf>
    <xf numFmtId="0" fontId="30" fillId="0" borderId="0" xfId="1" applyFont="1"/>
    <xf numFmtId="0" fontId="30" fillId="0" borderId="0" xfId="1" applyFont="1" applyAlignment="1"/>
    <xf numFmtId="0" fontId="30" fillId="0" borderId="0" xfId="1" applyFont="1" applyAlignment="1">
      <alignment horizontal="left" wrapText="1"/>
    </xf>
    <xf numFmtId="16" fontId="30" fillId="0" borderId="0" xfId="1" applyNumberFormat="1" applyFont="1" applyAlignment="1">
      <alignment horizontal="left"/>
    </xf>
    <xf numFmtId="0" fontId="59" fillId="0" borderId="4" xfId="0" applyFont="1" applyBorder="1" applyAlignment="1">
      <alignment horizontal="center" vertical="center" wrapText="1"/>
    </xf>
    <xf numFmtId="0" fontId="59" fillId="0" borderId="15" xfId="0" applyFont="1" applyBorder="1" applyAlignment="1">
      <alignment horizontal="center" vertical="center" wrapText="1"/>
    </xf>
    <xf numFmtId="0" fontId="59" fillId="0" borderId="1" xfId="0" applyFont="1" applyBorder="1" applyAlignment="1">
      <alignment horizontal="center" vertical="center" wrapText="1"/>
    </xf>
    <xf numFmtId="0" fontId="59" fillId="0" borderId="2" xfId="0" applyFont="1" applyBorder="1" applyAlignment="1">
      <alignment horizontal="center" vertical="center" wrapText="1"/>
    </xf>
    <xf numFmtId="0" fontId="12" fillId="0" borderId="3" xfId="0" applyFont="1" applyBorder="1" applyAlignment="1"/>
    <xf numFmtId="165" fontId="12" fillId="0" borderId="1" xfId="0" applyNumberFormat="1" applyFont="1" applyBorder="1" applyAlignment="1">
      <alignment horizontal="center" vertical="center"/>
    </xf>
    <xf numFmtId="165" fontId="12" fillId="0" borderId="2" xfId="0" applyNumberFormat="1" applyFont="1" applyBorder="1" applyAlignment="1">
      <alignment horizontal="center" vertical="center"/>
    </xf>
    <xf numFmtId="0" fontId="30" fillId="0" borderId="0" xfId="1" applyFont="1" applyBorder="1" applyAlignment="1">
      <alignment horizontal="left"/>
    </xf>
    <xf numFmtId="0" fontId="10" fillId="0" borderId="0" xfId="0" applyFont="1" applyAlignment="1">
      <alignment horizontal="center"/>
    </xf>
    <xf numFmtId="0" fontId="59" fillId="0" borderId="7" xfId="0" applyFont="1" applyBorder="1" applyAlignment="1">
      <alignment horizontal="center" vertical="center" wrapText="1"/>
    </xf>
    <xf numFmtId="0" fontId="59" fillId="0" borderId="9" xfId="0" applyFont="1" applyBorder="1" applyAlignment="1">
      <alignment horizontal="center" vertical="center" wrapText="1"/>
    </xf>
    <xf numFmtId="0" fontId="12" fillId="0" borderId="0" xfId="0" applyFont="1" applyAlignment="1"/>
    <xf numFmtId="0" fontId="12" fillId="0" borderId="1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12" fillId="0" borderId="4" xfId="0" applyFont="1" applyBorder="1" applyAlignment="1">
      <alignment horizontal="center" vertical="center" wrapText="1"/>
    </xf>
    <xf numFmtId="0" fontId="12" fillId="0" borderId="7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 wrapText="1"/>
    </xf>
    <xf numFmtId="0" fontId="12" fillId="0" borderId="9" xfId="0" applyFont="1" applyBorder="1" applyAlignment="1">
      <alignment horizontal="center" vertical="center" wrapText="1"/>
    </xf>
    <xf numFmtId="0" fontId="10" fillId="0" borderId="12" xfId="4" applyFont="1" applyBorder="1" applyAlignment="1">
      <alignment horizontal="center" vertical="center"/>
    </xf>
    <xf numFmtId="0" fontId="10" fillId="0" borderId="4" xfId="4" applyFont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10" fillId="0" borderId="2" xfId="4" applyFont="1" applyBorder="1" applyAlignment="1">
      <alignment horizontal="center" vertical="center"/>
    </xf>
    <xf numFmtId="0" fontId="0" fillId="0" borderId="3" xfId="0" applyBorder="1" applyAlignment="1"/>
    <xf numFmtId="0" fontId="0" fillId="0" borderId="14" xfId="0" applyBorder="1" applyAlignment="1"/>
    <xf numFmtId="0" fontId="12" fillId="0" borderId="2" xfId="0" applyFont="1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/>
    </xf>
    <xf numFmtId="165" fontId="33" fillId="0" borderId="0" xfId="0" applyNumberFormat="1" applyFont="1" applyBorder="1" applyAlignment="1">
      <alignment horizontal="right" indent="1"/>
    </xf>
    <xf numFmtId="0" fontId="12" fillId="0" borderId="12" xfId="0" applyFont="1" applyFill="1" applyBorder="1" applyAlignment="1">
      <alignment horizontal="center" vertical="center"/>
    </xf>
    <xf numFmtId="0" fontId="12" fillId="0" borderId="13" xfId="0" applyFont="1" applyFill="1" applyBorder="1" applyAlignment="1">
      <alignment horizontal="center" vertical="center"/>
    </xf>
    <xf numFmtId="0" fontId="12" fillId="0" borderId="4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/>
    </xf>
    <xf numFmtId="0" fontId="0" fillId="0" borderId="15" xfId="0" applyBorder="1" applyAlignment="1"/>
    <xf numFmtId="0" fontId="12" fillId="0" borderId="12" xfId="0" applyFont="1" applyBorder="1" applyAlignment="1">
      <alignment horizontal="center" vertical="center"/>
    </xf>
    <xf numFmtId="0" fontId="0" fillId="0" borderId="5" xfId="0" applyBorder="1" applyAlignment="1"/>
    <xf numFmtId="0" fontId="0" fillId="0" borderId="13" xfId="0" applyBorder="1" applyAlignment="1"/>
    <xf numFmtId="0" fontId="0" fillId="0" borderId="7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3" xfId="0" applyBorder="1" applyAlignment="1">
      <alignment horizontal="center"/>
    </xf>
    <xf numFmtId="165" fontId="10" fillId="0" borderId="0" xfId="0" applyNumberFormat="1" applyFont="1" applyAlignment="1">
      <alignment horizontal="right" indent="3"/>
    </xf>
    <xf numFmtId="0" fontId="10" fillId="0" borderId="0" xfId="0" applyFont="1" applyBorder="1" applyAlignment="1">
      <alignment horizontal="right" indent="4"/>
    </xf>
    <xf numFmtId="170" fontId="10" fillId="0" borderId="0" xfId="0" applyNumberFormat="1" applyFont="1" applyAlignment="1">
      <alignment horizontal="center"/>
    </xf>
    <xf numFmtId="170" fontId="10" fillId="0" borderId="0" xfId="0" applyNumberFormat="1" applyFont="1" applyAlignment="1">
      <alignment horizontal="right" indent="4"/>
    </xf>
    <xf numFmtId="0" fontId="12" fillId="0" borderId="4" xfId="0" applyFont="1" applyBorder="1" applyAlignment="1">
      <alignment horizontal="center"/>
    </xf>
    <xf numFmtId="0" fontId="12" fillId="0" borderId="0" xfId="0" applyFont="1" applyAlignment="1">
      <alignment horizontal="center"/>
    </xf>
    <xf numFmtId="0" fontId="12" fillId="0" borderId="0" xfId="0" applyFont="1" applyAlignment="1">
      <alignment horizontal="right"/>
    </xf>
    <xf numFmtId="0" fontId="12" fillId="0" borderId="3" xfId="0" applyFont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/>
    </xf>
    <xf numFmtId="0" fontId="0" fillId="0" borderId="0" xfId="0" applyAlignment="1">
      <alignment horizontal="center"/>
    </xf>
  </cellXfs>
  <cellStyles count="1017">
    <cellStyle name="Besuchter Hyperlink 2" xfId="98"/>
    <cellStyle name="Hyperlink" xfId="1" builtinId="8"/>
    <cellStyle name="Hyperlink_AfS_SB_S1bis3" xfId="2"/>
    <cellStyle name="Komma" xfId="3" builtinId="3"/>
    <cellStyle name="Komma 2" xfId="283"/>
    <cellStyle name="MakroKopf" xfId="6"/>
    <cellStyle name="Prozent 2" xfId="18"/>
    <cellStyle name="Standard" xfId="0" builtinId="0"/>
    <cellStyle name="Standard 10" xfId="27"/>
    <cellStyle name="Standard 10 2" xfId="79"/>
    <cellStyle name="Standard 10 2 2" xfId="152"/>
    <cellStyle name="Standard 10 2 2 2" xfId="364"/>
    <cellStyle name="Standard 10 2 2 2 2" xfId="954"/>
    <cellStyle name="Standard 10 2 2 2 3" xfId="665"/>
    <cellStyle name="Standard 10 2 2 3" xfId="800"/>
    <cellStyle name="Standard 10 2 2 4" xfId="523"/>
    <cellStyle name="Standard 10 2 3" xfId="196"/>
    <cellStyle name="Standard 10 2 3 2" xfId="408"/>
    <cellStyle name="Standard 10 2 3 2 2" xfId="998"/>
    <cellStyle name="Standard 10 2 3 2 3" xfId="709"/>
    <cellStyle name="Standard 10 2 3 3" xfId="844"/>
    <cellStyle name="Standard 10 2 3 4" xfId="567"/>
    <cellStyle name="Standard 10 2 4" xfId="320"/>
    <cellStyle name="Standard 10 2 4 2" xfId="910"/>
    <cellStyle name="Standard 10 2 4 3" xfId="621"/>
    <cellStyle name="Standard 10 2 5" xfId="756"/>
    <cellStyle name="Standard 10 2 6" xfId="479"/>
    <cellStyle name="Standard 10 3" xfId="129"/>
    <cellStyle name="Standard 10 3 2" xfId="342"/>
    <cellStyle name="Standard 10 3 2 2" xfId="932"/>
    <cellStyle name="Standard 10 3 2 3" xfId="643"/>
    <cellStyle name="Standard 10 3 3" xfId="778"/>
    <cellStyle name="Standard 10 3 4" xfId="501"/>
    <cellStyle name="Standard 10 4" xfId="174"/>
    <cellStyle name="Standard 10 4 2" xfId="386"/>
    <cellStyle name="Standard 10 4 2 2" xfId="976"/>
    <cellStyle name="Standard 10 4 2 3" xfId="687"/>
    <cellStyle name="Standard 10 4 3" xfId="822"/>
    <cellStyle name="Standard 10 4 4" xfId="545"/>
    <cellStyle name="Standard 10 5" xfId="298"/>
    <cellStyle name="Standard 10 5 2" xfId="888"/>
    <cellStyle name="Standard 10 5 3" xfId="457"/>
    <cellStyle name="Standard 10 6" xfId="266"/>
    <cellStyle name="Standard 10 6 2" xfId="866"/>
    <cellStyle name="Standard 10 6 3" xfId="596"/>
    <cellStyle name="Standard 10 7" xfId="734"/>
    <cellStyle name="Standard 10 8" xfId="435"/>
    <cellStyle name="Standard 10_9.1" xfId="45"/>
    <cellStyle name="Standard 100" xfId="254"/>
    <cellStyle name="Standard 101" xfId="255"/>
    <cellStyle name="Standard 102" xfId="256"/>
    <cellStyle name="Standard 103" xfId="257"/>
    <cellStyle name="Standard 104" xfId="258"/>
    <cellStyle name="Standard 105" xfId="259"/>
    <cellStyle name="Standard 106" xfId="291"/>
    <cellStyle name="Standard 107" xfId="584"/>
    <cellStyle name="Standard 108" xfId="590"/>
    <cellStyle name="Standard 109" xfId="587"/>
    <cellStyle name="Standard 11" xfId="28"/>
    <cellStyle name="Standard 11 2" xfId="80"/>
    <cellStyle name="Standard 11 2 2" xfId="153"/>
    <cellStyle name="Standard 11 2 2 2" xfId="365"/>
    <cellStyle name="Standard 11 2 2 2 2" xfId="955"/>
    <cellStyle name="Standard 11 2 2 2 3" xfId="666"/>
    <cellStyle name="Standard 11 2 2 3" xfId="801"/>
    <cellStyle name="Standard 11 2 2 4" xfId="524"/>
    <cellStyle name="Standard 11 2 3" xfId="197"/>
    <cellStyle name="Standard 11 2 3 2" xfId="409"/>
    <cellStyle name="Standard 11 2 3 2 2" xfId="999"/>
    <cellStyle name="Standard 11 2 3 2 3" xfId="710"/>
    <cellStyle name="Standard 11 2 3 3" xfId="845"/>
    <cellStyle name="Standard 11 2 3 4" xfId="568"/>
    <cellStyle name="Standard 11 2 4" xfId="321"/>
    <cellStyle name="Standard 11 2 4 2" xfId="911"/>
    <cellStyle name="Standard 11 2 4 3" xfId="622"/>
    <cellStyle name="Standard 11 2 5" xfId="757"/>
    <cellStyle name="Standard 11 2 6" xfId="480"/>
    <cellStyle name="Standard 11 3" xfId="130"/>
    <cellStyle name="Standard 11 3 2" xfId="343"/>
    <cellStyle name="Standard 11 3 2 2" xfId="933"/>
    <cellStyle name="Standard 11 3 2 3" xfId="644"/>
    <cellStyle name="Standard 11 3 3" xfId="779"/>
    <cellStyle name="Standard 11 3 4" xfId="502"/>
    <cellStyle name="Standard 11 4" xfId="175"/>
    <cellStyle name="Standard 11 4 2" xfId="387"/>
    <cellStyle name="Standard 11 4 2 2" xfId="977"/>
    <cellStyle name="Standard 11 4 2 3" xfId="688"/>
    <cellStyle name="Standard 11 4 3" xfId="823"/>
    <cellStyle name="Standard 11 4 4" xfId="546"/>
    <cellStyle name="Standard 11 5" xfId="299"/>
    <cellStyle name="Standard 11 5 2" xfId="889"/>
    <cellStyle name="Standard 11 5 3" xfId="458"/>
    <cellStyle name="Standard 11 6" xfId="267"/>
    <cellStyle name="Standard 11 6 2" xfId="867"/>
    <cellStyle name="Standard 11 6 3" xfId="597"/>
    <cellStyle name="Standard 11 7" xfId="735"/>
    <cellStyle name="Standard 11 8" xfId="436"/>
    <cellStyle name="Standard 11_9.1" xfId="46"/>
    <cellStyle name="Standard 110" xfId="589"/>
    <cellStyle name="Standard 111" xfId="586"/>
    <cellStyle name="Standard 112" xfId="726"/>
    <cellStyle name="Standard 113" xfId="585"/>
    <cellStyle name="Standard 114" xfId="588"/>
    <cellStyle name="Standard 115" xfId="727"/>
    <cellStyle name="Standard 116" xfId="728"/>
    <cellStyle name="Standard 117" xfId="429"/>
    <cellStyle name="Standard 118" xfId="1015"/>
    <cellStyle name="Standard 12" xfId="29"/>
    <cellStyle name="Standard 12 2" xfId="81"/>
    <cellStyle name="Standard 12 2 2" xfId="154"/>
    <cellStyle name="Standard 12 2 2 2" xfId="366"/>
    <cellStyle name="Standard 12 2 2 2 2" xfId="956"/>
    <cellStyle name="Standard 12 2 2 2 3" xfId="667"/>
    <cellStyle name="Standard 12 2 2 3" xfId="802"/>
    <cellStyle name="Standard 12 2 2 4" xfId="525"/>
    <cellStyle name="Standard 12 2 3" xfId="198"/>
    <cellStyle name="Standard 12 2 3 2" xfId="410"/>
    <cellStyle name="Standard 12 2 3 2 2" xfId="1000"/>
    <cellStyle name="Standard 12 2 3 2 3" xfId="711"/>
    <cellStyle name="Standard 12 2 3 3" xfId="846"/>
    <cellStyle name="Standard 12 2 3 4" xfId="569"/>
    <cellStyle name="Standard 12 2 4" xfId="322"/>
    <cellStyle name="Standard 12 2 4 2" xfId="912"/>
    <cellStyle name="Standard 12 2 4 3" xfId="623"/>
    <cellStyle name="Standard 12 2 5" xfId="758"/>
    <cellStyle name="Standard 12 2 6" xfId="481"/>
    <cellStyle name="Standard 12 3" xfId="131"/>
    <cellStyle name="Standard 12 3 2" xfId="344"/>
    <cellStyle name="Standard 12 3 2 2" xfId="934"/>
    <cellStyle name="Standard 12 3 2 3" xfId="645"/>
    <cellStyle name="Standard 12 3 3" xfId="780"/>
    <cellStyle name="Standard 12 3 4" xfId="503"/>
    <cellStyle name="Standard 12 4" xfId="176"/>
    <cellStyle name="Standard 12 4 2" xfId="388"/>
    <cellStyle name="Standard 12 4 2 2" xfId="978"/>
    <cellStyle name="Standard 12 4 2 3" xfId="689"/>
    <cellStyle name="Standard 12 4 3" xfId="824"/>
    <cellStyle name="Standard 12 4 4" xfId="547"/>
    <cellStyle name="Standard 12 5" xfId="300"/>
    <cellStyle name="Standard 12 5 2" xfId="890"/>
    <cellStyle name="Standard 12 5 3" xfId="459"/>
    <cellStyle name="Standard 12 6" xfId="268"/>
    <cellStyle name="Standard 12 6 2" xfId="868"/>
    <cellStyle name="Standard 12 6 3" xfId="598"/>
    <cellStyle name="Standard 12 7" xfId="736"/>
    <cellStyle name="Standard 12 8" xfId="437"/>
    <cellStyle name="Standard 12_9.1" xfId="47"/>
    <cellStyle name="Standard 13" xfId="30"/>
    <cellStyle name="Standard 13 2" xfId="82"/>
    <cellStyle name="Standard 13 2 2" xfId="155"/>
    <cellStyle name="Standard 13 2 2 2" xfId="367"/>
    <cellStyle name="Standard 13 2 2 2 2" xfId="957"/>
    <cellStyle name="Standard 13 2 2 2 3" xfId="668"/>
    <cellStyle name="Standard 13 2 2 3" xfId="803"/>
    <cellStyle name="Standard 13 2 2 4" xfId="526"/>
    <cellStyle name="Standard 13 2 3" xfId="199"/>
    <cellStyle name="Standard 13 2 3 2" xfId="411"/>
    <cellStyle name="Standard 13 2 3 2 2" xfId="1001"/>
    <cellStyle name="Standard 13 2 3 2 3" xfId="712"/>
    <cellStyle name="Standard 13 2 3 3" xfId="847"/>
    <cellStyle name="Standard 13 2 3 4" xfId="570"/>
    <cellStyle name="Standard 13 2 4" xfId="323"/>
    <cellStyle name="Standard 13 2 4 2" xfId="913"/>
    <cellStyle name="Standard 13 2 4 3" xfId="624"/>
    <cellStyle name="Standard 13 2 5" xfId="759"/>
    <cellStyle name="Standard 13 2 6" xfId="482"/>
    <cellStyle name="Standard 13 3" xfId="132"/>
    <cellStyle name="Standard 13 3 2" xfId="345"/>
    <cellStyle name="Standard 13 3 2 2" xfId="935"/>
    <cellStyle name="Standard 13 3 2 3" xfId="646"/>
    <cellStyle name="Standard 13 3 3" xfId="781"/>
    <cellStyle name="Standard 13 3 4" xfId="504"/>
    <cellStyle name="Standard 13 4" xfId="177"/>
    <cellStyle name="Standard 13 4 2" xfId="389"/>
    <cellStyle name="Standard 13 4 2 2" xfId="979"/>
    <cellStyle name="Standard 13 4 2 3" xfId="690"/>
    <cellStyle name="Standard 13 4 3" xfId="825"/>
    <cellStyle name="Standard 13 4 4" xfId="548"/>
    <cellStyle name="Standard 13 5" xfId="301"/>
    <cellStyle name="Standard 13 5 2" xfId="891"/>
    <cellStyle name="Standard 13 5 3" xfId="460"/>
    <cellStyle name="Standard 13 6" xfId="269"/>
    <cellStyle name="Standard 13 6 2" xfId="869"/>
    <cellStyle name="Standard 13 6 3" xfId="599"/>
    <cellStyle name="Standard 13 7" xfId="737"/>
    <cellStyle name="Standard 13 8" xfId="438"/>
    <cellStyle name="Standard 13_9.1" xfId="48"/>
    <cellStyle name="Standard 14" xfId="31"/>
    <cellStyle name="Standard 14 2" xfId="83"/>
    <cellStyle name="Standard 14 2 2" xfId="156"/>
    <cellStyle name="Standard 14 2 2 2" xfId="368"/>
    <cellStyle name="Standard 14 2 2 2 2" xfId="958"/>
    <cellStyle name="Standard 14 2 2 2 3" xfId="669"/>
    <cellStyle name="Standard 14 2 2 3" xfId="804"/>
    <cellStyle name="Standard 14 2 2 4" xfId="527"/>
    <cellStyle name="Standard 14 2 3" xfId="200"/>
    <cellStyle name="Standard 14 2 3 2" xfId="412"/>
    <cellStyle name="Standard 14 2 3 2 2" xfId="1002"/>
    <cellStyle name="Standard 14 2 3 2 3" xfId="713"/>
    <cellStyle name="Standard 14 2 3 3" xfId="848"/>
    <cellStyle name="Standard 14 2 3 4" xfId="571"/>
    <cellStyle name="Standard 14 2 4" xfId="324"/>
    <cellStyle name="Standard 14 2 4 2" xfId="914"/>
    <cellStyle name="Standard 14 2 4 3" xfId="625"/>
    <cellStyle name="Standard 14 2 5" xfId="760"/>
    <cellStyle name="Standard 14 2 6" xfId="483"/>
    <cellStyle name="Standard 14 3" xfId="133"/>
    <cellStyle name="Standard 14 3 2" xfId="346"/>
    <cellStyle name="Standard 14 3 2 2" xfId="936"/>
    <cellStyle name="Standard 14 3 2 3" xfId="647"/>
    <cellStyle name="Standard 14 3 3" xfId="782"/>
    <cellStyle name="Standard 14 3 4" xfId="505"/>
    <cellStyle name="Standard 14 4" xfId="178"/>
    <cellStyle name="Standard 14 4 2" xfId="390"/>
    <cellStyle name="Standard 14 4 2 2" xfId="980"/>
    <cellStyle name="Standard 14 4 2 3" xfId="691"/>
    <cellStyle name="Standard 14 4 3" xfId="826"/>
    <cellStyle name="Standard 14 4 4" xfId="549"/>
    <cellStyle name="Standard 14 5" xfId="302"/>
    <cellStyle name="Standard 14 5 2" xfId="892"/>
    <cellStyle name="Standard 14 5 3" xfId="461"/>
    <cellStyle name="Standard 14 6" xfId="270"/>
    <cellStyle name="Standard 14 6 2" xfId="870"/>
    <cellStyle name="Standard 14 6 3" xfId="600"/>
    <cellStyle name="Standard 14 7" xfId="738"/>
    <cellStyle name="Standard 14 8" xfId="439"/>
    <cellStyle name="Standard 14_9.1" xfId="49"/>
    <cellStyle name="Standard 15" xfId="32"/>
    <cellStyle name="Standard 15 2" xfId="84"/>
    <cellStyle name="Standard 15 2 2" xfId="157"/>
    <cellStyle name="Standard 15 2 2 2" xfId="369"/>
    <cellStyle name="Standard 15 2 2 2 2" xfId="959"/>
    <cellStyle name="Standard 15 2 2 2 3" xfId="670"/>
    <cellStyle name="Standard 15 2 2 3" xfId="805"/>
    <cellStyle name="Standard 15 2 2 4" xfId="528"/>
    <cellStyle name="Standard 15 2 3" xfId="201"/>
    <cellStyle name="Standard 15 2 3 2" xfId="413"/>
    <cellStyle name="Standard 15 2 3 2 2" xfId="1003"/>
    <cellStyle name="Standard 15 2 3 2 3" xfId="714"/>
    <cellStyle name="Standard 15 2 3 3" xfId="849"/>
    <cellStyle name="Standard 15 2 3 4" xfId="572"/>
    <cellStyle name="Standard 15 2 4" xfId="325"/>
    <cellStyle name="Standard 15 2 4 2" xfId="915"/>
    <cellStyle name="Standard 15 2 4 3" xfId="626"/>
    <cellStyle name="Standard 15 2 5" xfId="761"/>
    <cellStyle name="Standard 15 2 6" xfId="484"/>
    <cellStyle name="Standard 15 3" xfId="134"/>
    <cellStyle name="Standard 15 3 2" xfId="347"/>
    <cellStyle name="Standard 15 3 2 2" xfId="937"/>
    <cellStyle name="Standard 15 3 2 3" xfId="648"/>
    <cellStyle name="Standard 15 3 3" xfId="783"/>
    <cellStyle name="Standard 15 3 4" xfId="506"/>
    <cellStyle name="Standard 15 4" xfId="179"/>
    <cellStyle name="Standard 15 4 2" xfId="391"/>
    <cellStyle name="Standard 15 4 2 2" xfId="981"/>
    <cellStyle name="Standard 15 4 2 3" xfId="692"/>
    <cellStyle name="Standard 15 4 3" xfId="827"/>
    <cellStyle name="Standard 15 4 4" xfId="550"/>
    <cellStyle name="Standard 15 5" xfId="303"/>
    <cellStyle name="Standard 15 5 2" xfId="893"/>
    <cellStyle name="Standard 15 5 3" xfId="462"/>
    <cellStyle name="Standard 15 6" xfId="271"/>
    <cellStyle name="Standard 15 6 2" xfId="871"/>
    <cellStyle name="Standard 15 6 3" xfId="601"/>
    <cellStyle name="Standard 15 7" xfId="739"/>
    <cellStyle name="Standard 15 8" xfId="440"/>
    <cellStyle name="Standard 15_9.1" xfId="50"/>
    <cellStyle name="Standard 16" xfId="33"/>
    <cellStyle name="Standard 16 2" xfId="85"/>
    <cellStyle name="Standard 16 2 2" xfId="158"/>
    <cellStyle name="Standard 16 2 2 2" xfId="370"/>
    <cellStyle name="Standard 16 2 2 2 2" xfId="960"/>
    <cellStyle name="Standard 16 2 2 2 3" xfId="671"/>
    <cellStyle name="Standard 16 2 2 3" xfId="806"/>
    <cellStyle name="Standard 16 2 2 4" xfId="529"/>
    <cellStyle name="Standard 16 2 3" xfId="202"/>
    <cellStyle name="Standard 16 2 3 2" xfId="414"/>
    <cellStyle name="Standard 16 2 3 2 2" xfId="1004"/>
    <cellStyle name="Standard 16 2 3 2 3" xfId="715"/>
    <cellStyle name="Standard 16 2 3 3" xfId="850"/>
    <cellStyle name="Standard 16 2 3 4" xfId="573"/>
    <cellStyle name="Standard 16 2 4" xfId="326"/>
    <cellStyle name="Standard 16 2 4 2" xfId="916"/>
    <cellStyle name="Standard 16 2 4 3" xfId="627"/>
    <cellStyle name="Standard 16 2 5" xfId="762"/>
    <cellStyle name="Standard 16 2 6" xfId="485"/>
    <cellStyle name="Standard 16 3" xfId="135"/>
    <cellStyle name="Standard 16 3 2" xfId="348"/>
    <cellStyle name="Standard 16 3 2 2" xfId="938"/>
    <cellStyle name="Standard 16 3 2 3" xfId="649"/>
    <cellStyle name="Standard 16 3 3" xfId="784"/>
    <cellStyle name="Standard 16 3 4" xfId="507"/>
    <cellStyle name="Standard 16 4" xfId="180"/>
    <cellStyle name="Standard 16 4 2" xfId="392"/>
    <cellStyle name="Standard 16 4 2 2" xfId="982"/>
    <cellStyle name="Standard 16 4 2 3" xfId="693"/>
    <cellStyle name="Standard 16 4 3" xfId="828"/>
    <cellStyle name="Standard 16 4 4" xfId="551"/>
    <cellStyle name="Standard 16 5" xfId="304"/>
    <cellStyle name="Standard 16 5 2" xfId="894"/>
    <cellStyle name="Standard 16 5 3" xfId="463"/>
    <cellStyle name="Standard 16 6" xfId="272"/>
    <cellStyle name="Standard 16 6 2" xfId="872"/>
    <cellStyle name="Standard 16 6 3" xfId="602"/>
    <cellStyle name="Standard 16 7" xfId="740"/>
    <cellStyle name="Standard 16 8" xfId="441"/>
    <cellStyle name="Standard 16_9.1" xfId="51"/>
    <cellStyle name="Standard 17" xfId="34"/>
    <cellStyle name="Standard 17 2" xfId="86"/>
    <cellStyle name="Standard 17 2 2" xfId="159"/>
    <cellStyle name="Standard 17 2 2 2" xfId="371"/>
    <cellStyle name="Standard 17 2 2 2 2" xfId="961"/>
    <cellStyle name="Standard 17 2 2 2 3" xfId="672"/>
    <cellStyle name="Standard 17 2 2 3" xfId="807"/>
    <cellStyle name="Standard 17 2 2 4" xfId="530"/>
    <cellStyle name="Standard 17 2 3" xfId="203"/>
    <cellStyle name="Standard 17 2 3 2" xfId="415"/>
    <cellStyle name="Standard 17 2 3 2 2" xfId="1005"/>
    <cellStyle name="Standard 17 2 3 2 3" xfId="716"/>
    <cellStyle name="Standard 17 2 3 3" xfId="851"/>
    <cellStyle name="Standard 17 2 3 4" xfId="574"/>
    <cellStyle name="Standard 17 2 4" xfId="327"/>
    <cellStyle name="Standard 17 2 4 2" xfId="917"/>
    <cellStyle name="Standard 17 2 4 3" xfId="628"/>
    <cellStyle name="Standard 17 2 5" xfId="763"/>
    <cellStyle name="Standard 17 2 6" xfId="486"/>
    <cellStyle name="Standard 17 3" xfId="136"/>
    <cellStyle name="Standard 17 3 2" xfId="349"/>
    <cellStyle name="Standard 17 3 2 2" xfId="939"/>
    <cellStyle name="Standard 17 3 2 3" xfId="650"/>
    <cellStyle name="Standard 17 3 3" xfId="785"/>
    <cellStyle name="Standard 17 3 4" xfId="508"/>
    <cellStyle name="Standard 17 4" xfId="181"/>
    <cellStyle name="Standard 17 4 2" xfId="393"/>
    <cellStyle name="Standard 17 4 2 2" xfId="983"/>
    <cellStyle name="Standard 17 4 2 3" xfId="694"/>
    <cellStyle name="Standard 17 4 3" xfId="829"/>
    <cellStyle name="Standard 17 4 4" xfId="552"/>
    <cellStyle name="Standard 17 5" xfId="305"/>
    <cellStyle name="Standard 17 5 2" xfId="895"/>
    <cellStyle name="Standard 17 5 3" xfId="464"/>
    <cellStyle name="Standard 17 6" xfId="273"/>
    <cellStyle name="Standard 17 6 2" xfId="873"/>
    <cellStyle name="Standard 17 6 3" xfId="603"/>
    <cellStyle name="Standard 17 7" xfId="741"/>
    <cellStyle name="Standard 17 8" xfId="442"/>
    <cellStyle name="Standard 17_9.1" xfId="52"/>
    <cellStyle name="Standard 18" xfId="35"/>
    <cellStyle name="Standard 18 2" xfId="87"/>
    <cellStyle name="Standard 18 2 2" xfId="160"/>
    <cellStyle name="Standard 18 2 2 2" xfId="372"/>
    <cellStyle name="Standard 18 2 2 2 2" xfId="962"/>
    <cellStyle name="Standard 18 2 2 2 3" xfId="673"/>
    <cellStyle name="Standard 18 2 2 3" xfId="808"/>
    <cellStyle name="Standard 18 2 2 4" xfId="531"/>
    <cellStyle name="Standard 18 2 3" xfId="204"/>
    <cellStyle name="Standard 18 2 3 2" xfId="416"/>
    <cellStyle name="Standard 18 2 3 2 2" xfId="1006"/>
    <cellStyle name="Standard 18 2 3 2 3" xfId="717"/>
    <cellStyle name="Standard 18 2 3 3" xfId="852"/>
    <cellStyle name="Standard 18 2 3 4" xfId="575"/>
    <cellStyle name="Standard 18 2 4" xfId="328"/>
    <cellStyle name="Standard 18 2 4 2" xfId="918"/>
    <cellStyle name="Standard 18 2 4 3" xfId="629"/>
    <cellStyle name="Standard 18 2 5" xfId="764"/>
    <cellStyle name="Standard 18 2 6" xfId="487"/>
    <cellStyle name="Standard 18 3" xfId="137"/>
    <cellStyle name="Standard 18 3 2" xfId="350"/>
    <cellStyle name="Standard 18 3 2 2" xfId="940"/>
    <cellStyle name="Standard 18 3 2 3" xfId="651"/>
    <cellStyle name="Standard 18 3 3" xfId="786"/>
    <cellStyle name="Standard 18 3 4" xfId="509"/>
    <cellStyle name="Standard 18 4" xfId="182"/>
    <cellStyle name="Standard 18 4 2" xfId="394"/>
    <cellStyle name="Standard 18 4 2 2" xfId="984"/>
    <cellStyle name="Standard 18 4 2 3" xfId="695"/>
    <cellStyle name="Standard 18 4 3" xfId="830"/>
    <cellStyle name="Standard 18 4 4" xfId="553"/>
    <cellStyle name="Standard 18 5" xfId="306"/>
    <cellStyle name="Standard 18 5 2" xfId="896"/>
    <cellStyle name="Standard 18 5 3" xfId="465"/>
    <cellStyle name="Standard 18 6" xfId="274"/>
    <cellStyle name="Standard 18 6 2" xfId="874"/>
    <cellStyle name="Standard 18 6 3" xfId="604"/>
    <cellStyle name="Standard 18 7" xfId="742"/>
    <cellStyle name="Standard 18 8" xfId="443"/>
    <cellStyle name="Standard 18_9.1" xfId="53"/>
    <cellStyle name="Standard 19" xfId="36"/>
    <cellStyle name="Standard 19 2" xfId="88"/>
    <cellStyle name="Standard 19 2 2" xfId="161"/>
    <cellStyle name="Standard 19 2 2 2" xfId="373"/>
    <cellStyle name="Standard 19 2 2 2 2" xfId="963"/>
    <cellStyle name="Standard 19 2 2 2 3" xfId="674"/>
    <cellStyle name="Standard 19 2 2 3" xfId="809"/>
    <cellStyle name="Standard 19 2 2 4" xfId="532"/>
    <cellStyle name="Standard 19 2 3" xfId="205"/>
    <cellStyle name="Standard 19 2 3 2" xfId="417"/>
    <cellStyle name="Standard 19 2 3 2 2" xfId="1007"/>
    <cellStyle name="Standard 19 2 3 2 3" xfId="718"/>
    <cellStyle name="Standard 19 2 3 3" xfId="853"/>
    <cellStyle name="Standard 19 2 3 4" xfId="576"/>
    <cellStyle name="Standard 19 2 4" xfId="329"/>
    <cellStyle name="Standard 19 2 4 2" xfId="919"/>
    <cellStyle name="Standard 19 2 4 3" xfId="630"/>
    <cellStyle name="Standard 19 2 5" xfId="765"/>
    <cellStyle name="Standard 19 2 6" xfId="488"/>
    <cellStyle name="Standard 19 3" xfId="138"/>
    <cellStyle name="Standard 19 3 2" xfId="351"/>
    <cellStyle name="Standard 19 3 2 2" xfId="941"/>
    <cellStyle name="Standard 19 3 2 3" xfId="652"/>
    <cellStyle name="Standard 19 3 3" xfId="787"/>
    <cellStyle name="Standard 19 3 4" xfId="510"/>
    <cellStyle name="Standard 19 4" xfId="183"/>
    <cellStyle name="Standard 19 4 2" xfId="395"/>
    <cellStyle name="Standard 19 4 2 2" xfId="985"/>
    <cellStyle name="Standard 19 4 2 3" xfId="696"/>
    <cellStyle name="Standard 19 4 3" xfId="831"/>
    <cellStyle name="Standard 19 4 4" xfId="554"/>
    <cellStyle name="Standard 19 5" xfId="307"/>
    <cellStyle name="Standard 19 5 2" xfId="897"/>
    <cellStyle name="Standard 19 5 3" xfId="466"/>
    <cellStyle name="Standard 19 6" xfId="275"/>
    <cellStyle name="Standard 19 6 2" xfId="875"/>
    <cellStyle name="Standard 19 6 3" xfId="605"/>
    <cellStyle name="Standard 19 7" xfId="743"/>
    <cellStyle name="Standard 19 8" xfId="444"/>
    <cellStyle name="Standard 19_9.1" xfId="54"/>
    <cellStyle name="Standard 2" xfId="4"/>
    <cellStyle name="Standard 2 2" xfId="8"/>
    <cellStyle name="Standard 2 3" xfId="7"/>
    <cellStyle name="Standard 2 4" xfId="19"/>
    <cellStyle name="Standard 2 5" xfId="284"/>
    <cellStyle name="Standard 2_9.1" xfId="55"/>
    <cellStyle name="Standard 20" xfId="37"/>
    <cellStyle name="Standard 20 2" xfId="89"/>
    <cellStyle name="Standard 20 2 2" xfId="162"/>
    <cellStyle name="Standard 20 2 2 2" xfId="374"/>
    <cellStyle name="Standard 20 2 2 2 2" xfId="964"/>
    <cellStyle name="Standard 20 2 2 2 3" xfId="675"/>
    <cellStyle name="Standard 20 2 2 3" xfId="810"/>
    <cellStyle name="Standard 20 2 2 4" xfId="533"/>
    <cellStyle name="Standard 20 2 3" xfId="206"/>
    <cellStyle name="Standard 20 2 3 2" xfId="418"/>
    <cellStyle name="Standard 20 2 3 2 2" xfId="1008"/>
    <cellStyle name="Standard 20 2 3 2 3" xfId="719"/>
    <cellStyle name="Standard 20 2 3 3" xfId="854"/>
    <cellStyle name="Standard 20 2 3 4" xfId="577"/>
    <cellStyle name="Standard 20 2 4" xfId="330"/>
    <cellStyle name="Standard 20 2 4 2" xfId="920"/>
    <cellStyle name="Standard 20 2 4 3" xfId="631"/>
    <cellStyle name="Standard 20 2 5" xfId="766"/>
    <cellStyle name="Standard 20 2 6" xfId="489"/>
    <cellStyle name="Standard 20 3" xfId="139"/>
    <cellStyle name="Standard 20 3 2" xfId="352"/>
    <cellStyle name="Standard 20 3 2 2" xfId="942"/>
    <cellStyle name="Standard 20 3 2 3" xfId="653"/>
    <cellStyle name="Standard 20 3 3" xfId="788"/>
    <cellStyle name="Standard 20 3 4" xfId="511"/>
    <cellStyle name="Standard 20 4" xfId="184"/>
    <cellStyle name="Standard 20 4 2" xfId="396"/>
    <cellStyle name="Standard 20 4 2 2" xfId="986"/>
    <cellStyle name="Standard 20 4 2 3" xfId="697"/>
    <cellStyle name="Standard 20 4 3" xfId="832"/>
    <cellStyle name="Standard 20 4 4" xfId="555"/>
    <cellStyle name="Standard 20 5" xfId="308"/>
    <cellStyle name="Standard 20 5 2" xfId="898"/>
    <cellStyle name="Standard 20 5 3" xfId="467"/>
    <cellStyle name="Standard 20 6" xfId="276"/>
    <cellStyle name="Standard 20 6 2" xfId="876"/>
    <cellStyle name="Standard 20 6 3" xfId="606"/>
    <cellStyle name="Standard 20 7" xfId="744"/>
    <cellStyle name="Standard 20 8" xfId="445"/>
    <cellStyle name="Standard 20_9.1" xfId="56"/>
    <cellStyle name="Standard 21" xfId="38"/>
    <cellStyle name="Standard 21 2" xfId="90"/>
    <cellStyle name="Standard 21 2 2" xfId="163"/>
    <cellStyle name="Standard 21 2 2 2" xfId="375"/>
    <cellStyle name="Standard 21 2 2 2 2" xfId="965"/>
    <cellStyle name="Standard 21 2 2 2 3" xfId="676"/>
    <cellStyle name="Standard 21 2 2 3" xfId="811"/>
    <cellStyle name="Standard 21 2 2 4" xfId="534"/>
    <cellStyle name="Standard 21 2 3" xfId="207"/>
    <cellStyle name="Standard 21 2 3 2" xfId="419"/>
    <cellStyle name="Standard 21 2 3 2 2" xfId="1009"/>
    <cellStyle name="Standard 21 2 3 2 3" xfId="720"/>
    <cellStyle name="Standard 21 2 3 3" xfId="855"/>
    <cellStyle name="Standard 21 2 3 4" xfId="578"/>
    <cellStyle name="Standard 21 2 4" xfId="331"/>
    <cellStyle name="Standard 21 2 4 2" xfId="921"/>
    <cellStyle name="Standard 21 2 4 3" xfId="632"/>
    <cellStyle name="Standard 21 2 5" xfId="767"/>
    <cellStyle name="Standard 21 2 6" xfId="490"/>
    <cellStyle name="Standard 21 3" xfId="140"/>
    <cellStyle name="Standard 21 3 2" xfId="353"/>
    <cellStyle name="Standard 21 3 2 2" xfId="943"/>
    <cellStyle name="Standard 21 3 2 3" xfId="654"/>
    <cellStyle name="Standard 21 3 3" xfId="789"/>
    <cellStyle name="Standard 21 3 4" xfId="512"/>
    <cellStyle name="Standard 21 4" xfId="185"/>
    <cellStyle name="Standard 21 4 2" xfId="397"/>
    <cellStyle name="Standard 21 4 2 2" xfId="987"/>
    <cellStyle name="Standard 21 4 2 3" xfId="698"/>
    <cellStyle name="Standard 21 4 3" xfId="833"/>
    <cellStyle name="Standard 21 4 4" xfId="556"/>
    <cellStyle name="Standard 21 5" xfId="309"/>
    <cellStyle name="Standard 21 5 2" xfId="899"/>
    <cellStyle name="Standard 21 5 3" xfId="468"/>
    <cellStyle name="Standard 21 6" xfId="277"/>
    <cellStyle name="Standard 21 6 2" xfId="877"/>
    <cellStyle name="Standard 21 6 3" xfId="607"/>
    <cellStyle name="Standard 21 7" xfId="745"/>
    <cellStyle name="Standard 21 8" xfId="446"/>
    <cellStyle name="Standard 21_9.1" xfId="57"/>
    <cellStyle name="Standard 22" xfId="39"/>
    <cellStyle name="Standard 22 2" xfId="91"/>
    <cellStyle name="Standard 22 2 2" xfId="164"/>
    <cellStyle name="Standard 22 2 2 2" xfId="376"/>
    <cellStyle name="Standard 22 2 2 2 2" xfId="966"/>
    <cellStyle name="Standard 22 2 2 2 3" xfId="677"/>
    <cellStyle name="Standard 22 2 2 3" xfId="812"/>
    <cellStyle name="Standard 22 2 2 4" xfId="535"/>
    <cellStyle name="Standard 22 2 3" xfId="208"/>
    <cellStyle name="Standard 22 2 3 2" xfId="420"/>
    <cellStyle name="Standard 22 2 3 2 2" xfId="1010"/>
    <cellStyle name="Standard 22 2 3 2 3" xfId="721"/>
    <cellStyle name="Standard 22 2 3 3" xfId="856"/>
    <cellStyle name="Standard 22 2 3 4" xfId="579"/>
    <cellStyle name="Standard 22 2 4" xfId="332"/>
    <cellStyle name="Standard 22 2 4 2" xfId="922"/>
    <cellStyle name="Standard 22 2 4 3" xfId="633"/>
    <cellStyle name="Standard 22 2 5" xfId="768"/>
    <cellStyle name="Standard 22 2 6" xfId="491"/>
    <cellStyle name="Standard 22 3" xfId="141"/>
    <cellStyle name="Standard 22 3 2" xfId="354"/>
    <cellStyle name="Standard 22 3 2 2" xfId="944"/>
    <cellStyle name="Standard 22 3 2 3" xfId="655"/>
    <cellStyle name="Standard 22 3 3" xfId="790"/>
    <cellStyle name="Standard 22 3 4" xfId="513"/>
    <cellStyle name="Standard 22 4" xfId="186"/>
    <cellStyle name="Standard 22 4 2" xfId="398"/>
    <cellStyle name="Standard 22 4 2 2" xfId="988"/>
    <cellStyle name="Standard 22 4 2 3" xfId="699"/>
    <cellStyle name="Standard 22 4 3" xfId="834"/>
    <cellStyle name="Standard 22 4 4" xfId="557"/>
    <cellStyle name="Standard 22 5" xfId="310"/>
    <cellStyle name="Standard 22 5 2" xfId="900"/>
    <cellStyle name="Standard 22 5 3" xfId="469"/>
    <cellStyle name="Standard 22 6" xfId="278"/>
    <cellStyle name="Standard 22 6 2" xfId="878"/>
    <cellStyle name="Standard 22 6 3" xfId="608"/>
    <cellStyle name="Standard 22 7" xfId="746"/>
    <cellStyle name="Standard 22 8" xfId="447"/>
    <cellStyle name="Standard 22_9.1" xfId="58"/>
    <cellStyle name="Standard 23" xfId="41"/>
    <cellStyle name="Standard 23 2" xfId="92"/>
    <cellStyle name="Standard 23 2 2" xfId="165"/>
    <cellStyle name="Standard 23 2 2 2" xfId="377"/>
    <cellStyle name="Standard 23 2 2 2 2" xfId="967"/>
    <cellStyle name="Standard 23 2 2 2 3" xfId="678"/>
    <cellStyle name="Standard 23 2 2 3" xfId="813"/>
    <cellStyle name="Standard 23 2 2 4" xfId="536"/>
    <cellStyle name="Standard 23 2 3" xfId="209"/>
    <cellStyle name="Standard 23 2 3 2" xfId="421"/>
    <cellStyle name="Standard 23 2 3 2 2" xfId="1011"/>
    <cellStyle name="Standard 23 2 3 2 3" xfId="722"/>
    <cellStyle name="Standard 23 2 3 3" xfId="857"/>
    <cellStyle name="Standard 23 2 3 4" xfId="580"/>
    <cellStyle name="Standard 23 2 4" xfId="333"/>
    <cellStyle name="Standard 23 2 4 2" xfId="923"/>
    <cellStyle name="Standard 23 2 4 3" xfId="634"/>
    <cellStyle name="Standard 23 2 5" xfId="769"/>
    <cellStyle name="Standard 23 2 6" xfId="492"/>
    <cellStyle name="Standard 23 3" xfId="142"/>
    <cellStyle name="Standard 23 3 2" xfId="355"/>
    <cellStyle name="Standard 23 3 2 2" xfId="945"/>
    <cellStyle name="Standard 23 3 2 3" xfId="656"/>
    <cellStyle name="Standard 23 3 3" xfId="791"/>
    <cellStyle name="Standard 23 3 4" xfId="514"/>
    <cellStyle name="Standard 23 4" xfId="187"/>
    <cellStyle name="Standard 23 4 2" xfId="399"/>
    <cellStyle name="Standard 23 4 2 2" xfId="989"/>
    <cellStyle name="Standard 23 4 2 3" xfId="700"/>
    <cellStyle name="Standard 23 4 3" xfId="835"/>
    <cellStyle name="Standard 23 4 4" xfId="558"/>
    <cellStyle name="Standard 23 5" xfId="311"/>
    <cellStyle name="Standard 23 5 2" xfId="901"/>
    <cellStyle name="Standard 23 5 3" xfId="470"/>
    <cellStyle name="Standard 23 6" xfId="279"/>
    <cellStyle name="Standard 23 6 2" xfId="879"/>
    <cellStyle name="Standard 23 6 3" xfId="609"/>
    <cellStyle name="Standard 23 7" xfId="747"/>
    <cellStyle name="Standard 23 8" xfId="448"/>
    <cellStyle name="Standard 23_9.1" xfId="59"/>
    <cellStyle name="Standard 24" xfId="42"/>
    <cellStyle name="Standard 24 2" xfId="93"/>
    <cellStyle name="Standard 24 2 2" xfId="166"/>
    <cellStyle name="Standard 24 2 2 2" xfId="378"/>
    <cellStyle name="Standard 24 2 2 2 2" xfId="968"/>
    <cellStyle name="Standard 24 2 2 2 3" xfId="679"/>
    <cellStyle name="Standard 24 2 2 3" xfId="814"/>
    <cellStyle name="Standard 24 2 2 4" xfId="537"/>
    <cellStyle name="Standard 24 2 3" xfId="210"/>
    <cellStyle name="Standard 24 2 3 2" xfId="422"/>
    <cellStyle name="Standard 24 2 3 2 2" xfId="1012"/>
    <cellStyle name="Standard 24 2 3 2 3" xfId="723"/>
    <cellStyle name="Standard 24 2 3 3" xfId="858"/>
    <cellStyle name="Standard 24 2 3 4" xfId="581"/>
    <cellStyle name="Standard 24 2 4" xfId="334"/>
    <cellStyle name="Standard 24 2 4 2" xfId="924"/>
    <cellStyle name="Standard 24 2 4 3" xfId="635"/>
    <cellStyle name="Standard 24 2 5" xfId="770"/>
    <cellStyle name="Standard 24 2 6" xfId="493"/>
    <cellStyle name="Standard 24 3" xfId="143"/>
    <cellStyle name="Standard 24 3 2" xfId="356"/>
    <cellStyle name="Standard 24 3 2 2" xfId="946"/>
    <cellStyle name="Standard 24 3 2 3" xfId="657"/>
    <cellStyle name="Standard 24 3 3" xfId="792"/>
    <cellStyle name="Standard 24 3 4" xfId="515"/>
    <cellStyle name="Standard 24 4" xfId="188"/>
    <cellStyle name="Standard 24 4 2" xfId="400"/>
    <cellStyle name="Standard 24 4 2 2" xfId="990"/>
    <cellStyle name="Standard 24 4 2 3" xfId="701"/>
    <cellStyle name="Standard 24 4 3" xfId="836"/>
    <cellStyle name="Standard 24 4 4" xfId="559"/>
    <cellStyle name="Standard 24 5" xfId="312"/>
    <cellStyle name="Standard 24 5 2" xfId="902"/>
    <cellStyle name="Standard 24 5 3" xfId="471"/>
    <cellStyle name="Standard 24 6" xfId="280"/>
    <cellStyle name="Standard 24 6 2" xfId="880"/>
    <cellStyle name="Standard 24 6 3" xfId="610"/>
    <cellStyle name="Standard 24 7" xfId="748"/>
    <cellStyle name="Standard 24 8" xfId="449"/>
    <cellStyle name="Standard 24_9.1" xfId="60"/>
    <cellStyle name="Standard 25" xfId="43"/>
    <cellStyle name="Standard 25 2" xfId="94"/>
    <cellStyle name="Standard 25 2 2" xfId="167"/>
    <cellStyle name="Standard 25 2 2 2" xfId="379"/>
    <cellStyle name="Standard 25 2 2 2 2" xfId="969"/>
    <cellStyle name="Standard 25 2 2 2 3" xfId="680"/>
    <cellStyle name="Standard 25 2 2 3" xfId="815"/>
    <cellStyle name="Standard 25 2 2 4" xfId="538"/>
    <cellStyle name="Standard 25 2 3" xfId="211"/>
    <cellStyle name="Standard 25 2 3 2" xfId="423"/>
    <cellStyle name="Standard 25 2 3 2 2" xfId="1013"/>
    <cellStyle name="Standard 25 2 3 2 3" xfId="724"/>
    <cellStyle name="Standard 25 2 3 3" xfId="859"/>
    <cellStyle name="Standard 25 2 3 4" xfId="582"/>
    <cellStyle name="Standard 25 2 4" xfId="335"/>
    <cellStyle name="Standard 25 2 4 2" xfId="925"/>
    <cellStyle name="Standard 25 2 4 3" xfId="636"/>
    <cellStyle name="Standard 25 2 5" xfId="771"/>
    <cellStyle name="Standard 25 2 6" xfId="494"/>
    <cellStyle name="Standard 25 3" xfId="144"/>
    <cellStyle name="Standard 25 3 2" xfId="357"/>
    <cellStyle name="Standard 25 3 2 2" xfId="947"/>
    <cellStyle name="Standard 25 3 2 3" xfId="658"/>
    <cellStyle name="Standard 25 3 3" xfId="793"/>
    <cellStyle name="Standard 25 3 4" xfId="516"/>
    <cellStyle name="Standard 25 4" xfId="189"/>
    <cellStyle name="Standard 25 4 2" xfId="401"/>
    <cellStyle name="Standard 25 4 2 2" xfId="991"/>
    <cellStyle name="Standard 25 4 2 3" xfId="702"/>
    <cellStyle name="Standard 25 4 3" xfId="837"/>
    <cellStyle name="Standard 25 4 4" xfId="560"/>
    <cellStyle name="Standard 25 5" xfId="313"/>
    <cellStyle name="Standard 25 5 2" xfId="903"/>
    <cellStyle name="Standard 25 5 3" xfId="472"/>
    <cellStyle name="Standard 25 6" xfId="281"/>
    <cellStyle name="Standard 25 6 2" xfId="881"/>
    <cellStyle name="Standard 25 6 3" xfId="611"/>
    <cellStyle name="Standard 25 7" xfId="749"/>
    <cellStyle name="Standard 25 8" xfId="450"/>
    <cellStyle name="Standard 25_9.1" xfId="61"/>
    <cellStyle name="Standard 26" xfId="44"/>
    <cellStyle name="Standard 26 2" xfId="95"/>
    <cellStyle name="Standard 26 2 2" xfId="168"/>
    <cellStyle name="Standard 26 2 2 2" xfId="380"/>
    <cellStyle name="Standard 26 2 2 2 2" xfId="970"/>
    <cellStyle name="Standard 26 2 2 2 3" xfId="681"/>
    <cellStyle name="Standard 26 2 2 3" xfId="816"/>
    <cellStyle name="Standard 26 2 2 4" xfId="539"/>
    <cellStyle name="Standard 26 2 3" xfId="212"/>
    <cellStyle name="Standard 26 2 3 2" xfId="424"/>
    <cellStyle name="Standard 26 2 3 2 2" xfId="1014"/>
    <cellStyle name="Standard 26 2 3 2 3" xfId="725"/>
    <cellStyle name="Standard 26 2 3 3" xfId="860"/>
    <cellStyle name="Standard 26 2 3 4" xfId="583"/>
    <cellStyle name="Standard 26 2 4" xfId="336"/>
    <cellStyle name="Standard 26 2 4 2" xfId="926"/>
    <cellStyle name="Standard 26 2 4 3" xfId="637"/>
    <cellStyle name="Standard 26 2 5" xfId="772"/>
    <cellStyle name="Standard 26 2 6" xfId="495"/>
    <cellStyle name="Standard 26 3" xfId="145"/>
    <cellStyle name="Standard 26 3 2" xfId="358"/>
    <cellStyle name="Standard 26 3 2 2" xfId="948"/>
    <cellStyle name="Standard 26 3 2 3" xfId="659"/>
    <cellStyle name="Standard 26 3 3" xfId="794"/>
    <cellStyle name="Standard 26 3 4" xfId="517"/>
    <cellStyle name="Standard 26 4" xfId="190"/>
    <cellStyle name="Standard 26 4 2" xfId="402"/>
    <cellStyle name="Standard 26 4 2 2" xfId="992"/>
    <cellStyle name="Standard 26 4 2 3" xfId="703"/>
    <cellStyle name="Standard 26 4 3" xfId="838"/>
    <cellStyle name="Standard 26 4 4" xfId="561"/>
    <cellStyle name="Standard 26 5" xfId="314"/>
    <cellStyle name="Standard 26 5 2" xfId="904"/>
    <cellStyle name="Standard 26 5 3" xfId="473"/>
    <cellStyle name="Standard 26 6" xfId="282"/>
    <cellStyle name="Standard 26 6 2" xfId="882"/>
    <cellStyle name="Standard 26 6 3" xfId="612"/>
    <cellStyle name="Standard 26 7" xfId="750"/>
    <cellStyle name="Standard 26 8" xfId="451"/>
    <cellStyle name="Standard 26_9.1" xfId="62"/>
    <cellStyle name="Standard 27" xfId="17"/>
    <cellStyle name="Standard 27 2" xfId="74"/>
    <cellStyle name="Standard 27 3" xfId="293"/>
    <cellStyle name="Standard 27 4" xfId="261"/>
    <cellStyle name="Standard 27_9.1" xfId="63"/>
    <cellStyle name="Standard 28" xfId="40"/>
    <cellStyle name="Standard 29" xfId="16"/>
    <cellStyle name="Standard 29 2" xfId="73"/>
    <cellStyle name="Standard 29 2 2" xfId="147"/>
    <cellStyle name="Standard 29 2 2 2" xfId="359"/>
    <cellStyle name="Standard 29 2 2 2 2" xfId="949"/>
    <cellStyle name="Standard 29 2 2 2 3" xfId="660"/>
    <cellStyle name="Standard 29 2 2 3" xfId="795"/>
    <cellStyle name="Standard 29 2 2 4" xfId="518"/>
    <cellStyle name="Standard 29 2 3" xfId="191"/>
    <cellStyle name="Standard 29 2 3 2" xfId="403"/>
    <cellStyle name="Standard 29 2 3 2 2" xfId="993"/>
    <cellStyle name="Standard 29 2 3 2 3" xfId="704"/>
    <cellStyle name="Standard 29 2 3 3" xfId="839"/>
    <cellStyle name="Standard 29 2 3 4" xfId="562"/>
    <cellStyle name="Standard 29 2 4" xfId="315"/>
    <cellStyle name="Standard 29 2 4 2" xfId="905"/>
    <cellStyle name="Standard 29 2 4 3" xfId="616"/>
    <cellStyle name="Standard 29 2 5" xfId="751"/>
    <cellStyle name="Standard 29 2 6" xfId="474"/>
    <cellStyle name="Standard 29 3" xfId="124"/>
    <cellStyle name="Standard 29 3 2" xfId="337"/>
    <cellStyle name="Standard 29 3 2 2" xfId="927"/>
    <cellStyle name="Standard 29 3 2 3" xfId="638"/>
    <cellStyle name="Standard 29 3 3" xfId="773"/>
    <cellStyle name="Standard 29 3 4" xfId="496"/>
    <cellStyle name="Standard 29 4" xfId="169"/>
    <cellStyle name="Standard 29 4 2" xfId="381"/>
    <cellStyle name="Standard 29 4 2 2" xfId="971"/>
    <cellStyle name="Standard 29 4 2 3" xfId="682"/>
    <cellStyle name="Standard 29 4 3" xfId="817"/>
    <cellStyle name="Standard 29 4 4" xfId="540"/>
    <cellStyle name="Standard 29 5" xfId="292"/>
    <cellStyle name="Standard 29 5 2" xfId="883"/>
    <cellStyle name="Standard 29 5 3" xfId="452"/>
    <cellStyle name="Standard 29 6" xfId="260"/>
    <cellStyle name="Standard 29 6 2" xfId="861"/>
    <cellStyle name="Standard 29 6 3" xfId="591"/>
    <cellStyle name="Standard 29 7" xfId="729"/>
    <cellStyle name="Standard 29 8" xfId="430"/>
    <cellStyle name="Standard 29_9.1" xfId="64"/>
    <cellStyle name="Standard 3" xfId="9"/>
    <cellStyle name="Standard 3 2" xfId="20"/>
    <cellStyle name="Standard 3 3" xfId="286"/>
    <cellStyle name="Standard 3_9.1" xfId="65"/>
    <cellStyle name="Standard 30" xfId="15"/>
    <cellStyle name="Standard 31" xfId="72"/>
    <cellStyle name="Standard 31 2" xfId="146"/>
    <cellStyle name="Standard 32" xfId="96"/>
    <cellStyle name="Standard 33" xfId="97"/>
    <cellStyle name="Standard 34" xfId="99"/>
    <cellStyle name="Standard 35" xfId="100"/>
    <cellStyle name="Standard 36" xfId="101"/>
    <cellStyle name="Standard 37" xfId="102"/>
    <cellStyle name="Standard 38" xfId="103"/>
    <cellStyle name="Standard 39" xfId="104"/>
    <cellStyle name="Standard 4" xfId="10"/>
    <cellStyle name="Standard 4 2" xfId="21"/>
    <cellStyle name="Standard 4 3" xfId="287"/>
    <cellStyle name="Standard 4_9.1" xfId="66"/>
    <cellStyle name="Standard 40" xfId="105"/>
    <cellStyle name="Standard 41" xfId="106"/>
    <cellStyle name="Standard 42" xfId="107"/>
    <cellStyle name="Standard 43" xfId="108"/>
    <cellStyle name="Standard 44" xfId="109"/>
    <cellStyle name="Standard 45" xfId="110"/>
    <cellStyle name="Standard 46" xfId="111"/>
    <cellStyle name="Standard 47" xfId="112"/>
    <cellStyle name="Standard 48" xfId="113"/>
    <cellStyle name="Standard 49" xfId="114"/>
    <cellStyle name="Standard 5" xfId="11"/>
    <cellStyle name="Standard 5 2" xfId="22"/>
    <cellStyle name="Standard 5 3" xfId="288"/>
    <cellStyle name="Standard 5_9.1" xfId="67"/>
    <cellStyle name="Standard 50" xfId="115"/>
    <cellStyle name="Standard 51" xfId="116"/>
    <cellStyle name="Standard 52" xfId="117"/>
    <cellStyle name="Standard 53" xfId="118"/>
    <cellStyle name="Standard 54" xfId="119"/>
    <cellStyle name="Standard 55" xfId="120"/>
    <cellStyle name="Standard 56" xfId="121"/>
    <cellStyle name="Standard 57" xfId="122"/>
    <cellStyle name="Standard 58" xfId="123"/>
    <cellStyle name="Standard 59" xfId="213"/>
    <cellStyle name="Standard 59 2" xfId="425"/>
    <cellStyle name="Standard 6" xfId="12"/>
    <cellStyle name="Standard 6 2" xfId="23"/>
    <cellStyle name="Standard 6 2 2" xfId="125"/>
    <cellStyle name="Standard 6 2 2 2" xfId="338"/>
    <cellStyle name="Standard 6 2 2 2 2" xfId="928"/>
    <cellStyle name="Standard 6 2 2 2 3" xfId="639"/>
    <cellStyle name="Standard 6 2 2 3" xfId="774"/>
    <cellStyle name="Standard 6 2 2 4" xfId="497"/>
    <cellStyle name="Standard 6 2 3" xfId="170"/>
    <cellStyle name="Standard 6 2 3 2" xfId="382"/>
    <cellStyle name="Standard 6 2 3 2 2" xfId="972"/>
    <cellStyle name="Standard 6 2 3 2 3" xfId="683"/>
    <cellStyle name="Standard 6 2 3 3" xfId="818"/>
    <cellStyle name="Standard 6 2 3 4" xfId="541"/>
    <cellStyle name="Standard 6 2 4" xfId="294"/>
    <cellStyle name="Standard 6 2 4 2" xfId="884"/>
    <cellStyle name="Standard 6 2 4 3" xfId="613"/>
    <cellStyle name="Standard 6 2 5" xfId="730"/>
    <cellStyle name="Standard 6 2 6" xfId="453"/>
    <cellStyle name="Standard 6 3" xfId="75"/>
    <cellStyle name="Standard 6 3 2" xfId="148"/>
    <cellStyle name="Standard 6 3 2 2" xfId="360"/>
    <cellStyle name="Standard 6 3 2 2 2" xfId="950"/>
    <cellStyle name="Standard 6 3 2 2 3" xfId="661"/>
    <cellStyle name="Standard 6 3 2 3" xfId="796"/>
    <cellStyle name="Standard 6 3 2 4" xfId="519"/>
    <cellStyle name="Standard 6 3 3" xfId="192"/>
    <cellStyle name="Standard 6 3 3 2" xfId="404"/>
    <cellStyle name="Standard 6 3 3 2 2" xfId="994"/>
    <cellStyle name="Standard 6 3 3 2 3" xfId="705"/>
    <cellStyle name="Standard 6 3 3 3" xfId="840"/>
    <cellStyle name="Standard 6 3 3 4" xfId="563"/>
    <cellStyle name="Standard 6 3 4" xfId="316"/>
    <cellStyle name="Standard 6 3 4 2" xfId="906"/>
    <cellStyle name="Standard 6 3 4 3" xfId="617"/>
    <cellStyle name="Standard 6 3 5" xfId="752"/>
    <cellStyle name="Standard 6 3 6" xfId="475"/>
    <cellStyle name="Standard 6 4" xfId="289"/>
    <cellStyle name="Standard 6 5" xfId="262"/>
    <cellStyle name="Standard 6 5 2" xfId="862"/>
    <cellStyle name="Standard 6 5 3" xfId="592"/>
    <cellStyle name="Standard 6 6" xfId="431"/>
    <cellStyle name="Standard 6_9.1" xfId="68"/>
    <cellStyle name="Standard 60" xfId="214"/>
    <cellStyle name="Standard 60 2" xfId="426"/>
    <cellStyle name="Standard 61" xfId="215"/>
    <cellStyle name="Standard 61 2" xfId="427"/>
    <cellStyle name="Standard 62" xfId="216"/>
    <cellStyle name="Standard 62 2" xfId="428"/>
    <cellStyle name="Standard 63" xfId="217"/>
    <cellStyle name="Standard 64" xfId="218"/>
    <cellStyle name="Standard 65" xfId="219"/>
    <cellStyle name="Standard 66" xfId="220"/>
    <cellStyle name="Standard 67" xfId="221"/>
    <cellStyle name="Standard 68" xfId="222"/>
    <cellStyle name="Standard 69" xfId="223"/>
    <cellStyle name="Standard 7" xfId="13"/>
    <cellStyle name="Standard 7 2" xfId="24"/>
    <cellStyle name="Standard 7 2 2" xfId="126"/>
    <cellStyle name="Standard 7 2 2 2" xfId="339"/>
    <cellStyle name="Standard 7 2 2 2 2" xfId="929"/>
    <cellStyle name="Standard 7 2 2 2 3" xfId="640"/>
    <cellStyle name="Standard 7 2 2 3" xfId="775"/>
    <cellStyle name="Standard 7 2 2 4" xfId="498"/>
    <cellStyle name="Standard 7 2 3" xfId="171"/>
    <cellStyle name="Standard 7 2 3 2" xfId="383"/>
    <cellStyle name="Standard 7 2 3 2 2" xfId="973"/>
    <cellStyle name="Standard 7 2 3 2 3" xfId="684"/>
    <cellStyle name="Standard 7 2 3 3" xfId="819"/>
    <cellStyle name="Standard 7 2 3 4" xfId="542"/>
    <cellStyle name="Standard 7 2 4" xfId="295"/>
    <cellStyle name="Standard 7 2 4 2" xfId="885"/>
    <cellStyle name="Standard 7 2 4 3" xfId="614"/>
    <cellStyle name="Standard 7 2 5" xfId="731"/>
    <cellStyle name="Standard 7 2 6" xfId="454"/>
    <cellStyle name="Standard 7 3" xfId="76"/>
    <cellStyle name="Standard 7 3 2" xfId="149"/>
    <cellStyle name="Standard 7 3 2 2" xfId="361"/>
    <cellStyle name="Standard 7 3 2 2 2" xfId="951"/>
    <cellStyle name="Standard 7 3 2 2 3" xfId="662"/>
    <cellStyle name="Standard 7 3 2 3" xfId="797"/>
    <cellStyle name="Standard 7 3 2 4" xfId="520"/>
    <cellStyle name="Standard 7 3 3" xfId="193"/>
    <cellStyle name="Standard 7 3 3 2" xfId="405"/>
    <cellStyle name="Standard 7 3 3 2 2" xfId="995"/>
    <cellStyle name="Standard 7 3 3 2 3" xfId="706"/>
    <cellStyle name="Standard 7 3 3 3" xfId="841"/>
    <cellStyle name="Standard 7 3 3 4" xfId="564"/>
    <cellStyle name="Standard 7 3 4" xfId="317"/>
    <cellStyle name="Standard 7 3 4 2" xfId="907"/>
    <cellStyle name="Standard 7 3 4 3" xfId="618"/>
    <cellStyle name="Standard 7 3 5" xfId="753"/>
    <cellStyle name="Standard 7 3 6" xfId="476"/>
    <cellStyle name="Standard 7 4" xfId="290"/>
    <cellStyle name="Standard 7 5" xfId="263"/>
    <cellStyle name="Standard 7 5 2" xfId="863"/>
    <cellStyle name="Standard 7 5 3" xfId="593"/>
    <cellStyle name="Standard 7 6" xfId="432"/>
    <cellStyle name="Standard 7_9.1" xfId="69"/>
    <cellStyle name="Standard 70" xfId="224"/>
    <cellStyle name="Standard 71" xfId="225"/>
    <cellStyle name="Standard 72" xfId="226"/>
    <cellStyle name="Standard 73" xfId="227"/>
    <cellStyle name="Standard 74" xfId="228"/>
    <cellStyle name="Standard 75" xfId="229"/>
    <cellStyle name="Standard 76" xfId="230"/>
    <cellStyle name="Standard 77" xfId="231"/>
    <cellStyle name="Standard 78" xfId="232"/>
    <cellStyle name="Standard 79" xfId="233"/>
    <cellStyle name="Standard 8" xfId="5"/>
    <cellStyle name="Standard 8 2" xfId="25"/>
    <cellStyle name="Standard 8 2 2" xfId="127"/>
    <cellStyle name="Standard 8 2 2 2" xfId="340"/>
    <cellStyle name="Standard 8 2 2 2 2" xfId="930"/>
    <cellStyle name="Standard 8 2 2 2 3" xfId="641"/>
    <cellStyle name="Standard 8 2 2 3" xfId="776"/>
    <cellStyle name="Standard 8 2 2 4" xfId="499"/>
    <cellStyle name="Standard 8 2 3" xfId="172"/>
    <cellStyle name="Standard 8 2 3 2" xfId="384"/>
    <cellStyle name="Standard 8 2 3 2 2" xfId="974"/>
    <cellStyle name="Standard 8 2 3 2 3" xfId="685"/>
    <cellStyle name="Standard 8 2 3 3" xfId="820"/>
    <cellStyle name="Standard 8 2 3 4" xfId="543"/>
    <cellStyle name="Standard 8 2 4" xfId="296"/>
    <cellStyle name="Standard 8 2 4 2" xfId="886"/>
    <cellStyle name="Standard 8 2 4 3" xfId="615"/>
    <cellStyle name="Standard 8 2 5" xfId="732"/>
    <cellStyle name="Standard 8 2 6" xfId="455"/>
    <cellStyle name="Standard 8 3" xfId="77"/>
    <cellStyle name="Standard 8 3 2" xfId="150"/>
    <cellStyle name="Standard 8 3 2 2" xfId="362"/>
    <cellStyle name="Standard 8 3 2 2 2" xfId="952"/>
    <cellStyle name="Standard 8 3 2 2 3" xfId="663"/>
    <cellStyle name="Standard 8 3 2 3" xfId="798"/>
    <cellStyle name="Standard 8 3 2 4" xfId="521"/>
    <cellStyle name="Standard 8 3 3" xfId="194"/>
    <cellStyle name="Standard 8 3 3 2" xfId="406"/>
    <cellStyle name="Standard 8 3 3 2 2" xfId="996"/>
    <cellStyle name="Standard 8 3 3 2 3" xfId="707"/>
    <cellStyle name="Standard 8 3 3 3" xfId="842"/>
    <cellStyle name="Standard 8 3 3 4" xfId="565"/>
    <cellStyle name="Standard 8 3 4" xfId="318"/>
    <cellStyle name="Standard 8 3 4 2" xfId="908"/>
    <cellStyle name="Standard 8 3 4 3" xfId="619"/>
    <cellStyle name="Standard 8 3 5" xfId="754"/>
    <cellStyle name="Standard 8 3 6" xfId="477"/>
    <cellStyle name="Standard 8 4" xfId="285"/>
    <cellStyle name="Standard 8 5" xfId="264"/>
    <cellStyle name="Standard 8 5 2" xfId="864"/>
    <cellStyle name="Standard 8 5 3" xfId="594"/>
    <cellStyle name="Standard 8 6" xfId="433"/>
    <cellStyle name="Standard 8 7" xfId="1016"/>
    <cellStyle name="Standard 8_9.1" xfId="70"/>
    <cellStyle name="Standard 80" xfId="234"/>
    <cellStyle name="Standard 81" xfId="235"/>
    <cellStyle name="Standard 82" xfId="236"/>
    <cellStyle name="Standard 83" xfId="237"/>
    <cellStyle name="Standard 84" xfId="238"/>
    <cellStyle name="Standard 85" xfId="239"/>
    <cellStyle name="Standard 86" xfId="240"/>
    <cellStyle name="Standard 87" xfId="241"/>
    <cellStyle name="Standard 88" xfId="242"/>
    <cellStyle name="Standard 89" xfId="243"/>
    <cellStyle name="Standard 9" xfId="26"/>
    <cellStyle name="Standard 9 2" xfId="78"/>
    <cellStyle name="Standard 9 2 2" xfId="151"/>
    <cellStyle name="Standard 9 2 2 2" xfId="363"/>
    <cellStyle name="Standard 9 2 2 2 2" xfId="953"/>
    <cellStyle name="Standard 9 2 2 2 3" xfId="664"/>
    <cellStyle name="Standard 9 2 2 3" xfId="799"/>
    <cellStyle name="Standard 9 2 2 4" xfId="522"/>
    <cellStyle name="Standard 9 2 3" xfId="195"/>
    <cellStyle name="Standard 9 2 3 2" xfId="407"/>
    <cellStyle name="Standard 9 2 3 2 2" xfId="997"/>
    <cellStyle name="Standard 9 2 3 2 3" xfId="708"/>
    <cellStyle name="Standard 9 2 3 3" xfId="843"/>
    <cellStyle name="Standard 9 2 3 4" xfId="566"/>
    <cellStyle name="Standard 9 2 4" xfId="319"/>
    <cellStyle name="Standard 9 2 4 2" xfId="909"/>
    <cellStyle name="Standard 9 2 4 3" xfId="620"/>
    <cellStyle name="Standard 9 2 5" xfId="755"/>
    <cellStyle name="Standard 9 2 6" xfId="478"/>
    <cellStyle name="Standard 9 3" xfId="128"/>
    <cellStyle name="Standard 9 3 2" xfId="341"/>
    <cellStyle name="Standard 9 3 2 2" xfId="931"/>
    <cellStyle name="Standard 9 3 2 3" xfId="642"/>
    <cellStyle name="Standard 9 3 3" xfId="777"/>
    <cellStyle name="Standard 9 3 4" xfId="500"/>
    <cellStyle name="Standard 9 4" xfId="173"/>
    <cellStyle name="Standard 9 4 2" xfId="385"/>
    <cellStyle name="Standard 9 4 2 2" xfId="975"/>
    <cellStyle name="Standard 9 4 2 3" xfId="686"/>
    <cellStyle name="Standard 9 4 3" xfId="821"/>
    <cellStyle name="Standard 9 4 4" xfId="544"/>
    <cellStyle name="Standard 9 5" xfId="297"/>
    <cellStyle name="Standard 9 5 2" xfId="887"/>
    <cellStyle name="Standard 9 5 3" xfId="456"/>
    <cellStyle name="Standard 9 6" xfId="265"/>
    <cellStyle name="Standard 9 6 2" xfId="865"/>
    <cellStyle name="Standard 9 6 3" xfId="595"/>
    <cellStyle name="Standard 9 7" xfId="733"/>
    <cellStyle name="Standard 9 8" xfId="434"/>
    <cellStyle name="Standard 9_9.1" xfId="71"/>
    <cellStyle name="Standard 90" xfId="244"/>
    <cellStyle name="Standard 91" xfId="245"/>
    <cellStyle name="Standard 92" xfId="246"/>
    <cellStyle name="Standard 93" xfId="247"/>
    <cellStyle name="Standard 94" xfId="248"/>
    <cellStyle name="Standard 95" xfId="249"/>
    <cellStyle name="Standard 96" xfId="250"/>
    <cellStyle name="Standard 97" xfId="251"/>
    <cellStyle name="Standard 98" xfId="252"/>
    <cellStyle name="Standard 99" xfId="253"/>
    <cellStyle name="Stil 1" xfId="14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9885652517107294E-2"/>
          <c:y val="0.11951262211540865"/>
          <c:w val="0.76874217768818032"/>
          <c:h val="0.72439283200564031"/>
        </c:manualLayout>
      </c:layout>
      <c:barChart>
        <c:barDir val="col"/>
        <c:grouping val="clustered"/>
        <c:varyColors val="0"/>
        <c:ser>
          <c:idx val="0"/>
          <c:order val="0"/>
          <c:tx>
            <c:v>2019</c:v>
          </c:tx>
          <c:spPr>
            <a:solidFill>
              <a:schemeClr val="accent2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dLbls>
            <c:delete val="1"/>
          </c:dLbls>
          <c:cat>
            <c:strRef>
              <c:f>Wetter!$J$81:$J$92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MRZ</c:v>
                </c:pt>
                <c:pt idx="3">
                  <c:v>APR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OKT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Wetter!$K$81:$K$92</c:f>
              <c:numCache>
                <c:formatCode>General</c:formatCode>
                <c:ptCount val="12"/>
                <c:pt idx="0">
                  <c:v>0.8</c:v>
                </c:pt>
                <c:pt idx="1">
                  <c:v>4</c:v>
                </c:pt>
                <c:pt idx="2">
                  <c:v>6.5</c:v>
                </c:pt>
                <c:pt idx="3">
                  <c:v>11.1</c:v>
                </c:pt>
                <c:pt idx="4">
                  <c:v>12.5</c:v>
                </c:pt>
                <c:pt idx="5">
                  <c:v>22.6</c:v>
                </c:pt>
                <c:pt idx="6">
                  <c:v>19.399999999999999</c:v>
                </c:pt>
                <c:pt idx="7">
                  <c:v>20.8</c:v>
                </c:pt>
                <c:pt idx="8">
                  <c:v>15</c:v>
                </c:pt>
                <c:pt idx="9">
                  <c:v>11.3</c:v>
                </c:pt>
                <c:pt idx="10">
                  <c:v>6</c:v>
                </c:pt>
                <c:pt idx="11">
                  <c:v>3.8</c:v>
                </c:pt>
              </c:numCache>
            </c:numRef>
          </c:val>
        </c:ser>
        <c:ser>
          <c:idx val="1"/>
          <c:order val="1"/>
          <c:tx>
            <c:v>2020</c:v>
          </c:tx>
          <c:spPr>
            <a:solidFill>
              <a:schemeClr val="accent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dLbls>
            <c:delete val="1"/>
          </c:dLbls>
          <c:cat>
            <c:strRef>
              <c:f>Wetter!$J$81:$J$92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MRZ</c:v>
                </c:pt>
                <c:pt idx="3">
                  <c:v>APR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OKT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Wetter!$L$81:$L$92</c:f>
              <c:numCache>
                <c:formatCode>0.0</c:formatCode>
                <c:ptCount val="12"/>
                <c:pt idx="0">
                  <c:v>3.66</c:v>
                </c:pt>
                <c:pt idx="1">
                  <c:v>5.43</c:v>
                </c:pt>
                <c:pt idx="2">
                  <c:v>5.03</c:v>
                </c:pt>
                <c:pt idx="3">
                  <c:v>10.71</c:v>
                </c:pt>
                <c:pt idx="4">
                  <c:v>12.26</c:v>
                </c:pt>
                <c:pt idx="5">
                  <c:v>18.7</c:v>
                </c:pt>
                <c:pt idx="6">
                  <c:v>18.53</c:v>
                </c:pt>
                <c:pt idx="7">
                  <c:v>21.5</c:v>
                </c:pt>
                <c:pt idx="8">
                  <c:v>16.010000000000002</c:v>
                </c:pt>
                <c:pt idx="9">
                  <c:v>11.06</c:v>
                </c:pt>
                <c:pt idx="10">
                  <c:v>6.54</c:v>
                </c:pt>
                <c:pt idx="11">
                  <c:v>2.95</c:v>
                </c:pt>
              </c:numCache>
            </c:numRef>
          </c:val>
        </c:ser>
        <c:ser>
          <c:idx val="2"/>
          <c:order val="2"/>
          <c:tx>
            <c:v>langj. Mittel (1981-2010)</c:v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dLbls>
            <c:delete val="1"/>
          </c:dLbls>
          <c:cat>
            <c:strRef>
              <c:f>Wetter!$J$81:$J$92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MRZ</c:v>
                </c:pt>
                <c:pt idx="3">
                  <c:v>APR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OKT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Wetter!$M$81:$M$92</c:f>
              <c:numCache>
                <c:formatCode>General</c:formatCode>
                <c:ptCount val="12"/>
                <c:pt idx="0">
                  <c:v>-0.1</c:v>
                </c:pt>
                <c:pt idx="1">
                  <c:v>0.8</c:v>
                </c:pt>
                <c:pt idx="2">
                  <c:v>4.2</c:v>
                </c:pt>
                <c:pt idx="3">
                  <c:v>9</c:v>
                </c:pt>
                <c:pt idx="4">
                  <c:v>14.1</c:v>
                </c:pt>
                <c:pt idx="5">
                  <c:v>16.600000000000001</c:v>
                </c:pt>
                <c:pt idx="6">
                  <c:v>19</c:v>
                </c:pt>
                <c:pt idx="7">
                  <c:v>18.5</c:v>
                </c:pt>
                <c:pt idx="8">
                  <c:v>14.2</c:v>
                </c:pt>
                <c:pt idx="9">
                  <c:v>9.4</c:v>
                </c:pt>
                <c:pt idx="10">
                  <c:v>4.2</c:v>
                </c:pt>
                <c:pt idx="11">
                  <c:v>0.7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50"/>
        <c:axId val="32776576"/>
        <c:axId val="32778112"/>
      </c:barChart>
      <c:catAx>
        <c:axId val="327765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327781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2778112"/>
        <c:scaling>
          <c:orientation val="minMax"/>
          <c:max val="25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Calibri"/>
                  </a:rPr>
                  <a:t>°</a:t>
                </a: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</a:t>
                </a:r>
              </a:p>
            </c:rich>
          </c:tx>
          <c:layout>
            <c:manualLayout>
              <c:xMode val="edge"/>
              <c:yMode val="edge"/>
              <c:x val="3.9390088945362139E-2"/>
              <c:y val="2.9268292682926831E-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32776576"/>
        <c:crosses val="autoZero"/>
        <c:crossBetween val="between"/>
        <c:majorUnit val="5"/>
      </c:valAx>
      <c:spPr>
        <a:solidFill>
          <a:srgbClr val="FFFFFF"/>
        </a:solidFill>
        <a:ln w="12700">
          <a:noFill/>
          <a:prstDash val="solid"/>
        </a:ln>
      </c:spPr>
    </c:plotArea>
    <c:legend>
      <c:legendPos val="r"/>
      <c:layout>
        <c:manualLayout>
          <c:xMode val="edge"/>
          <c:yMode val="edge"/>
          <c:x val="0.84355643227294819"/>
          <c:y val="0.34664269906532352"/>
          <c:w val="0.13889693876951847"/>
          <c:h val="0.30248620026176132"/>
        </c:manualLayout>
      </c:layout>
      <c:overlay val="1"/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3791509043938885E-2"/>
          <c:y val="0.12983451683326039"/>
          <c:w val="0.76972177537212116"/>
          <c:h val="0.70718375126201394"/>
        </c:manualLayout>
      </c:layout>
      <c:barChart>
        <c:barDir val="col"/>
        <c:grouping val="clustered"/>
        <c:varyColors val="0"/>
        <c:ser>
          <c:idx val="0"/>
          <c:order val="0"/>
          <c:tx>
            <c:v>2019</c:v>
          </c:tx>
          <c:spPr>
            <a:solidFill>
              <a:schemeClr val="accent2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Wetter!$J$104:$J$115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MRZ</c:v>
                </c:pt>
                <c:pt idx="3">
                  <c:v>APR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OKT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Wetter!$K$104:$K$115</c:f>
              <c:numCache>
                <c:formatCode>General</c:formatCode>
                <c:ptCount val="12"/>
                <c:pt idx="0">
                  <c:v>56.7</c:v>
                </c:pt>
                <c:pt idx="1">
                  <c:v>25.8</c:v>
                </c:pt>
                <c:pt idx="2">
                  <c:v>61.5</c:v>
                </c:pt>
                <c:pt idx="3">
                  <c:v>9</c:v>
                </c:pt>
                <c:pt idx="4">
                  <c:v>59.5</c:v>
                </c:pt>
                <c:pt idx="5">
                  <c:v>62.3</c:v>
                </c:pt>
                <c:pt idx="6">
                  <c:v>42.5</c:v>
                </c:pt>
                <c:pt idx="7">
                  <c:v>33.799999999999997</c:v>
                </c:pt>
                <c:pt idx="8">
                  <c:v>48.4</c:v>
                </c:pt>
                <c:pt idx="9">
                  <c:v>53.3</c:v>
                </c:pt>
                <c:pt idx="10">
                  <c:v>32.4</c:v>
                </c:pt>
                <c:pt idx="11">
                  <c:v>35.1</c:v>
                </c:pt>
              </c:numCache>
            </c:numRef>
          </c:val>
        </c:ser>
        <c:ser>
          <c:idx val="1"/>
          <c:order val="1"/>
          <c:tx>
            <c:v>2020</c:v>
          </c:tx>
          <c:spPr>
            <a:solidFill>
              <a:schemeClr val="accent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Wetter!$J$104:$J$115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MRZ</c:v>
                </c:pt>
                <c:pt idx="3">
                  <c:v>APR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OKT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Wetter!$L$104:$L$115</c:f>
              <c:numCache>
                <c:formatCode>General</c:formatCode>
                <c:ptCount val="12"/>
                <c:pt idx="0">
                  <c:v>31.9</c:v>
                </c:pt>
                <c:pt idx="1">
                  <c:v>79.900000000000006</c:v>
                </c:pt>
                <c:pt idx="2">
                  <c:v>32.200000000000003</c:v>
                </c:pt>
                <c:pt idx="3">
                  <c:v>7</c:v>
                </c:pt>
                <c:pt idx="4">
                  <c:v>43.6</c:v>
                </c:pt>
                <c:pt idx="5">
                  <c:v>59.1</c:v>
                </c:pt>
                <c:pt idx="6">
                  <c:v>48.5</c:v>
                </c:pt>
                <c:pt idx="7">
                  <c:v>67.8</c:v>
                </c:pt>
                <c:pt idx="8">
                  <c:v>43.4</c:v>
                </c:pt>
                <c:pt idx="9">
                  <c:v>67.3</c:v>
                </c:pt>
                <c:pt idx="10">
                  <c:v>13.5</c:v>
                </c:pt>
                <c:pt idx="11">
                  <c:v>16.3</c:v>
                </c:pt>
              </c:numCache>
            </c:numRef>
          </c:val>
        </c:ser>
        <c:ser>
          <c:idx val="2"/>
          <c:order val="2"/>
          <c:tx>
            <c:v>langj. Mittel (1981-2010)</c:v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Wetter!$J$104:$J$115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MRZ</c:v>
                </c:pt>
                <c:pt idx="3">
                  <c:v>APR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OKT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Wetter!$M$104:$M$115</c:f>
              <c:numCache>
                <c:formatCode>0.0</c:formatCode>
                <c:ptCount val="12"/>
                <c:pt idx="0">
                  <c:v>42</c:v>
                </c:pt>
                <c:pt idx="1">
                  <c:v>37</c:v>
                </c:pt>
                <c:pt idx="2">
                  <c:v>44</c:v>
                </c:pt>
                <c:pt idx="3">
                  <c:v>38</c:v>
                </c:pt>
                <c:pt idx="4">
                  <c:v>56</c:v>
                </c:pt>
                <c:pt idx="5">
                  <c:v>58</c:v>
                </c:pt>
                <c:pt idx="6">
                  <c:v>65</c:v>
                </c:pt>
                <c:pt idx="7">
                  <c:v>63</c:v>
                </c:pt>
                <c:pt idx="8">
                  <c:v>44</c:v>
                </c:pt>
                <c:pt idx="9">
                  <c:v>35</c:v>
                </c:pt>
                <c:pt idx="10">
                  <c:v>44</c:v>
                </c:pt>
                <c:pt idx="11">
                  <c:v>50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32796672"/>
        <c:axId val="32798208"/>
      </c:barChart>
      <c:catAx>
        <c:axId val="327966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3279820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2798208"/>
        <c:scaling>
          <c:orientation val="minMax"/>
          <c:max val="80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mm</a:t>
                </a:r>
              </a:p>
            </c:rich>
          </c:tx>
          <c:layout>
            <c:manualLayout>
              <c:xMode val="edge"/>
              <c:yMode val="edge"/>
              <c:x val="3.0534351145038167E-2"/>
              <c:y val="3.3149171270718238E-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32796672"/>
        <c:crosses val="autoZero"/>
        <c:crossBetween val="between"/>
        <c:majorUnit val="10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84860234550833813"/>
          <c:y val="0.18232080451269558"/>
          <c:w val="0.14376623723561277"/>
          <c:h val="0.25966887081103818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5872663289497317E-2"/>
          <c:y val="0.11072056239015819"/>
          <c:w val="0.84072107446330446"/>
          <c:h val="0.74165202108963091"/>
        </c:manualLayout>
      </c:layout>
      <c:lineChart>
        <c:grouping val="standard"/>
        <c:varyColors val="0"/>
        <c:ser>
          <c:idx val="1"/>
          <c:order val="0"/>
          <c:tx>
            <c:strRef>
              <c:f>'6'!$I$29</c:f>
              <c:strCache>
                <c:ptCount val="1"/>
                <c:pt idx="0">
                  <c:v>Anbaufläche</c:v>
                </c:pt>
              </c:strCache>
            </c:strRef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none"/>
          </c:marker>
          <c:cat>
            <c:numRef>
              <c:f>'6'!$G$31:$G$49</c:f>
              <c:numCache>
                <c:formatCode>General</c:formatCode>
                <c:ptCount val="19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  <c:pt idx="14">
                  <c:v>2016</c:v>
                </c:pt>
                <c:pt idx="15">
                  <c:v>2017</c:v>
                </c:pt>
                <c:pt idx="16">
                  <c:v>2018</c:v>
                </c:pt>
                <c:pt idx="17">
                  <c:v>2019</c:v>
                </c:pt>
                <c:pt idx="18">
                  <c:v>2020</c:v>
                </c:pt>
              </c:numCache>
            </c:numRef>
          </c:cat>
          <c:val>
            <c:numRef>
              <c:f>'6'!$I$31:$I$49</c:f>
              <c:numCache>
                <c:formatCode>General</c:formatCode>
                <c:ptCount val="19"/>
                <c:pt idx="0">
                  <c:v>11546</c:v>
                </c:pt>
                <c:pt idx="1">
                  <c:v>11393</c:v>
                </c:pt>
                <c:pt idx="2">
                  <c:v>13067</c:v>
                </c:pt>
                <c:pt idx="3">
                  <c:v>11600</c:v>
                </c:pt>
                <c:pt idx="4">
                  <c:v>11300</c:v>
                </c:pt>
                <c:pt idx="5">
                  <c:v>10360</c:v>
                </c:pt>
                <c:pt idx="6">
                  <c:v>9500</c:v>
                </c:pt>
                <c:pt idx="7" formatCode="0">
                  <c:v>9600</c:v>
                </c:pt>
                <c:pt idx="8">
                  <c:v>8884</c:v>
                </c:pt>
                <c:pt idx="9">
                  <c:v>9400</c:v>
                </c:pt>
                <c:pt idx="10">
                  <c:v>8600</c:v>
                </c:pt>
                <c:pt idx="11">
                  <c:v>8949</c:v>
                </c:pt>
                <c:pt idx="12">
                  <c:v>9800</c:v>
                </c:pt>
                <c:pt idx="13">
                  <c:v>9200</c:v>
                </c:pt>
                <c:pt idx="14">
                  <c:v>9476</c:v>
                </c:pt>
                <c:pt idx="15">
                  <c:v>10000</c:v>
                </c:pt>
                <c:pt idx="16">
                  <c:v>10800</c:v>
                </c:pt>
                <c:pt idx="17">
                  <c:v>11000</c:v>
                </c:pt>
                <c:pt idx="18">
                  <c:v>11579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4315648"/>
        <c:axId val="74317184"/>
      </c:lineChart>
      <c:lineChart>
        <c:grouping val="standard"/>
        <c:varyColors val="0"/>
        <c:ser>
          <c:idx val="0"/>
          <c:order val="1"/>
          <c:tx>
            <c:strRef>
              <c:f>'6'!$H$29</c:f>
              <c:strCache>
                <c:ptCount val="1"/>
                <c:pt idx="0">
                  <c:v>Hektarerträge</c:v>
                </c:pt>
              </c:strCache>
            </c:strRef>
          </c:tx>
          <c:spPr>
            <a:ln w="25400">
              <a:solidFill>
                <a:srgbClr val="6E4100"/>
              </a:solidFill>
              <a:prstDash val="solid"/>
            </a:ln>
          </c:spPr>
          <c:marker>
            <c:symbol val="none"/>
          </c:marker>
          <c:val>
            <c:numRef>
              <c:f>'6'!$H$31:$H$49</c:f>
              <c:numCache>
                <c:formatCode>General</c:formatCode>
                <c:ptCount val="19"/>
                <c:pt idx="0">
                  <c:v>299.3</c:v>
                </c:pt>
                <c:pt idx="1">
                  <c:v>266.7</c:v>
                </c:pt>
                <c:pt idx="2">
                  <c:v>385.3</c:v>
                </c:pt>
                <c:pt idx="3">
                  <c:v>376.8</c:v>
                </c:pt>
                <c:pt idx="4">
                  <c:v>251.6</c:v>
                </c:pt>
                <c:pt idx="5">
                  <c:v>325.3</c:v>
                </c:pt>
                <c:pt idx="6">
                  <c:v>313.10000000000002</c:v>
                </c:pt>
                <c:pt idx="7">
                  <c:v>356.4</c:v>
                </c:pt>
                <c:pt idx="8">
                  <c:v>320.7</c:v>
                </c:pt>
                <c:pt idx="9">
                  <c:v>380.9</c:v>
                </c:pt>
                <c:pt idx="10" formatCode="0.0">
                  <c:v>369</c:v>
                </c:pt>
                <c:pt idx="11">
                  <c:v>348.5</c:v>
                </c:pt>
                <c:pt idx="12">
                  <c:v>428.1</c:v>
                </c:pt>
                <c:pt idx="13">
                  <c:v>352.1</c:v>
                </c:pt>
                <c:pt idx="14">
                  <c:v>333.5</c:v>
                </c:pt>
                <c:pt idx="15">
                  <c:v>355.8</c:v>
                </c:pt>
                <c:pt idx="16" formatCode="0.0">
                  <c:v>251</c:v>
                </c:pt>
                <c:pt idx="17">
                  <c:v>298.7</c:v>
                </c:pt>
                <c:pt idx="18">
                  <c:v>340.8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8267520"/>
        <c:axId val="78269056"/>
      </c:lineChart>
      <c:catAx>
        <c:axId val="74315648"/>
        <c:scaling>
          <c:orientation val="minMax"/>
        </c:scaling>
        <c:delete val="0"/>
        <c:axPos val="b"/>
        <c:numFmt formatCode="General" sourceLinked="1"/>
        <c:majorTickMark val="none"/>
        <c:minorTickMark val="out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4317184"/>
        <c:crossesAt val="0"/>
        <c:auto val="0"/>
        <c:lblAlgn val="ctr"/>
        <c:lblOffset val="100"/>
        <c:tickLblSkip val="1"/>
        <c:tickMarkSkip val="1"/>
        <c:noMultiLvlLbl val="0"/>
      </c:catAx>
      <c:valAx>
        <c:axId val="74317184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#\ ###\ ##0" sourceLinked="0"/>
        <c:majorTickMark val="none"/>
        <c:minorTickMark val="none"/>
        <c:tickLblPos val="nextTo"/>
        <c:spPr>
          <a:ln w="952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4315648"/>
        <c:crosses val="autoZero"/>
        <c:crossBetween val="between"/>
        <c:majorUnit val="3000"/>
      </c:valAx>
      <c:catAx>
        <c:axId val="78267520"/>
        <c:scaling>
          <c:orientation val="minMax"/>
        </c:scaling>
        <c:delete val="1"/>
        <c:axPos val="b"/>
        <c:majorTickMark val="out"/>
        <c:minorTickMark val="none"/>
        <c:tickLblPos val="nextTo"/>
        <c:crossAx val="78269056"/>
        <c:crosses val="autoZero"/>
        <c:auto val="0"/>
        <c:lblAlgn val="ctr"/>
        <c:lblOffset val="100"/>
        <c:noMultiLvlLbl val="0"/>
      </c:catAx>
      <c:valAx>
        <c:axId val="78269056"/>
        <c:scaling>
          <c:orientation val="minMax"/>
          <c:max val="500"/>
        </c:scaling>
        <c:delete val="0"/>
        <c:axPos val="r"/>
        <c:numFmt formatCode="0" sourceLinked="0"/>
        <c:majorTickMark val="none"/>
        <c:minorTickMark val="none"/>
        <c:tickLblPos val="nextTo"/>
        <c:spPr>
          <a:ln w="952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8267520"/>
        <c:crosses val="max"/>
        <c:crossBetween val="between"/>
        <c:majorUnit val="100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019408758115764"/>
          <c:y val="0.94376098418277687"/>
          <c:w val="0.59833849543045359"/>
          <c:h val="4.2179261862917428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8399555603277901E-2"/>
          <c:y val="0.10901498193379881"/>
          <c:w val="0.90697810729946504"/>
          <c:h val="0.643607681801465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'7.6.1'!$I$20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2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'7.6.1'!$H$22:$H$26</c:f>
              <c:strCache>
                <c:ptCount val="5"/>
                <c:pt idx="0">
                  <c:v>Winterweizen</c:v>
                </c:pt>
                <c:pt idx="1">
                  <c:v>Roggen und 
Wintermeng-
getreide</c:v>
                </c:pt>
                <c:pt idx="2">
                  <c:v>Triticale</c:v>
                </c:pt>
                <c:pt idx="3">
                  <c:v>Wintergerste</c:v>
                </c:pt>
                <c:pt idx="4">
                  <c:v>Hafer</c:v>
                </c:pt>
              </c:strCache>
            </c:strRef>
          </c:cat>
          <c:val>
            <c:numRef>
              <c:f>'7.6.1'!$I$22:$I$26</c:f>
              <c:numCache>
                <c:formatCode>0.00</c:formatCode>
                <c:ptCount val="5"/>
                <c:pt idx="0">
                  <c:v>12.81</c:v>
                </c:pt>
                <c:pt idx="1">
                  <c:v>12.17</c:v>
                </c:pt>
                <c:pt idx="2">
                  <c:v>12.6</c:v>
                </c:pt>
                <c:pt idx="3">
                  <c:v>11.59</c:v>
                </c:pt>
                <c:pt idx="4">
                  <c:v>12.01</c:v>
                </c:pt>
              </c:numCache>
            </c:numRef>
          </c:val>
        </c:ser>
        <c:ser>
          <c:idx val="1"/>
          <c:order val="1"/>
          <c:tx>
            <c:strRef>
              <c:f>'7.6.1'!$J$20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'7.6.1'!$J$22:$J$26</c:f>
              <c:numCache>
                <c:formatCode>0.00</c:formatCode>
                <c:ptCount val="5"/>
                <c:pt idx="0">
                  <c:v>13.09</c:v>
                </c:pt>
                <c:pt idx="1">
                  <c:v>12.54</c:v>
                </c:pt>
                <c:pt idx="2">
                  <c:v>12.7</c:v>
                </c:pt>
                <c:pt idx="3">
                  <c:v>13.48</c:v>
                </c:pt>
                <c:pt idx="4">
                  <c:v>11.23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70"/>
        <c:axId val="79264768"/>
        <c:axId val="79274752"/>
      </c:barChart>
      <c:catAx>
        <c:axId val="792647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927475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9274752"/>
        <c:scaling>
          <c:orientation val="minMax"/>
          <c:max val="16"/>
          <c:min val="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Prozent</a:t>
                </a:r>
              </a:p>
            </c:rich>
          </c:tx>
          <c:layout>
            <c:manualLayout>
              <c:xMode val="edge"/>
              <c:yMode val="edge"/>
              <c:x val="2.4623803009575923E-2"/>
              <c:y val="2.0964360587002098E-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9264768"/>
        <c:crosses val="autoZero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33789383543199369"/>
          <c:y val="0.90775928952277196"/>
          <c:w val="0.37619752900244507"/>
          <c:h val="5.870048476644818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2537163988746445"/>
          <c:y val="0.22659201928987457"/>
          <c:w val="0.41025735644185135"/>
          <c:h val="0.56928904019935422"/>
        </c:manualLayout>
      </c:layout>
      <c:pieChart>
        <c:varyColors val="1"/>
        <c:ser>
          <c:idx val="0"/>
          <c:order val="0"/>
          <c:spPr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bg1">
                  <a:lumMod val="75000"/>
                </a:schemeClr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chemeClr val="accent6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5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solidFill>
                <a:schemeClr val="accent3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chemeClr val="accent2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6"/>
            <c:bubble3D val="0"/>
            <c:spPr>
              <a:solidFill>
                <a:schemeClr val="accent1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-0.26189209659521251"/>
                  <c:y val="4.7956059521973862E-2"/>
                </c:manualLayout>
              </c:layout>
              <c:tx>
                <c:rich>
                  <a:bodyPr/>
                  <a:lstStyle/>
                  <a:p>
                    <a:r>
                      <a:rPr lang="en-US" sz="800"/>
                      <a:t>45 und mehr</a:t>
                    </a:r>
                  </a:p>
                  <a:p>
                    <a:r>
                      <a:rPr lang="en-US" sz="800"/>
                      <a:t>dt/ha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1"/>
              <c:layout>
                <c:manualLayout>
                  <c:x val="-0.11124227880747613"/>
                  <c:y val="-8.1439481503159009E-2"/>
                </c:manualLayout>
              </c:layout>
              <c:tx>
                <c:rich>
                  <a:bodyPr/>
                  <a:lstStyle/>
                  <a:p>
                    <a:r>
                      <a:rPr lang="en-US" sz="800"/>
                      <a:t>5 bis unter</a:t>
                    </a:r>
                  </a:p>
                  <a:p>
                    <a:r>
                      <a:rPr lang="en-US" sz="800" baseline="0"/>
                      <a:t> </a:t>
                    </a:r>
                    <a:r>
                      <a:rPr lang="en-US" sz="800"/>
                      <a:t>15 dt/ha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2"/>
              <c:layout>
                <c:manualLayout>
                  <c:x val="-5.3131075094072701E-2"/>
                  <c:y val="-0.1390818693296593"/>
                </c:manualLayout>
              </c:layout>
              <c:tx>
                <c:rich>
                  <a:bodyPr/>
                  <a:lstStyle/>
                  <a:p>
                    <a:r>
                      <a:rPr lang="en-US" sz="800"/>
                      <a:t>15 bis unter</a:t>
                    </a:r>
                  </a:p>
                  <a:p>
                    <a:r>
                      <a:rPr lang="en-US" sz="800" baseline="0"/>
                      <a:t> </a:t>
                    </a:r>
                    <a:r>
                      <a:rPr lang="en-US" sz="800"/>
                      <a:t>20 dt/ha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3"/>
              <c:layout>
                <c:manualLayout>
                  <c:x val="8.4500879309753439E-3"/>
                  <c:y val="-0.19941655610155712"/>
                </c:manualLayout>
              </c:layout>
              <c:tx>
                <c:rich>
                  <a:bodyPr/>
                  <a:lstStyle/>
                  <a:p>
                    <a:r>
                      <a:rPr lang="en-US" sz="800"/>
                      <a:t>20 bis unter</a:t>
                    </a:r>
                  </a:p>
                  <a:p>
                    <a:r>
                      <a:rPr lang="en-US" sz="800"/>
                      <a:t> 25 dt/ha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4"/>
              <c:layout>
                <c:manualLayout>
                  <c:x val="0.10282241280371414"/>
                  <c:y val="-0.21676417805410239"/>
                </c:manualLayout>
              </c:layout>
              <c:tx>
                <c:rich>
                  <a:bodyPr/>
                  <a:lstStyle/>
                  <a:p>
                    <a:r>
                      <a:rPr lang="en-US" sz="800"/>
                      <a:t>25 bis unter</a:t>
                    </a:r>
                  </a:p>
                  <a:p>
                    <a:r>
                      <a:rPr lang="en-US" sz="800" baseline="0"/>
                      <a:t> </a:t>
                    </a:r>
                    <a:r>
                      <a:rPr lang="en-US" sz="800"/>
                      <a:t>30 dt/ha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5"/>
              <c:layout>
                <c:manualLayout>
                  <c:x val="0.30406633249496839"/>
                  <c:y val="-3.2631472932186704E-2"/>
                </c:manualLayout>
              </c:layout>
              <c:tx>
                <c:rich>
                  <a:bodyPr/>
                  <a:lstStyle/>
                  <a:p>
                    <a:r>
                      <a:rPr lang="en-US" sz="800"/>
                      <a:t>30 bis unter</a:t>
                    </a:r>
                  </a:p>
                  <a:p>
                    <a:r>
                      <a:rPr lang="en-US" sz="800" baseline="0"/>
                      <a:t> </a:t>
                    </a:r>
                    <a:r>
                      <a:rPr lang="en-US" sz="800"/>
                      <a:t>35 dt/ha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6"/>
              <c:layout>
                <c:manualLayout>
                  <c:x val="0.1530306752561216"/>
                  <c:y val="0.26035677896782961"/>
                </c:manualLayout>
              </c:layout>
              <c:tx>
                <c:rich>
                  <a:bodyPr/>
                  <a:lstStyle/>
                  <a:p>
                    <a:r>
                      <a:rPr lang="en-US" sz="800"/>
                      <a:t>35 bis unter</a:t>
                    </a:r>
                  </a:p>
                  <a:p>
                    <a:r>
                      <a:rPr lang="en-US" sz="800" baseline="0"/>
                      <a:t> </a:t>
                    </a:r>
                    <a:r>
                      <a:rPr lang="en-US" sz="800"/>
                      <a:t>40 dt/ha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7"/>
              <c:layout>
                <c:manualLayout>
                  <c:x val="-9.9358386631154344E-2"/>
                  <c:y val="0.34847390159426184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40 bis unter</a:t>
                    </a:r>
                  </a:p>
                  <a:p>
                    <a:r>
                      <a:rPr lang="en-US" baseline="0"/>
                      <a:t> </a:t>
                    </a:r>
                    <a:r>
                      <a:rPr lang="en-US"/>
                      <a:t>45 dt/ha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8"/>
              <c:layout>
                <c:manualLayout>
                  <c:x val="-3.8260983792841423E-2"/>
                  <c:y val="8.0590248728869152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40 und</a:t>
                    </a:r>
                  </a:p>
                  <a:p>
                    <a:r>
                      <a:rPr lang="en-US"/>
                      <a:t> mehr dt/ha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</c:dLbl>
            <c:txPr>
              <a:bodyPr/>
              <a:lstStyle/>
              <a:p>
                <a:pPr>
                  <a:defRPr sz="800"/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</c:dLbls>
          <c:cat>
            <c:strRef>
              <c:f>'8.5'!$J$19:$J$26</c:f>
              <c:strCache>
                <c:ptCount val="8"/>
                <c:pt idx="0">
                  <c:v>5 bis unter 15 dt/ha</c:v>
                </c:pt>
                <c:pt idx="1">
                  <c:v>15 bis unter 20 dt/ha</c:v>
                </c:pt>
                <c:pt idx="2">
                  <c:v>20 bis unter 25 dt/ha</c:v>
                </c:pt>
                <c:pt idx="3">
                  <c:v>25 bis unter 30 dt/ha</c:v>
                </c:pt>
                <c:pt idx="4">
                  <c:v>30 bis unter 35 dt/ha</c:v>
                </c:pt>
                <c:pt idx="5">
                  <c:v>35 bis unter 40 dt/ha</c:v>
                </c:pt>
                <c:pt idx="6">
                  <c:v>40 bis unter 45 dt/ha</c:v>
                </c:pt>
                <c:pt idx="7">
                  <c:v>45 und mehr dt/ha</c:v>
                </c:pt>
              </c:strCache>
            </c:strRef>
          </c:cat>
          <c:val>
            <c:numRef>
              <c:f>'8.5'!$L$19:$L$26</c:f>
              <c:numCache>
                <c:formatCode>0.0</c:formatCode>
                <c:ptCount val="8"/>
                <c:pt idx="0" formatCode="General">
                  <c:v>11.6</c:v>
                </c:pt>
                <c:pt idx="1">
                  <c:v>17</c:v>
                </c:pt>
                <c:pt idx="2" formatCode="General">
                  <c:v>22.6</c:v>
                </c:pt>
                <c:pt idx="3" formatCode="General">
                  <c:v>27.6</c:v>
                </c:pt>
                <c:pt idx="4" formatCode="General">
                  <c:v>32.4</c:v>
                </c:pt>
                <c:pt idx="5" formatCode="General">
                  <c:v>37.4</c:v>
                </c:pt>
                <c:pt idx="6" formatCode="General">
                  <c:v>41.9</c:v>
                </c:pt>
                <c:pt idx="7" formatCode="General">
                  <c:v>47.7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808526848032626E-2"/>
          <c:y val="0.11627947322219112"/>
          <c:w val="0.87659604824497472"/>
          <c:h val="0.682172909570187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'9.4'!$D$26:$D$35</c:f>
              <c:strCache>
                <c:ptCount val="1"/>
                <c:pt idx="0">
                  <c:v>• • 179,6 225,0 282,9 319,6 376,1 424,6 472,7 523,9</c:v>
                </c:pt>
              </c:strCache>
            </c:strRef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'9.4'!$A$26:$A$35</c:f>
              <c:strCache>
                <c:ptCount val="10"/>
                <c:pt idx="0">
                  <c:v>            unter 100</c:v>
                </c:pt>
                <c:pt idx="1">
                  <c:v>100 bis unter 150</c:v>
                </c:pt>
                <c:pt idx="2">
                  <c:v>150 bis unter 200</c:v>
                </c:pt>
                <c:pt idx="3">
                  <c:v>200 bis unter 250</c:v>
                </c:pt>
                <c:pt idx="4">
                  <c:v>250 bis unter 300</c:v>
                </c:pt>
                <c:pt idx="5">
                  <c:v>300 bis unter 350</c:v>
                </c:pt>
                <c:pt idx="6">
                  <c:v>350 bis unter 400</c:v>
                </c:pt>
                <c:pt idx="7">
                  <c:v>400 bis unter 450</c:v>
                </c:pt>
                <c:pt idx="8">
                  <c:v>450 bis unter 500</c:v>
                </c:pt>
                <c:pt idx="9">
                  <c:v>500 bis unter 550</c:v>
                </c:pt>
              </c:strCache>
            </c:strRef>
          </c:cat>
          <c:val>
            <c:numRef>
              <c:f>'9.4'!$B$26:$B$35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14</c:v>
                </c:pt>
                <c:pt idx="7">
                  <c:v>12</c:v>
                </c:pt>
                <c:pt idx="8">
                  <c:v>5</c:v>
                </c:pt>
                <c:pt idx="9">
                  <c:v>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06504576"/>
        <c:axId val="106506496"/>
      </c:barChart>
      <c:catAx>
        <c:axId val="1065045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dt/ha</a:t>
                </a:r>
              </a:p>
            </c:rich>
          </c:tx>
          <c:layout>
            <c:manualLayout>
              <c:xMode val="edge"/>
              <c:yMode val="edge"/>
              <c:x val="0.94042590420878247"/>
              <c:y val="0.77778049061696752"/>
            </c:manualLayout>
          </c:layout>
          <c:overlay val="0"/>
          <c:spPr>
            <a:noFill/>
            <a:ln w="25400">
              <a:noFill/>
            </a:ln>
          </c:spPr>
        </c:title>
        <c:numFmt formatCode="00000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650649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6506496"/>
        <c:scaling>
          <c:orientation val="minMax"/>
          <c:max val="14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1.7021276595744681E-2"/>
              <c:y val="2.0671834625322998E-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6504576"/>
        <c:crosses val="autoZero"/>
        <c:crossBetween val="between"/>
      </c:valAx>
      <c:spPr>
        <a:solidFill>
          <a:srgbClr val="FFFFFF"/>
        </a:solidFill>
        <a:ln w="12700">
          <a:noFill/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6577144891567954E-2"/>
          <c:y val="0.12155976916366065"/>
          <c:w val="0.78500788537050536"/>
          <c:h val="0.69954206782861317"/>
        </c:manualLayout>
      </c:layout>
      <c:barChart>
        <c:barDir val="col"/>
        <c:grouping val="clustered"/>
        <c:varyColors val="0"/>
        <c:ser>
          <c:idx val="0"/>
          <c:order val="0"/>
          <c:tx>
            <c:v>beregnet</c:v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'9.5; 9.6'!$B$16:$C$16</c:f>
              <c:numCache>
                <c:formatCode>General</c:formatCode>
                <c:ptCount val="2"/>
                <c:pt idx="0">
                  <c:v>2019</c:v>
                </c:pt>
                <c:pt idx="1">
                  <c:v>2020</c:v>
                </c:pt>
              </c:numCache>
            </c:numRef>
          </c:cat>
          <c:val>
            <c:numRef>
              <c:f>'9.5; 9.6'!$B$20:$C$20</c:f>
              <c:numCache>
                <c:formatCode>#\ ##0.0</c:formatCode>
                <c:ptCount val="2"/>
                <c:pt idx="0">
                  <c:v>348.4</c:v>
                </c:pt>
                <c:pt idx="1">
                  <c:v>396.78</c:v>
                </c:pt>
              </c:numCache>
            </c:numRef>
          </c:val>
        </c:ser>
        <c:ser>
          <c:idx val="1"/>
          <c:order val="1"/>
          <c:tx>
            <c:v>nicht beregnet</c:v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'9.5; 9.6'!$B$16:$C$16</c:f>
              <c:numCache>
                <c:formatCode>General</c:formatCode>
                <c:ptCount val="2"/>
                <c:pt idx="0">
                  <c:v>2019</c:v>
                </c:pt>
                <c:pt idx="1">
                  <c:v>2020</c:v>
                </c:pt>
              </c:numCache>
            </c:numRef>
          </c:cat>
          <c:val>
            <c:numRef>
              <c:f>'9.5; 9.6'!$B$21:$C$21</c:f>
              <c:numCache>
                <c:formatCode>#\ ##0.0</c:formatCode>
                <c:ptCount val="2"/>
                <c:pt idx="0">
                  <c:v>240.6</c:v>
                </c:pt>
                <c:pt idx="1">
                  <c:v>266.91000000000003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axId val="106828160"/>
        <c:axId val="106830080"/>
      </c:barChart>
      <c:catAx>
        <c:axId val="1068281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0.87741724116168651"/>
              <c:y val="0.7996950925859038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6830080"/>
        <c:crossesAt val="0"/>
        <c:auto val="1"/>
        <c:lblAlgn val="ctr"/>
        <c:lblOffset val="100"/>
        <c:tickLblSkip val="1"/>
        <c:tickMarkSkip val="1"/>
        <c:noMultiLvlLbl val="0"/>
      </c:catAx>
      <c:valAx>
        <c:axId val="106830080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dt/ha</a:t>
                </a:r>
              </a:p>
            </c:rich>
          </c:tx>
          <c:layout>
            <c:manualLayout>
              <c:xMode val="edge"/>
              <c:yMode val="edge"/>
              <c:x val="9.9009900990099011E-3"/>
              <c:y val="1.6055045871559634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6828160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b"/>
      <c:layout>
        <c:manualLayout>
          <c:xMode val="edge"/>
          <c:yMode val="edge"/>
          <c:x val="0.29420121989701786"/>
          <c:y val="0.9105513616990536"/>
          <c:w val="0.33946288892106313"/>
          <c:h val="5.5045871559633031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wmf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2560625</xdr:colOff>
      <xdr:row>5</xdr:row>
      <xdr:rowOff>411480</xdr:rowOff>
    </xdr:from>
    <xdr:to>
      <xdr:col>2</xdr:col>
      <xdr:colOff>38100</xdr:colOff>
      <xdr:row>6</xdr:row>
      <xdr:rowOff>152400</xdr:rowOff>
    </xdr:to>
    <xdr:pic>
      <xdr:nvPicPr>
        <xdr:cNvPr id="1028" name="Picture 1" descr="AfS_Winkel_l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68880"/>
          <a:ext cx="18288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2" name="AutoShape 1"/>
        <xdr:cNvSpPr>
          <a:spLocks noChangeAspect="1" noChangeArrowheads="1"/>
        </xdr:cNvSpPr>
      </xdr:nvSpPr>
      <xdr:spPr bwMode="auto">
        <a:xfrm>
          <a:off x="3063240" y="45110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3" name="Picture 2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0807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15240</xdr:rowOff>
    </xdr:to>
    <xdr:pic>
      <xdr:nvPicPr>
        <xdr:cNvPr id="4" name="Picture 3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0807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5" name="Picture 4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276600"/>
          <a:ext cx="14478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53</xdr:row>
      <xdr:rowOff>190500</xdr:rowOff>
    </xdr:from>
    <xdr:to>
      <xdr:col>1</xdr:col>
      <xdr:colOff>1059180</xdr:colOff>
      <xdr:row>54</xdr:row>
      <xdr:rowOff>0</xdr:rowOff>
    </xdr:to>
    <xdr:pic>
      <xdr:nvPicPr>
        <xdr:cNvPr id="6" name="Picture 5" descr="by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9014460"/>
          <a:ext cx="105918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5</xdr:col>
      <xdr:colOff>1222248</xdr:colOff>
      <xdr:row>0</xdr:row>
      <xdr:rowOff>0</xdr:rowOff>
    </xdr:from>
    <xdr:to>
      <xdr:col>7</xdr:col>
      <xdr:colOff>71933</xdr:colOff>
      <xdr:row>0</xdr:row>
      <xdr:rowOff>762000</xdr:rowOff>
    </xdr:to>
    <xdr:sp macro="" textlink="" fLocksText="0">
      <xdr:nvSpPr>
        <xdr:cNvPr id="2049" name="Text Box 1"/>
        <xdr:cNvSpPr txBox="1">
          <a:spLocks noChangeArrowheads="1"/>
        </xdr:cNvSpPr>
      </xdr:nvSpPr>
      <xdr:spPr bwMode="auto">
        <a:xfrm>
          <a:off x="4701540" y="0"/>
          <a:ext cx="1424940" cy="762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C II 7 – j / 20</a:t>
          </a:r>
        </a:p>
        <a:p>
          <a:pPr algn="l" rtl="0">
            <a:defRPr sz="1000"/>
          </a:pPr>
          <a:endParaRPr lang="de-DE" sz="12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12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72</xdr:row>
      <xdr:rowOff>38100</xdr:rowOff>
    </xdr:from>
    <xdr:to>
      <xdr:col>5</xdr:col>
      <xdr:colOff>853440</xdr:colOff>
      <xdr:row>93</xdr:row>
      <xdr:rowOff>144780</xdr:rowOff>
    </xdr:to>
    <xdr:graphicFrame macro="">
      <xdr:nvGraphicFramePr>
        <xdr:cNvPr id="16576" name="Diagramm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22860</xdr:colOff>
      <xdr:row>97</xdr:row>
      <xdr:rowOff>30480</xdr:rowOff>
    </xdr:from>
    <xdr:to>
      <xdr:col>5</xdr:col>
      <xdr:colOff>845820</xdr:colOff>
      <xdr:row>114</xdr:row>
      <xdr:rowOff>91440</xdr:rowOff>
    </xdr:to>
    <xdr:graphicFrame macro="">
      <xdr:nvGraphicFramePr>
        <xdr:cNvPr id="16577" name="Diagramm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0</xdr:col>
      <xdr:colOff>0</xdr:colOff>
      <xdr:row>1</xdr:row>
      <xdr:rowOff>0</xdr:rowOff>
    </xdr:from>
    <xdr:to>
      <xdr:col>5</xdr:col>
      <xdr:colOff>594360</xdr:colOff>
      <xdr:row>50</xdr:row>
      <xdr:rowOff>85090</xdr:rowOff>
    </xdr:to>
    <xdr:pic>
      <xdr:nvPicPr>
        <xdr:cNvPr id="14" name="Grafik 13" descr="C:\Users\Kurz\AppData\Local\Microsoft\Windows\Temporary Internet Files\Content.Outlook\NUSFR5BM\Niederschlag_0607 (2).png"/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52400"/>
          <a:ext cx="5760720" cy="814705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0.49902</cdr:x>
      <cdr:y>0.50386</cdr:y>
    </cdr:from>
    <cdr:to>
      <cdr:x>0.51203</cdr:x>
      <cdr:y>0.55796</cdr:y>
    </cdr:to>
    <cdr:sp macro="" textlink="">
      <cdr:nvSpPr>
        <cdr:cNvPr id="9216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993842" y="1575471"/>
          <a:ext cx="78147" cy="16940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25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</a:p>
      </cdr:txBody>
    </cdr: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205740</xdr:colOff>
      <xdr:row>0</xdr:row>
      <xdr:rowOff>0</xdr:rowOff>
    </xdr:to>
    <xdr:sp macro="" textlink="">
      <xdr:nvSpPr>
        <xdr:cNvPr id="8193" name="Text 8"/>
        <xdr:cNvSpPr txBox="1">
          <a:spLocks noChangeArrowheads="1"/>
        </xdr:cNvSpPr>
      </xdr:nvSpPr>
      <xdr:spPr bwMode="auto">
        <a:xfrm>
          <a:off x="0" y="0"/>
          <a:ext cx="20574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4" name="Text 9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205740</xdr:colOff>
      <xdr:row>0</xdr:row>
      <xdr:rowOff>0</xdr:rowOff>
    </xdr:to>
    <xdr:sp macro="" textlink="">
      <xdr:nvSpPr>
        <xdr:cNvPr id="8195" name="Text 8"/>
        <xdr:cNvSpPr txBox="1">
          <a:spLocks noChangeArrowheads="1"/>
        </xdr:cNvSpPr>
      </xdr:nvSpPr>
      <xdr:spPr bwMode="auto">
        <a:xfrm>
          <a:off x="0" y="0"/>
          <a:ext cx="20574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6" name="Text 9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7" name="Text 8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8" name="Text 9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9" name="Text Box 7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200" name="Text Box 8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28</xdr:row>
      <xdr:rowOff>0</xdr:rowOff>
    </xdr:from>
    <xdr:to>
      <xdr:col>5</xdr:col>
      <xdr:colOff>350520</xdr:colOff>
      <xdr:row>53</xdr:row>
      <xdr:rowOff>144780</xdr:rowOff>
    </xdr:to>
    <xdr:graphicFrame macro="">
      <xdr:nvGraphicFramePr>
        <xdr:cNvPr id="73732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0.91358</cdr:x>
      <cdr:y>0.01886</cdr:y>
    </cdr:from>
    <cdr:to>
      <cdr:x>0.97855</cdr:x>
      <cdr:y>0.06495</cdr:y>
    </cdr:to>
    <cdr:sp macro="" textlink="">
      <cdr:nvSpPr>
        <cdr:cNvPr id="74753" name="Rectangle 1025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30628" y="79398"/>
          <a:ext cx="357921" cy="200185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FFFF" mc:Ignorable="a14" a14:legacySpreadsheetColorIndex="65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25" b="0" i="0" u="none" strike="noStrike" baseline="0">
              <a:solidFill>
                <a:srgbClr val="000000"/>
              </a:solidFill>
              <a:latin typeface="Arial"/>
              <a:cs typeface="Arial"/>
            </a:rPr>
            <a:t>dt/ha</a:t>
          </a:r>
        </a:p>
      </cdr:txBody>
    </cdr:sp>
  </cdr:relSizeAnchor>
  <cdr:relSizeAnchor xmlns:cdr="http://schemas.openxmlformats.org/drawingml/2006/chartDrawing">
    <cdr:from>
      <cdr:x>0.01949</cdr:x>
      <cdr:y>0.01886</cdr:y>
    </cdr:from>
    <cdr:to>
      <cdr:x>0.09328</cdr:x>
      <cdr:y>0.05154</cdr:y>
    </cdr:to>
    <cdr:sp macro="" textlink="">
      <cdr:nvSpPr>
        <cdr:cNvPr id="74754" name="Rectangle 102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4826" y="79398"/>
          <a:ext cx="406544" cy="141930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FFFF" mc:Ignorable="a14" a14:legacySpreadsheetColorIndex="65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25" b="0" i="0" u="none" strike="noStrike" baseline="0">
              <a:solidFill>
                <a:srgbClr val="000000"/>
              </a:solidFill>
              <a:latin typeface="Arial"/>
              <a:cs typeface="Arial"/>
            </a:rPr>
            <a:t>Hektar</a:t>
          </a: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43891</xdr:rowOff>
    </xdr:from>
    <xdr:to>
      <xdr:col>7</xdr:col>
      <xdr:colOff>708660</xdr:colOff>
      <xdr:row>55</xdr:row>
      <xdr:rowOff>122371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1531"/>
          <a:ext cx="6256020" cy="913104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20</xdr:row>
      <xdr:rowOff>7620</xdr:rowOff>
    </xdr:from>
    <xdr:to>
      <xdr:col>5</xdr:col>
      <xdr:colOff>701040</xdr:colOff>
      <xdr:row>39</xdr:row>
      <xdr:rowOff>121920</xdr:rowOff>
    </xdr:to>
    <xdr:graphicFrame macro="">
      <xdr:nvGraphicFramePr>
        <xdr:cNvPr id="19465" name="Diagramm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55171</xdr:colOff>
      <xdr:row>18</xdr:row>
      <xdr:rowOff>73153</xdr:rowOff>
    </xdr:from>
    <xdr:to>
      <xdr:col>7</xdr:col>
      <xdr:colOff>788824</xdr:colOff>
      <xdr:row>43</xdr:row>
      <xdr:rowOff>36575</xdr:rowOff>
    </xdr:to>
    <xdr:graphicFrame macro="">
      <xdr:nvGraphicFramePr>
        <xdr:cNvPr id="21513" name="Diagramm 10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7</xdr:rowOff>
    </xdr:from>
    <xdr:to>
      <xdr:col>7</xdr:col>
      <xdr:colOff>784860</xdr:colOff>
      <xdr:row>55</xdr:row>
      <xdr:rowOff>17308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167647"/>
          <a:ext cx="6332219" cy="9069861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41</xdr:row>
      <xdr:rowOff>0</xdr:rowOff>
    </xdr:from>
    <xdr:to>
      <xdr:col>5</xdr:col>
      <xdr:colOff>769620</xdr:colOff>
      <xdr:row>58</xdr:row>
      <xdr:rowOff>99060</xdr:rowOff>
    </xdr:to>
    <xdr:graphicFrame macro="">
      <xdr:nvGraphicFramePr>
        <xdr:cNvPr id="22531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26</xdr:row>
      <xdr:rowOff>129540</xdr:rowOff>
    </xdr:from>
    <xdr:to>
      <xdr:col>7</xdr:col>
      <xdr:colOff>518160</xdr:colOff>
      <xdr:row>46</xdr:row>
      <xdr:rowOff>99060</xdr:rowOff>
    </xdr:to>
    <xdr:graphicFrame macro="">
      <xdr:nvGraphicFramePr>
        <xdr:cNvPr id="23556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</xdr:colOff>
      <xdr:row>1</xdr:row>
      <xdr:rowOff>2</xdr:rowOff>
    </xdr:from>
    <xdr:to>
      <xdr:col>7</xdr:col>
      <xdr:colOff>762001</xdr:colOff>
      <xdr:row>54</xdr:row>
      <xdr:rowOff>146478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" y="167642"/>
          <a:ext cx="6309358" cy="9031396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38100</xdr:rowOff>
        </xdr:from>
        <xdr:to>
          <xdr:col>6</xdr:col>
          <xdr:colOff>1897380</xdr:colOff>
          <xdr:row>45</xdr:row>
          <xdr:rowOff>22860</xdr:rowOff>
        </xdr:to>
        <xdr:sp macro="" textlink="">
          <xdr:nvSpPr>
            <xdr:cNvPr id="17409" name="Object 1" hidden="1">
              <a:extLst>
                <a:ext uri="{63B3BB69-23CF-44E3-9099-C40C66FF867C}">
                  <a14:compatExt spid="_x0000_s174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statistik-berlin-brandenburg.de/publikationen/Metadaten/MD_41246_2021.pdf" TargetMode="External"/><Relationship Id="rId2" Type="http://schemas.openxmlformats.org/officeDocument/2006/relationships/hyperlink" Target="https://www.statistik-berlin-brandenburg.de/publikationen/Metadaten/MD_41246_2021.pdf" TargetMode="External"/><Relationship Id="rId1" Type="http://schemas.openxmlformats.org/officeDocument/2006/relationships/hyperlink" Target="https://www.statistik-berlin-brandenburg.de/publikationen/Metadaten/MD_41246_2017.pdf" TargetMode="External"/><Relationship Id="rId5" Type="http://schemas.openxmlformats.org/officeDocument/2006/relationships/drawing" Target="../drawings/drawing3.xml"/><Relationship Id="rId4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7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8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4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5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7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30.bin"/><Relationship Id="rId5" Type="http://schemas.openxmlformats.org/officeDocument/2006/relationships/image" Target="../media/image9.emf"/><Relationship Id="rId4" Type="http://schemas.openxmlformats.org/officeDocument/2006/relationships/oleObject" Target="../embeddings/Microsoft_Word_97_-_2003_Document1.doc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D33"/>
  <sheetViews>
    <sheetView tabSelected="1" zoomScaleNormal="100" workbookViewId="0"/>
  </sheetViews>
  <sheetFormatPr baseColWidth="10" defaultRowHeight="13.2"/>
  <cols>
    <col min="1" max="1" width="38.88671875" style="5" customWidth="1"/>
    <col min="2" max="2" width="0.6640625" style="5" customWidth="1"/>
    <col min="3" max="3" width="52" style="5" customWidth="1"/>
    <col min="4" max="4" width="5.5546875" style="5" bestFit="1" customWidth="1"/>
    <col min="5" max="16384" width="11.5546875" style="5"/>
  </cols>
  <sheetData>
    <row r="1" spans="1:4" ht="60" customHeight="1">
      <c r="A1" s="90"/>
      <c r="D1" s="538" t="s">
        <v>37</v>
      </c>
    </row>
    <row r="2" spans="1:4" ht="40.200000000000003" customHeight="1">
      <c r="B2" s="6" t="s">
        <v>8</v>
      </c>
      <c r="D2" s="539"/>
    </row>
    <row r="3" spans="1:4" ht="34.799999999999997">
      <c r="B3" s="6" t="s">
        <v>9</v>
      </c>
      <c r="D3" s="539"/>
    </row>
    <row r="4" spans="1:4" ht="6.6" customHeight="1">
      <c r="D4" s="539"/>
    </row>
    <row r="5" spans="1:4" ht="20.399999999999999">
      <c r="C5" s="13" t="s">
        <v>540</v>
      </c>
      <c r="D5" s="539"/>
    </row>
    <row r="6" spans="1:4" s="7" customFormat="1" ht="34.950000000000003" customHeight="1">
      <c r="D6" s="539"/>
    </row>
    <row r="7" spans="1:4" ht="84" customHeight="1">
      <c r="C7" s="14" t="s">
        <v>541</v>
      </c>
      <c r="D7" s="539"/>
    </row>
    <row r="8" spans="1:4">
      <c r="D8" s="539"/>
    </row>
    <row r="9" spans="1:4" ht="15">
      <c r="C9" s="8"/>
      <c r="D9" s="539"/>
    </row>
    <row r="10" spans="1:4" ht="7.2" customHeight="1">
      <c r="D10" s="539"/>
    </row>
    <row r="11" spans="1:4" ht="15">
      <c r="C11" s="8"/>
      <c r="D11" s="539"/>
    </row>
    <row r="12" spans="1:4" ht="66" customHeight="1"/>
    <row r="13" spans="1:4" ht="36" customHeight="1">
      <c r="C13" s="9"/>
    </row>
    <row r="32" ht="12" customHeight="1"/>
    <row r="33" ht="12" customHeight="1"/>
  </sheetData>
  <sheetProtection selectLockedCells="1"/>
  <mergeCells count="1">
    <mergeCell ref="D1:D11"/>
  </mergeCells>
  <phoneticPr fontId="12" type="noConversion"/>
  <pageMargins left="0.59055118110236227" right="0.15748031496062992" top="0.78740157480314965" bottom="0.59055118110236227" header="0.31496062992125984" footer="0.23622047244094491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58"/>
  <sheetViews>
    <sheetView workbookViewId="0"/>
  </sheetViews>
  <sheetFormatPr baseColWidth="10" defaultColWidth="11.44140625" defaultRowHeight="13.2"/>
  <cols>
    <col min="1" max="1" width="1.6640625" style="35" customWidth="1"/>
    <col min="2" max="2" width="25.6640625" style="5" customWidth="1"/>
    <col min="3" max="3" width="15.6640625" style="5" customWidth="1"/>
    <col min="4" max="4" width="1.6640625" style="5" customWidth="1"/>
    <col min="5" max="5" width="25.6640625" style="5" customWidth="1"/>
    <col min="6" max="16384" width="11.44140625" style="5"/>
  </cols>
  <sheetData>
    <row r="3" spans="1:2">
      <c r="B3" s="35"/>
    </row>
    <row r="4" spans="1:2">
      <c r="B4" s="35"/>
    </row>
    <row r="5" spans="1:2">
      <c r="B5" s="35"/>
    </row>
    <row r="6" spans="1:2">
      <c r="B6" s="35"/>
    </row>
    <row r="7" spans="1:2">
      <c r="B7" s="35"/>
    </row>
    <row r="8" spans="1:2">
      <c r="B8" s="35"/>
    </row>
    <row r="9" spans="1:2">
      <c r="B9" s="35"/>
    </row>
    <row r="10" spans="1:2">
      <c r="B10" s="35"/>
    </row>
    <row r="11" spans="1:2">
      <c r="B11" s="35"/>
    </row>
    <row r="12" spans="1:2">
      <c r="B12" s="35"/>
    </row>
    <row r="13" spans="1:2">
      <c r="B13" s="35"/>
    </row>
    <row r="14" spans="1:2">
      <c r="B14" s="35"/>
    </row>
    <row r="15" spans="1:2">
      <c r="B15" s="35"/>
    </row>
    <row r="16" spans="1:2">
      <c r="A16" s="5"/>
      <c r="B16" s="35"/>
    </row>
    <row r="17" spans="1:2">
      <c r="A17" s="5"/>
      <c r="B17" s="35"/>
    </row>
    <row r="18" spans="1:2">
      <c r="A18" s="5"/>
      <c r="B18" s="35"/>
    </row>
    <row r="19" spans="1:2">
      <c r="B19" s="209"/>
    </row>
    <row r="20" spans="1:2">
      <c r="B20" s="35"/>
    </row>
    <row r="21" spans="1:2">
      <c r="A21" s="36" t="s">
        <v>13</v>
      </c>
      <c r="B21" s="35"/>
    </row>
    <row r="23" spans="1:2" ht="11.1" customHeight="1">
      <c r="A23" s="5"/>
      <c r="B23" s="36" t="s">
        <v>32</v>
      </c>
    </row>
    <row r="24" spans="1:2" ht="11.1" customHeight="1">
      <c r="A24" s="5"/>
      <c r="B24" s="210" t="s">
        <v>540</v>
      </c>
    </row>
    <row r="25" spans="1:2" ht="11.1" customHeight="1">
      <c r="A25" s="5"/>
    </row>
    <row r="26" spans="1:2" ht="11.1" customHeight="1">
      <c r="A26" s="5"/>
      <c r="B26" s="210" t="s">
        <v>43</v>
      </c>
    </row>
    <row r="27" spans="1:2" ht="11.1" customHeight="1">
      <c r="A27" s="5"/>
      <c r="B27" s="210" t="s">
        <v>640</v>
      </c>
    </row>
    <row r="28" spans="1:2" ht="11.1" customHeight="1">
      <c r="A28" s="5"/>
      <c r="B28" s="211"/>
    </row>
    <row r="29" spans="1:2" ht="11.1" customHeight="1">
      <c r="A29" s="5"/>
      <c r="B29" s="36"/>
    </row>
    <row r="30" spans="1:2" ht="11.1" customHeight="1">
      <c r="A30" s="5"/>
      <c r="B30" s="211"/>
    </row>
    <row r="31" spans="1:2" ht="11.1" customHeight="1">
      <c r="A31" s="5"/>
      <c r="B31" s="211"/>
    </row>
    <row r="32" spans="1:2" ht="11.1" customHeight="1">
      <c r="A32" s="5"/>
      <c r="B32" s="210"/>
    </row>
    <row r="33" spans="1:5" ht="80.400000000000006" customHeight="1">
      <c r="A33" s="5"/>
    </row>
    <row r="34" spans="1:5" ht="10.95" customHeight="1">
      <c r="A34" s="37" t="s">
        <v>35</v>
      </c>
      <c r="B34" s="42"/>
      <c r="C34" s="42"/>
      <c r="D34" s="40" t="s">
        <v>16</v>
      </c>
      <c r="E34" s="41"/>
    </row>
    <row r="35" spans="1:5" ht="10.95" customHeight="1">
      <c r="A35" s="42"/>
      <c r="B35" s="42"/>
      <c r="C35" s="42"/>
      <c r="D35" s="41"/>
      <c r="E35" s="41"/>
    </row>
    <row r="36" spans="1:5" ht="10.95" customHeight="1">
      <c r="A36" s="42"/>
      <c r="B36" s="39" t="s">
        <v>428</v>
      </c>
      <c r="C36" s="42"/>
      <c r="D36" s="41">
        <v>0</v>
      </c>
      <c r="E36" s="41" t="s">
        <v>39</v>
      </c>
    </row>
    <row r="37" spans="1:5" ht="10.95" customHeight="1">
      <c r="A37" s="42"/>
      <c r="B37" s="42" t="s">
        <v>429</v>
      </c>
      <c r="C37" s="42"/>
      <c r="D37" s="42"/>
      <c r="E37" s="41" t="s">
        <v>40</v>
      </c>
    </row>
    <row r="38" spans="1:5" ht="10.95" customHeight="1">
      <c r="A38" s="42"/>
      <c r="B38" s="42" t="s">
        <v>430</v>
      </c>
      <c r="C38" s="42"/>
      <c r="D38" s="42"/>
      <c r="E38" s="41" t="s">
        <v>31</v>
      </c>
    </row>
    <row r="39" spans="1:5" ht="10.95" customHeight="1">
      <c r="A39" s="42"/>
      <c r="B39" s="42" t="s">
        <v>14</v>
      </c>
      <c r="C39" s="42"/>
      <c r="D39" s="41" t="s">
        <v>1</v>
      </c>
      <c r="E39" s="41" t="s">
        <v>17</v>
      </c>
    </row>
    <row r="40" spans="1:5" ht="10.95" customHeight="1">
      <c r="A40" s="42"/>
      <c r="B40" s="42" t="s">
        <v>15</v>
      </c>
      <c r="C40" s="42"/>
      <c r="D40" s="41" t="s">
        <v>29</v>
      </c>
      <c r="E40" s="41" t="s">
        <v>23</v>
      </c>
    </row>
    <row r="41" spans="1:5" ht="10.95" customHeight="1">
      <c r="A41" s="42"/>
      <c r="B41" s="39"/>
      <c r="C41" s="38"/>
      <c r="D41" s="41" t="s">
        <v>34</v>
      </c>
      <c r="E41" s="41" t="s">
        <v>18</v>
      </c>
    </row>
    <row r="42" spans="1:5" ht="10.95" customHeight="1">
      <c r="A42" s="42"/>
      <c r="B42" s="42" t="s">
        <v>41</v>
      </c>
      <c r="C42" s="38"/>
      <c r="D42" s="41" t="s">
        <v>19</v>
      </c>
      <c r="E42" s="41" t="s">
        <v>20</v>
      </c>
    </row>
    <row r="43" spans="1:5" ht="10.95" customHeight="1">
      <c r="A43" s="42"/>
      <c r="B43" s="42" t="s">
        <v>42</v>
      </c>
      <c r="C43" s="38"/>
      <c r="D43" s="41" t="s">
        <v>2</v>
      </c>
      <c r="E43" s="41" t="s">
        <v>30</v>
      </c>
    </row>
    <row r="44" spans="1:5" ht="10.95" customHeight="1">
      <c r="A44" s="38"/>
      <c r="B44" s="43"/>
      <c r="C44" s="38"/>
      <c r="D44" s="42"/>
      <c r="E44" s="41" t="s">
        <v>36</v>
      </c>
    </row>
    <row r="45" spans="1:5" ht="10.95" customHeight="1">
      <c r="A45" s="38"/>
      <c r="B45" s="43"/>
      <c r="C45" s="38"/>
      <c r="D45" s="41" t="s">
        <v>5</v>
      </c>
      <c r="E45" s="41" t="s">
        <v>28</v>
      </c>
    </row>
    <row r="46" spans="1:5" ht="10.95" customHeight="1">
      <c r="A46" s="38"/>
      <c r="B46" s="43"/>
      <c r="C46" s="38"/>
      <c r="D46" s="41" t="s">
        <v>21</v>
      </c>
      <c r="E46" s="41" t="s">
        <v>22</v>
      </c>
    </row>
    <row r="47" spans="1:5" ht="10.95" customHeight="1">
      <c r="A47" s="38"/>
      <c r="B47" s="43"/>
      <c r="C47" s="38"/>
      <c r="D47" s="41" t="s">
        <v>24</v>
      </c>
      <c r="E47" s="41" t="s">
        <v>25</v>
      </c>
    </row>
    <row r="48" spans="1:5" ht="10.95" customHeight="1">
      <c r="A48" s="38"/>
      <c r="B48" s="43"/>
      <c r="C48" s="38"/>
      <c r="D48" s="41" t="s">
        <v>26</v>
      </c>
      <c r="E48" s="41" t="s">
        <v>27</v>
      </c>
    </row>
    <row r="49" spans="1:5" ht="10.95" customHeight="1">
      <c r="A49" s="38"/>
      <c r="B49" s="43"/>
      <c r="C49" s="38"/>
      <c r="D49" s="42"/>
      <c r="E49" s="41"/>
    </row>
    <row r="50" spans="1:5" ht="10.95" customHeight="1">
      <c r="A50" s="38"/>
      <c r="B50" s="43"/>
      <c r="C50" s="38"/>
      <c r="D50" s="42"/>
      <c r="E50" s="41"/>
    </row>
    <row r="51" spans="1:5" ht="10.95" customHeight="1">
      <c r="A51" s="42"/>
      <c r="B51" s="39" t="s">
        <v>386</v>
      </c>
      <c r="C51" s="38"/>
    </row>
    <row r="52" spans="1:5" ht="10.95" customHeight="1">
      <c r="A52" s="42"/>
      <c r="B52" s="212" t="s">
        <v>621</v>
      </c>
      <c r="C52" s="38"/>
    </row>
    <row r="53" spans="1:5" ht="10.95" customHeight="1">
      <c r="A53" s="42"/>
      <c r="B53" s="212"/>
      <c r="C53" s="38"/>
    </row>
    <row r="54" spans="1:5" ht="30" customHeight="1">
      <c r="A54" s="42"/>
      <c r="B54" s="212"/>
      <c r="C54" s="38"/>
    </row>
    <row r="55" spans="1:5" ht="18" customHeight="1">
      <c r="A55" s="5"/>
      <c r="B55" s="540" t="s">
        <v>370</v>
      </c>
      <c r="C55" s="540"/>
      <c r="D55" s="540"/>
    </row>
    <row r="56" spans="1:5" ht="18" customHeight="1">
      <c r="A56" s="38"/>
      <c r="B56" s="540"/>
      <c r="C56" s="540"/>
      <c r="D56" s="540"/>
    </row>
    <row r="57" spans="1:5" ht="10.95" customHeight="1">
      <c r="A57" s="38"/>
      <c r="B57" s="204" t="s">
        <v>371</v>
      </c>
      <c r="C57" s="38"/>
    </row>
    <row r="58" spans="1:5" ht="10.95" customHeight="1">
      <c r="A58" s="38"/>
      <c r="C58" s="38"/>
    </row>
  </sheetData>
  <sheetProtection selectLockedCells="1"/>
  <mergeCells count="1">
    <mergeCell ref="B55:D56"/>
  </mergeCells>
  <hyperlinks>
    <hyperlink ref="B57" r:id="rId1"/>
  </hyperlinks>
  <pageMargins left="0.59055118110236227" right="0.59055118110236227" top="0.78740157480314965" bottom="0.59055118110236227" header="0.31496062992125984" footer="0.23622047244094491"/>
  <pageSetup paperSize="9" orientation="portrait" r:id="rId2"/>
  <headerFooter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K115"/>
  <sheetViews>
    <sheetView zoomScaleNormal="100" workbookViewId="0">
      <selection sqref="A1:B1"/>
    </sheetView>
  </sheetViews>
  <sheetFormatPr baseColWidth="10" defaultRowHeight="12"/>
  <cols>
    <col min="1" max="1" width="4.6640625" style="10" customWidth="1"/>
    <col min="2" max="2" width="36.77734375" style="18" customWidth="1"/>
    <col min="3" max="3" width="2.6640625" style="12" customWidth="1"/>
    <col min="4" max="4" width="2.44140625" style="18" customWidth="1"/>
    <col min="5" max="5" width="4.33203125" style="10" customWidth="1"/>
    <col min="6" max="6" width="34.77734375" style="18" customWidth="1"/>
    <col min="7" max="7" width="2.6640625" style="12" customWidth="1"/>
    <col min="8" max="8" width="9" style="18" customWidth="1"/>
    <col min="9" max="16384" width="11.5546875" style="18"/>
  </cols>
  <sheetData>
    <row r="1" spans="1:11" ht="100.2" customHeight="1">
      <c r="A1" s="543" t="s">
        <v>33</v>
      </c>
      <c r="B1" s="543"/>
      <c r="C1" s="17"/>
      <c r="G1" s="19"/>
      <c r="H1" s="541" t="s">
        <v>38</v>
      </c>
    </row>
    <row r="2" spans="1:11" ht="20.399999999999999" customHeight="1">
      <c r="C2" s="1" t="s">
        <v>10</v>
      </c>
      <c r="G2" s="1" t="s">
        <v>10</v>
      </c>
      <c r="H2" s="542"/>
    </row>
    <row r="3" spans="1:11">
      <c r="A3" s="20"/>
      <c r="E3" s="20"/>
      <c r="F3" s="11"/>
      <c r="G3" s="10"/>
      <c r="H3" s="542"/>
    </row>
    <row r="4" spans="1:11" ht="12" customHeight="1">
      <c r="A4" s="20"/>
      <c r="B4" s="544" t="s">
        <v>452</v>
      </c>
      <c r="C4" s="533"/>
      <c r="D4" s="24"/>
      <c r="E4" s="69">
        <v>5</v>
      </c>
      <c r="F4" s="24" t="s">
        <v>619</v>
      </c>
      <c r="G4" s="24"/>
      <c r="H4" s="542"/>
    </row>
    <row r="5" spans="1:11">
      <c r="A5" s="20"/>
      <c r="B5" s="545"/>
      <c r="C5" s="533"/>
      <c r="D5" s="24"/>
      <c r="E5" s="24"/>
      <c r="F5" s="59" t="s">
        <v>304</v>
      </c>
      <c r="G5" s="477">
        <v>10</v>
      </c>
      <c r="H5" s="542"/>
    </row>
    <row r="6" spans="1:11">
      <c r="H6" s="542"/>
      <c r="K6" s="12" t="s">
        <v>4</v>
      </c>
    </row>
    <row r="7" spans="1:11" ht="13.05" customHeight="1">
      <c r="A7" s="20"/>
      <c r="B7" s="11" t="s">
        <v>11</v>
      </c>
      <c r="C7" s="47"/>
      <c r="E7" s="69">
        <v>6</v>
      </c>
      <c r="F7" s="190" t="s">
        <v>305</v>
      </c>
      <c r="G7" s="477"/>
      <c r="H7" s="542"/>
    </row>
    <row r="8" spans="1:11" ht="12" customHeight="1">
      <c r="A8" s="24"/>
      <c r="B8" s="24" t="s">
        <v>515</v>
      </c>
      <c r="C8" s="24"/>
      <c r="E8" s="22"/>
      <c r="F8" s="59" t="s">
        <v>620</v>
      </c>
      <c r="G8" s="477">
        <v>11</v>
      </c>
    </row>
    <row r="9" spans="1:11">
      <c r="B9" s="24" t="s">
        <v>516</v>
      </c>
      <c r="C9" s="24"/>
    </row>
    <row r="10" spans="1:11" ht="12" customHeight="1">
      <c r="A10"/>
      <c r="B10" s="56" t="s">
        <v>615</v>
      </c>
      <c r="C10" s="477">
        <v>5</v>
      </c>
      <c r="E10" s="58">
        <v>7</v>
      </c>
      <c r="F10" s="62" t="s">
        <v>47</v>
      </c>
      <c r="G10" s="477"/>
    </row>
    <row r="11" spans="1:11" ht="12" customHeight="1">
      <c r="A11" s="69"/>
      <c r="B11" s="56"/>
      <c r="C11" s="477"/>
      <c r="E11" s="58"/>
      <c r="F11" s="59" t="s">
        <v>560</v>
      </c>
      <c r="G11" s="45">
        <v>12</v>
      </c>
    </row>
    <row r="12" spans="1:11" ht="12" customHeight="1">
      <c r="A12" s="69"/>
      <c r="B12" s="56" t="s">
        <v>542</v>
      </c>
      <c r="C12" s="477">
        <v>6</v>
      </c>
      <c r="E12" s="64"/>
    </row>
    <row r="13" spans="1:11" ht="12" customHeight="1">
      <c r="A13" s="24"/>
      <c r="B13" s="56"/>
      <c r="C13" s="477"/>
      <c r="E13" s="24" t="s">
        <v>306</v>
      </c>
      <c r="F13" s="56" t="s">
        <v>48</v>
      </c>
      <c r="G13" s="531">
        <v>12</v>
      </c>
    </row>
    <row r="14" spans="1:11" ht="12" customHeight="1">
      <c r="A14" s="24"/>
      <c r="B14" s="24" t="s">
        <v>405</v>
      </c>
      <c r="C14" s="477"/>
    </row>
    <row r="15" spans="1:11" ht="12" customHeight="1">
      <c r="A15" s="24"/>
      <c r="B15" s="53" t="s">
        <v>544</v>
      </c>
      <c r="C15" s="477">
        <v>6</v>
      </c>
      <c r="E15" s="24" t="s">
        <v>307</v>
      </c>
      <c r="F15" s="56" t="s">
        <v>49</v>
      </c>
      <c r="G15" s="531">
        <v>12</v>
      </c>
    </row>
    <row r="16" spans="1:11" ht="12" customHeight="1">
      <c r="A16" s="24"/>
      <c r="E16" s="422"/>
      <c r="F16" s="422"/>
      <c r="G16" s="422"/>
    </row>
    <row r="17" spans="1:10">
      <c r="A17" s="69"/>
      <c r="B17" s="54" t="s">
        <v>302</v>
      </c>
      <c r="C17" s="45"/>
      <c r="D17" s="31"/>
      <c r="E17" s="24" t="s">
        <v>308</v>
      </c>
      <c r="F17" s="24" t="s">
        <v>51</v>
      </c>
      <c r="G17" s="24"/>
    </row>
    <row r="18" spans="1:10">
      <c r="A18" s="24"/>
      <c r="B18" s="54" t="s">
        <v>406</v>
      </c>
      <c r="C18" s="45"/>
      <c r="D18" s="31"/>
      <c r="E18" s="24"/>
      <c r="F18" s="56" t="s">
        <v>52</v>
      </c>
      <c r="G18" s="531">
        <v>12</v>
      </c>
    </row>
    <row r="19" spans="1:10" ht="13.2">
      <c r="B19" s="53" t="s">
        <v>552</v>
      </c>
      <c r="C19" s="45">
        <v>11</v>
      </c>
      <c r="D19" s="31"/>
      <c r="E19" s="422"/>
      <c r="F19" s="422"/>
      <c r="G19" s="422"/>
    </row>
    <row r="20" spans="1:10">
      <c r="A20" s="170"/>
      <c r="D20" s="31"/>
      <c r="E20" s="480" t="s">
        <v>523</v>
      </c>
      <c r="F20" s="24" t="s">
        <v>524</v>
      </c>
      <c r="G20" s="24"/>
      <c r="J20" s="12" t="s">
        <v>394</v>
      </c>
    </row>
    <row r="21" spans="1:10">
      <c r="A21" s="170"/>
      <c r="B21" s="24" t="s">
        <v>517</v>
      </c>
      <c r="C21" s="24"/>
      <c r="D21" s="31"/>
      <c r="E21" s="22"/>
      <c r="F21" s="56" t="s">
        <v>525</v>
      </c>
      <c r="G21" s="531">
        <v>12</v>
      </c>
      <c r="J21" s="12"/>
    </row>
    <row r="22" spans="1:10">
      <c r="A22" s="170"/>
      <c r="B22" s="24" t="s">
        <v>518</v>
      </c>
      <c r="C22" s="24"/>
      <c r="D22" s="31"/>
      <c r="J22" s="12"/>
    </row>
    <row r="23" spans="1:10">
      <c r="A23" s="170"/>
      <c r="B23" s="53" t="s">
        <v>613</v>
      </c>
      <c r="C23" s="532">
        <v>14</v>
      </c>
      <c r="D23" s="31"/>
      <c r="E23" s="65" t="s">
        <v>309</v>
      </c>
      <c r="F23" s="59" t="s">
        <v>344</v>
      </c>
      <c r="G23" s="477">
        <v>13</v>
      </c>
      <c r="J23" s="12"/>
    </row>
    <row r="24" spans="1:10">
      <c r="A24" s="170"/>
      <c r="D24" s="31"/>
      <c r="E24" s="60"/>
      <c r="F24" s="61"/>
      <c r="J24" s="12"/>
    </row>
    <row r="25" spans="1:10">
      <c r="A25" s="170"/>
      <c r="B25" s="54" t="s">
        <v>44</v>
      </c>
      <c r="C25" s="477"/>
      <c r="D25" s="31"/>
      <c r="E25" s="65" t="s">
        <v>310</v>
      </c>
      <c r="F25" s="62" t="s">
        <v>49</v>
      </c>
      <c r="G25" s="24"/>
    </row>
    <row r="26" spans="1:10">
      <c r="A26" s="170"/>
      <c r="B26" s="53" t="s">
        <v>580</v>
      </c>
      <c r="C26" s="477">
        <v>18</v>
      </c>
      <c r="D26" s="31"/>
      <c r="E26" s="58"/>
      <c r="F26" s="59" t="s">
        <v>50</v>
      </c>
      <c r="G26" s="531">
        <v>13</v>
      </c>
    </row>
    <row r="27" spans="1:10">
      <c r="D27" s="31"/>
      <c r="E27" s="66"/>
      <c r="F27" s="63"/>
    </row>
    <row r="28" spans="1:10" ht="13.2">
      <c r="A28" s="170"/>
      <c r="B28" s="24" t="s">
        <v>407</v>
      </c>
      <c r="C28" s="24"/>
      <c r="D28" s="31"/>
      <c r="E28" s="24" t="s">
        <v>311</v>
      </c>
      <c r="F28" s="24" t="s">
        <v>51</v>
      </c>
      <c r="G28" s="24"/>
      <c r="H28" s="422"/>
    </row>
    <row r="29" spans="1:10" ht="13.2">
      <c r="A29" s="170"/>
      <c r="B29" s="59" t="s">
        <v>595</v>
      </c>
      <c r="C29" s="531">
        <v>22</v>
      </c>
      <c r="D29" s="31"/>
      <c r="E29" s="24"/>
      <c r="F29" s="56" t="s">
        <v>52</v>
      </c>
      <c r="G29" s="531">
        <v>13</v>
      </c>
      <c r="H29" s="422"/>
    </row>
    <row r="30" spans="1:10" ht="13.2">
      <c r="D30" s="31"/>
      <c r="E30" s="422"/>
      <c r="F30" s="422"/>
      <c r="G30" s="90"/>
    </row>
    <row r="31" spans="1:10">
      <c r="B31" s="24" t="s">
        <v>538</v>
      </c>
      <c r="C31" s="24"/>
      <c r="D31" s="31"/>
      <c r="E31" s="534" t="s">
        <v>522</v>
      </c>
      <c r="F31" s="24" t="s">
        <v>520</v>
      </c>
      <c r="G31" s="24"/>
    </row>
    <row r="32" spans="1:10">
      <c r="B32" s="59" t="s">
        <v>612</v>
      </c>
      <c r="C32" s="532">
        <v>23</v>
      </c>
      <c r="D32" s="31"/>
      <c r="E32" s="24"/>
      <c r="F32" s="56" t="s">
        <v>521</v>
      </c>
      <c r="G32" s="531">
        <v>13</v>
      </c>
    </row>
    <row r="33" spans="1:9">
      <c r="D33" s="31"/>
      <c r="E33" s="18"/>
      <c r="I33" s="12" t="s">
        <v>4</v>
      </c>
    </row>
    <row r="34" spans="1:9">
      <c r="A34" s="170"/>
      <c r="B34" s="24" t="s">
        <v>45</v>
      </c>
      <c r="C34" s="24"/>
      <c r="D34" s="31"/>
      <c r="E34" s="24" t="s">
        <v>312</v>
      </c>
      <c r="F34" s="56" t="s">
        <v>55</v>
      </c>
      <c r="G34" s="477">
        <v>15</v>
      </c>
    </row>
    <row r="35" spans="1:9" ht="13.2">
      <c r="A35" s="170"/>
      <c r="B35" s="56" t="s">
        <v>539</v>
      </c>
      <c r="C35" s="531">
        <v>28</v>
      </c>
      <c r="D35" s="31"/>
      <c r="E35" s="422"/>
      <c r="F35" s="422"/>
      <c r="G35" s="90"/>
    </row>
    <row r="36" spans="1:9" ht="13.2">
      <c r="B36"/>
      <c r="C36" s="90"/>
      <c r="D36" s="31"/>
      <c r="E36" s="24" t="s">
        <v>313</v>
      </c>
      <c r="F36" s="24" t="s">
        <v>49</v>
      </c>
      <c r="G36" s="477"/>
    </row>
    <row r="37" spans="1:9">
      <c r="A37" s="170"/>
      <c r="B37" s="24" t="s">
        <v>46</v>
      </c>
      <c r="C37" s="477"/>
      <c r="D37" s="31"/>
      <c r="E37" s="24"/>
      <c r="F37" s="56" t="s">
        <v>50</v>
      </c>
      <c r="G37" s="477">
        <v>15</v>
      </c>
    </row>
    <row r="38" spans="1:9" ht="13.2">
      <c r="A38" s="170"/>
      <c r="B38" s="59" t="s">
        <v>610</v>
      </c>
      <c r="C38" s="477">
        <v>29</v>
      </c>
      <c r="D38" s="31"/>
      <c r="E38" s="422"/>
      <c r="F38" s="422"/>
      <c r="G38" s="90"/>
    </row>
    <row r="39" spans="1:9">
      <c r="A39" s="170"/>
      <c r="B39" s="59"/>
      <c r="C39" s="477"/>
      <c r="D39" s="31"/>
      <c r="E39" s="65" t="s">
        <v>314</v>
      </c>
      <c r="F39" s="24" t="s">
        <v>51</v>
      </c>
      <c r="G39" s="477"/>
    </row>
    <row r="40" spans="1:9">
      <c r="A40" s="170"/>
      <c r="B40" s="24" t="s">
        <v>519</v>
      </c>
      <c r="C40" s="24"/>
      <c r="D40" s="31"/>
      <c r="E40" s="24"/>
      <c r="F40" s="59" t="s">
        <v>52</v>
      </c>
      <c r="G40" s="477">
        <v>15</v>
      </c>
    </row>
    <row r="41" spans="1:9">
      <c r="A41" s="170"/>
      <c r="B41" s="59" t="s">
        <v>611</v>
      </c>
      <c r="C41" s="532">
        <v>30</v>
      </c>
      <c r="D41" s="31"/>
      <c r="E41" s="64"/>
    </row>
    <row r="42" spans="1:9">
      <c r="D42" s="31"/>
      <c r="E42" s="24" t="s">
        <v>315</v>
      </c>
      <c r="F42" s="56" t="s">
        <v>89</v>
      </c>
      <c r="G42" s="477">
        <v>16</v>
      </c>
    </row>
    <row r="43" spans="1:9">
      <c r="A43" s="69"/>
      <c r="D43" s="31"/>
      <c r="E43" s="68"/>
      <c r="G43" s="45"/>
    </row>
    <row r="44" spans="1:9" ht="12" customHeight="1">
      <c r="A44" s="22"/>
      <c r="B44" s="11" t="s">
        <v>12</v>
      </c>
      <c r="C44" s="48"/>
      <c r="D44" s="31"/>
      <c r="E44" s="24" t="s">
        <v>316</v>
      </c>
      <c r="F44" s="24" t="s">
        <v>49</v>
      </c>
      <c r="G44" s="477"/>
    </row>
    <row r="45" spans="1:9">
      <c r="A45" s="69">
        <v>1</v>
      </c>
      <c r="B45" s="24" t="s">
        <v>408</v>
      </c>
      <c r="C45" s="477"/>
      <c r="D45" s="31"/>
      <c r="E45" s="24"/>
      <c r="F45" s="56" t="s">
        <v>50</v>
      </c>
      <c r="G45" s="477">
        <v>16</v>
      </c>
    </row>
    <row r="46" spans="1:9">
      <c r="A46" s="22"/>
      <c r="B46" s="59" t="s">
        <v>549</v>
      </c>
      <c r="C46" s="477">
        <v>7</v>
      </c>
      <c r="D46" s="31"/>
      <c r="E46" s="68"/>
      <c r="F46" s="61"/>
      <c r="G46" s="55"/>
    </row>
    <row r="47" spans="1:9">
      <c r="A47" s="32"/>
      <c r="D47" s="33"/>
      <c r="E47" s="24" t="s">
        <v>317</v>
      </c>
      <c r="F47" s="24" t="s">
        <v>51</v>
      </c>
      <c r="G47" s="477"/>
      <c r="H47" s="23"/>
    </row>
    <row r="48" spans="1:9">
      <c r="A48" s="69">
        <v>2</v>
      </c>
      <c r="B48" s="24" t="s">
        <v>409</v>
      </c>
      <c r="C48" s="477"/>
      <c r="D48" s="31"/>
      <c r="E48" s="24"/>
      <c r="F48" s="56" t="s">
        <v>52</v>
      </c>
      <c r="G48" s="477">
        <v>16</v>
      </c>
    </row>
    <row r="49" spans="1:8">
      <c r="A49" s="24"/>
      <c r="B49" s="59" t="s">
        <v>549</v>
      </c>
      <c r="C49" s="477">
        <v>8</v>
      </c>
      <c r="D49" s="31"/>
      <c r="E49" s="68"/>
      <c r="F49" s="61"/>
      <c r="G49" s="55"/>
    </row>
    <row r="50" spans="1:8">
      <c r="D50" s="31"/>
      <c r="E50" s="24" t="s">
        <v>318</v>
      </c>
      <c r="F50" s="56" t="s">
        <v>54</v>
      </c>
      <c r="G50" s="477">
        <v>17</v>
      </c>
    </row>
    <row r="51" spans="1:8">
      <c r="A51" s="69">
        <v>3</v>
      </c>
      <c r="B51" s="190" t="s">
        <v>410</v>
      </c>
      <c r="C51" s="45"/>
      <c r="D51" s="31"/>
      <c r="E51" s="18"/>
    </row>
    <row r="52" spans="1:8">
      <c r="A52" s="24"/>
      <c r="B52" s="59" t="s">
        <v>549</v>
      </c>
      <c r="C52" s="45">
        <v>9</v>
      </c>
      <c r="D52" s="33"/>
      <c r="E52" s="24" t="s">
        <v>319</v>
      </c>
      <c r="F52" s="24" t="s">
        <v>49</v>
      </c>
      <c r="G52" s="477"/>
    </row>
    <row r="53" spans="1:8">
      <c r="D53" s="31"/>
      <c r="E53" s="24"/>
      <c r="F53" s="56" t="s">
        <v>50</v>
      </c>
      <c r="G53" s="477">
        <v>17</v>
      </c>
    </row>
    <row r="54" spans="1:8">
      <c r="A54" s="58">
        <v>4</v>
      </c>
      <c r="B54" s="24" t="s">
        <v>303</v>
      </c>
      <c r="C54" s="477"/>
      <c r="D54" s="31"/>
    </row>
    <row r="55" spans="1:8">
      <c r="A55" s="58"/>
      <c r="B55" s="24" t="s">
        <v>618</v>
      </c>
      <c r="C55" s="477"/>
      <c r="D55" s="31"/>
      <c r="E55" s="24" t="s">
        <v>320</v>
      </c>
      <c r="F55" s="24" t="s">
        <v>51</v>
      </c>
      <c r="G55" s="477"/>
    </row>
    <row r="56" spans="1:8">
      <c r="A56" s="22"/>
      <c r="B56" s="59" t="s">
        <v>304</v>
      </c>
      <c r="C56" s="477">
        <v>10</v>
      </c>
      <c r="D56" s="33"/>
      <c r="E56" s="24"/>
      <c r="F56" s="56" t="s">
        <v>52</v>
      </c>
      <c r="G56" s="477">
        <v>17</v>
      </c>
    </row>
    <row r="57" spans="1:8">
      <c r="A57" s="69"/>
      <c r="D57" s="33"/>
    </row>
    <row r="58" spans="1:8">
      <c r="D58" s="31"/>
    </row>
    <row r="59" spans="1:8">
      <c r="D59" s="31"/>
    </row>
    <row r="60" spans="1:8">
      <c r="A60" s="60"/>
      <c r="B60" s="61"/>
      <c r="C60" s="70" t="s">
        <v>10</v>
      </c>
      <c r="D60" s="34"/>
      <c r="E60" s="65"/>
      <c r="F60" s="62"/>
      <c r="G60" s="70" t="s">
        <v>10</v>
      </c>
      <c r="H60" s="25"/>
    </row>
    <row r="61" spans="1:8">
      <c r="A61" s="18"/>
      <c r="C61" s="18"/>
      <c r="D61" s="34"/>
      <c r="E61" s="65"/>
      <c r="F61" s="62"/>
      <c r="G61" s="44"/>
      <c r="H61" s="25"/>
    </row>
    <row r="62" spans="1:8">
      <c r="A62" s="24" t="s">
        <v>321</v>
      </c>
      <c r="B62" s="24" t="s">
        <v>56</v>
      </c>
      <c r="C62" s="477"/>
      <c r="D62" s="34"/>
      <c r="E62" s="65" t="s">
        <v>329</v>
      </c>
      <c r="F62" s="24" t="s">
        <v>69</v>
      </c>
      <c r="G62" s="24"/>
      <c r="H62" s="25"/>
    </row>
    <row r="63" spans="1:8">
      <c r="A63" s="24"/>
      <c r="B63" s="59" t="s">
        <v>57</v>
      </c>
      <c r="C63" s="477">
        <v>18</v>
      </c>
      <c r="D63" s="34"/>
      <c r="E63" s="65"/>
      <c r="F63" s="56" t="s">
        <v>70</v>
      </c>
      <c r="G63" s="477">
        <v>22</v>
      </c>
      <c r="H63" s="25"/>
    </row>
    <row r="64" spans="1:8">
      <c r="A64" s="18"/>
      <c r="D64" s="34"/>
      <c r="E64" s="67"/>
      <c r="F64" s="61"/>
      <c r="H64" s="25"/>
    </row>
    <row r="65" spans="1:8">
      <c r="A65" s="65" t="s">
        <v>322</v>
      </c>
      <c r="B65" s="62" t="s">
        <v>58</v>
      </c>
      <c r="C65" s="45"/>
      <c r="D65" s="34"/>
      <c r="E65" s="65" t="s">
        <v>330</v>
      </c>
      <c r="F65" s="24" t="s">
        <v>71</v>
      </c>
      <c r="G65" s="477"/>
      <c r="H65" s="25"/>
    </row>
    <row r="66" spans="1:8">
      <c r="A66" s="22"/>
      <c r="B66" s="59" t="s">
        <v>59</v>
      </c>
      <c r="C66" s="45">
        <v>18</v>
      </c>
      <c r="D66" s="31"/>
      <c r="E66" s="65"/>
      <c r="F66" s="56" t="s">
        <v>72</v>
      </c>
      <c r="G66" s="477">
        <v>24</v>
      </c>
    </row>
    <row r="67" spans="1:8">
      <c r="D67" s="31"/>
      <c r="E67" s="18"/>
    </row>
    <row r="68" spans="1:8">
      <c r="A68" s="65" t="s">
        <v>323</v>
      </c>
      <c r="B68" s="62" t="s">
        <v>60</v>
      </c>
      <c r="C68" s="477"/>
      <c r="D68" s="31"/>
      <c r="E68" s="65" t="s">
        <v>331</v>
      </c>
      <c r="F68" s="24" t="s">
        <v>73</v>
      </c>
      <c r="G68" s="45"/>
    </row>
    <row r="69" spans="1:8">
      <c r="A69" s="65"/>
      <c r="B69" s="59" t="s">
        <v>61</v>
      </c>
      <c r="C69" s="45">
        <v>19</v>
      </c>
      <c r="D69" s="31"/>
      <c r="E69" s="65"/>
      <c r="F69" s="56" t="s">
        <v>74</v>
      </c>
      <c r="G69" s="477">
        <v>24</v>
      </c>
    </row>
    <row r="70" spans="1:8">
      <c r="A70" s="64"/>
      <c r="C70" s="477"/>
      <c r="E70" s="67"/>
    </row>
    <row r="71" spans="1:8">
      <c r="A71" s="65" t="s">
        <v>354</v>
      </c>
      <c r="B71" s="24" t="s">
        <v>62</v>
      </c>
      <c r="C71" s="477"/>
      <c r="E71" s="65" t="s">
        <v>332</v>
      </c>
      <c r="F71" s="24" t="s">
        <v>75</v>
      </c>
      <c r="G71" s="45"/>
    </row>
    <row r="72" spans="1:8">
      <c r="A72" s="24"/>
      <c r="B72" s="59" t="s">
        <v>63</v>
      </c>
      <c r="C72" s="477">
        <v>19</v>
      </c>
      <c r="E72" s="65"/>
      <c r="F72" s="24" t="s">
        <v>76</v>
      </c>
      <c r="G72" s="45"/>
    </row>
    <row r="73" spans="1:8">
      <c r="E73" s="65"/>
      <c r="F73" s="56" t="s">
        <v>77</v>
      </c>
      <c r="G73" s="45">
        <v>24</v>
      </c>
    </row>
    <row r="74" spans="1:8">
      <c r="A74" s="65" t="s">
        <v>440</v>
      </c>
      <c r="B74" s="56" t="s">
        <v>441</v>
      </c>
      <c r="C74" s="477">
        <v>19</v>
      </c>
      <c r="E74" s="67"/>
    </row>
    <row r="75" spans="1:8">
      <c r="A75" s="24"/>
      <c r="B75" s="59"/>
      <c r="C75" s="477"/>
      <c r="E75" s="65" t="s">
        <v>537</v>
      </c>
      <c r="F75" s="56" t="s">
        <v>78</v>
      </c>
      <c r="G75" s="477">
        <v>25</v>
      </c>
    </row>
    <row r="76" spans="1:8">
      <c r="A76" s="65" t="s">
        <v>324</v>
      </c>
      <c r="B76" s="24" t="s">
        <v>47</v>
      </c>
      <c r="C76" s="45"/>
      <c r="E76" s="67"/>
    </row>
    <row r="77" spans="1:8">
      <c r="A77" s="65"/>
      <c r="B77" s="56" t="s">
        <v>587</v>
      </c>
      <c r="C77" s="477">
        <v>20</v>
      </c>
      <c r="E77" s="65" t="s">
        <v>333</v>
      </c>
      <c r="F77" s="24" t="s">
        <v>47</v>
      </c>
      <c r="G77" s="477"/>
    </row>
    <row r="78" spans="1:8">
      <c r="A78" s="68"/>
      <c r="E78" s="65"/>
      <c r="F78" s="56" t="s">
        <v>607</v>
      </c>
      <c r="G78" s="477">
        <v>26</v>
      </c>
    </row>
    <row r="79" spans="1:8">
      <c r="A79" s="65" t="s">
        <v>325</v>
      </c>
      <c r="B79" s="24" t="s">
        <v>64</v>
      </c>
      <c r="C79" s="477"/>
      <c r="E79" s="67"/>
      <c r="G79" s="477"/>
    </row>
    <row r="80" spans="1:8">
      <c r="A80" s="65"/>
      <c r="B80" s="56" t="s">
        <v>50</v>
      </c>
      <c r="C80" s="477">
        <v>20</v>
      </c>
      <c r="E80" s="24" t="s">
        <v>334</v>
      </c>
      <c r="F80" s="24" t="s">
        <v>383</v>
      </c>
      <c r="G80" s="24"/>
    </row>
    <row r="81" spans="1:10">
      <c r="A81" s="68"/>
      <c r="E81" s="24"/>
      <c r="F81" s="56" t="s">
        <v>384</v>
      </c>
      <c r="G81" s="481">
        <v>26</v>
      </c>
      <c r="J81" s="472"/>
    </row>
    <row r="82" spans="1:10">
      <c r="A82" s="65" t="s">
        <v>326</v>
      </c>
      <c r="B82" s="24" t="s">
        <v>51</v>
      </c>
      <c r="C82" s="477"/>
      <c r="E82" s="67"/>
    </row>
    <row r="83" spans="1:10">
      <c r="A83" s="65"/>
      <c r="B83" s="56" t="s">
        <v>52</v>
      </c>
      <c r="C83" s="477">
        <v>20</v>
      </c>
      <c r="E83" s="65" t="s">
        <v>335</v>
      </c>
      <c r="F83" s="24" t="s">
        <v>79</v>
      </c>
      <c r="G83" s="477"/>
    </row>
    <row r="84" spans="1:10">
      <c r="A84" s="68"/>
      <c r="E84" s="65"/>
      <c r="F84" s="56" t="s">
        <v>80</v>
      </c>
      <c r="G84" s="477">
        <v>27</v>
      </c>
    </row>
    <row r="85" spans="1:10">
      <c r="A85" s="483" t="s">
        <v>327</v>
      </c>
      <c r="B85" s="24" t="s">
        <v>524</v>
      </c>
      <c r="C85" s="477"/>
      <c r="E85" s="67"/>
    </row>
    <row r="86" spans="1:10">
      <c r="A86" s="22"/>
      <c r="B86" s="56" t="s">
        <v>525</v>
      </c>
      <c r="C86" s="477">
        <v>20</v>
      </c>
      <c r="E86" s="65" t="s">
        <v>336</v>
      </c>
      <c r="F86" s="24" t="s">
        <v>81</v>
      </c>
      <c r="G86" s="477"/>
    </row>
    <row r="87" spans="1:10">
      <c r="E87" s="65"/>
      <c r="F87" s="56" t="s">
        <v>82</v>
      </c>
      <c r="G87" s="477">
        <v>27</v>
      </c>
    </row>
    <row r="88" spans="1:10">
      <c r="A88" s="65" t="s">
        <v>328</v>
      </c>
      <c r="B88" s="24" t="s">
        <v>65</v>
      </c>
      <c r="C88" s="477"/>
      <c r="E88" s="67"/>
    </row>
    <row r="89" spans="1:10">
      <c r="A89" s="65"/>
      <c r="B89" s="56" t="s">
        <v>66</v>
      </c>
      <c r="C89" s="477">
        <v>21</v>
      </c>
      <c r="E89" s="65" t="s">
        <v>337</v>
      </c>
      <c r="F89" s="24" t="s">
        <v>83</v>
      </c>
      <c r="G89" s="477"/>
    </row>
    <row r="90" spans="1:10">
      <c r="A90" s="68"/>
      <c r="E90" s="65"/>
      <c r="F90" s="56" t="s">
        <v>84</v>
      </c>
      <c r="G90" s="477">
        <v>28</v>
      </c>
    </row>
    <row r="91" spans="1:10">
      <c r="A91" s="65" t="s">
        <v>533</v>
      </c>
      <c r="B91" s="24" t="s">
        <v>67</v>
      </c>
      <c r="C91" s="477"/>
      <c r="E91" s="67"/>
    </row>
    <row r="92" spans="1:10">
      <c r="A92" s="65"/>
      <c r="B92" s="24" t="s">
        <v>68</v>
      </c>
      <c r="C92" s="477"/>
      <c r="E92" s="65" t="s">
        <v>338</v>
      </c>
      <c r="F92" s="24" t="s">
        <v>85</v>
      </c>
      <c r="G92" s="477"/>
    </row>
    <row r="93" spans="1:10">
      <c r="A93" s="65"/>
      <c r="B93" s="56" t="s">
        <v>256</v>
      </c>
      <c r="C93" s="477">
        <v>21</v>
      </c>
      <c r="E93" s="65"/>
      <c r="F93" s="56" t="s">
        <v>86</v>
      </c>
      <c r="G93" s="477">
        <v>29</v>
      </c>
    </row>
    <row r="94" spans="1:10">
      <c r="A94" s="68"/>
      <c r="C94" s="477"/>
      <c r="E94" s="67"/>
    </row>
    <row r="95" spans="1:10">
      <c r="A95" s="484" t="s">
        <v>536</v>
      </c>
      <c r="B95" s="56" t="s">
        <v>385</v>
      </c>
      <c r="C95" s="477">
        <v>21</v>
      </c>
      <c r="E95" s="65" t="s">
        <v>339</v>
      </c>
      <c r="F95" s="24" t="s">
        <v>46</v>
      </c>
      <c r="G95" s="477"/>
    </row>
    <row r="96" spans="1:10" ht="13.2">
      <c r="A96"/>
      <c r="B96"/>
      <c r="C96" s="90"/>
      <c r="E96" s="22"/>
      <c r="F96" s="56" t="s">
        <v>86</v>
      </c>
      <c r="G96" s="477">
        <v>29</v>
      </c>
    </row>
    <row r="97" spans="1:7">
      <c r="A97" s="65" t="s">
        <v>534</v>
      </c>
      <c r="B97" s="56" t="s">
        <v>257</v>
      </c>
      <c r="C97" s="477">
        <v>21</v>
      </c>
      <c r="E97" s="18"/>
      <c r="G97" s="18"/>
    </row>
    <row r="98" spans="1:7">
      <c r="A98" s="67"/>
      <c r="C98" s="477"/>
      <c r="E98" s="18"/>
      <c r="G98" s="18"/>
    </row>
    <row r="99" spans="1:7">
      <c r="A99" s="65" t="s">
        <v>535</v>
      </c>
      <c r="B99" s="56" t="s">
        <v>340</v>
      </c>
      <c r="C99" s="477">
        <v>21</v>
      </c>
      <c r="E99" s="18"/>
      <c r="G99" s="18"/>
    </row>
    <row r="100" spans="1:7">
      <c r="E100" s="18"/>
      <c r="G100" s="18"/>
    </row>
    <row r="101" spans="1:7">
      <c r="A101" s="67"/>
      <c r="E101" s="18"/>
      <c r="G101" s="18"/>
    </row>
    <row r="102" spans="1:7" ht="11.4">
      <c r="A102" s="18"/>
      <c r="C102" s="18"/>
      <c r="E102" s="18"/>
      <c r="G102" s="18"/>
    </row>
    <row r="103" spans="1:7" ht="11.4">
      <c r="A103" s="18"/>
      <c r="C103" s="18"/>
      <c r="E103" s="18"/>
      <c r="G103" s="18"/>
    </row>
    <row r="104" spans="1:7" ht="11.4">
      <c r="A104" s="18"/>
      <c r="C104" s="18"/>
      <c r="E104" s="18"/>
      <c r="G104" s="18"/>
    </row>
    <row r="105" spans="1:7" ht="11.4">
      <c r="A105" s="18"/>
      <c r="C105" s="18"/>
      <c r="E105" s="18"/>
      <c r="G105" s="18"/>
    </row>
    <row r="106" spans="1:7">
      <c r="A106" s="18"/>
      <c r="C106" s="18"/>
    </row>
    <row r="113" spans="1:3">
      <c r="A113" s="68"/>
      <c r="C113" s="44"/>
    </row>
    <row r="114" spans="1:3">
      <c r="A114" s="18"/>
      <c r="C114" s="18"/>
    </row>
    <row r="115" spans="1:3">
      <c r="A115" s="18"/>
      <c r="C115" s="18"/>
    </row>
  </sheetData>
  <mergeCells count="3">
    <mergeCell ref="H1:H7"/>
    <mergeCell ref="A1:B1"/>
    <mergeCell ref="B4:B5"/>
  </mergeCells>
  <phoneticPr fontId="12" type="noConversion"/>
  <hyperlinks>
    <hyperlink ref="E34:G35" location="'9'!A1" display="'9'!A1"/>
    <hyperlink ref="C26" location="'Tabelle 7.7.1'!A23" display="'Tabelle 7.7.1'!A23"/>
    <hyperlink ref="A50:C51" location="'Tabelle 2'!A1" display="'Tabelle 2'!A1"/>
    <hyperlink ref="A53:C54" location="'Tabelle 3'!A1" display="'Tabelle 3'!A1"/>
    <hyperlink ref="E10" location="'Tabelle 7.1.1 u.7.1.2'!A1" display="'Tabelle 7.1.1 u.7.1.2'!A1"/>
    <hyperlink ref="G11" location="'Tabelle 7.1.1 u.7.1.2'!A1" display="'Tabelle 7.1.1 u.7.1.2'!A1"/>
    <hyperlink ref="E36:E38" location="'Tabelle 7.3.1 u.7.3.2'!A2" display="7.3.1"/>
    <hyperlink ref="E39" location="'Tabelle 7.3.1 u.7.3.2'!A30" display="7.3.2"/>
    <hyperlink ref="E40:E41" location="'Tab 7.4.1 u. 7.4.2'!A2" display="7.4.1"/>
    <hyperlink ref="E45:E50" location="'Tab 7.5.1 u. 7.5.2 '!A30" display="7.5.2"/>
    <hyperlink ref="E53" location="'Tab 7.6.1 u. 7.6.2'!A1" display="7.6"/>
    <hyperlink ref="E55:E56" location="'Tabelle 7.6.1 u.7.6.2'!A29" display="7.6.2"/>
    <hyperlink ref="E60:E61" location="'Tabelle 7.7.1'!A1" display="7.7"/>
    <hyperlink ref="A65" location="'Tabelle 7.7.1'!A2" display="7.7.1"/>
    <hyperlink ref="E15:E19" location="'Tabelle 7.1.1 u.7.1.2'!A3" display="7.1.1"/>
    <hyperlink ref="E23" location="'Tabelle 7.2.1 u.7.2.2'!A1" display="7.2"/>
    <hyperlink ref="E25:E26" location="'Tabelle 7.2.1 u.7.2.2'!A2" display="7.2.1"/>
    <hyperlink ref="E34" location="'Tabelle 7.3.1 u.7.3.2'!A1" display="7.3"/>
    <hyperlink ref="E50" location="'Tabelle 7.6.1 u.7.6.2'!A1" display="7.6"/>
    <hyperlink ref="E52:E53" location="'Tabelle 7.6.1 u.7.6.2'!A2" display="7.6.1"/>
    <hyperlink ref="E17" location="'Tabelle 7.1.1 u.7.1.2'!A31" display="7.1.2"/>
    <hyperlink ref="E25" location="'Tabelle 7.2.1 u.7.2.2'!A2" display="7.2.1"/>
    <hyperlink ref="E36" location="'Tabelle 7.3.1 u.7.3.2'!A2" display="7.3.1"/>
    <hyperlink ref="E52" location="'Tabelle 7.6.1 u.7.6.2'!A2" display="7.6.1"/>
    <hyperlink ref="E55" location="'Tabelle 7.6.1 u.7.6.2'!A29" display="7.6.2"/>
    <hyperlink ref="A62" location="'Tabelle 7.7.1'!A1" display="7.7"/>
    <hyperlink ref="E17:E18" location="'Tabelle 7.1.1 u.7.1.2'!A31" display="7.1.2"/>
    <hyperlink ref="E39:E40" location="'Tabelle 7.3.1 u.7.3.2'!A29" display="7.3.2"/>
    <hyperlink ref="F36:F38" location="'Tabelle 7.3.1 u.7.3.2'!A2" display="7.3.1"/>
    <hyperlink ref="F39" location="'Tabelle 7.3.1 u.7.3.2'!A30" display="Aufteilung der Volldruschproben nach"/>
    <hyperlink ref="F40:F41" location="'Tab 7.4.1 u. 7.4.2'!A2" display="7.4.1"/>
    <hyperlink ref="F45:F50" location="'Tab 7.5.1 u. 7.5.2 '!A30" display="7.5.2"/>
    <hyperlink ref="F53" location="'Tabelle 7.6.1 u.7.6.2'!A2" display="Volldruschproben "/>
    <hyperlink ref="F55:F56" location="'Tabelle 7.6.1 u.7.6.2'!A29" display="7.6.2"/>
    <hyperlink ref="F60:F61" location="'Tabelle 7.7.1'!A1" display="7.7"/>
    <hyperlink ref="B65:B66" location="'Tabelle 7.7.1'!A2" display="7.7.1"/>
    <hyperlink ref="F15:F19" location="'Tabelle 7.1.1 u.7.1.2'!A3" display="7.1.1"/>
    <hyperlink ref="F23" location="'Tabelle 7.2.1 u.7.2.2'!A1" display="Roggen "/>
    <hyperlink ref="F25:F26" location="'Tabelle 7.2.1 u.7.2.2'!A2" display="7.2.1"/>
    <hyperlink ref="F34" location="'Tabelle 7.3.1 u.7.3.2'!A1" display="Wintergerste "/>
    <hyperlink ref="F50" location="'Tabelle 7.6.1 u.7.6.2'!A1" display="Triticale "/>
    <hyperlink ref="F52:F53" location="'Tabelle 7.6.1 u.7.6.2'!A2" display="7.6.1"/>
    <hyperlink ref="F25" location="'Tabelle 7.2.1 u.7.2.2'!A2" display="Anteile einzelner Sorten an den "/>
    <hyperlink ref="F36" location="'Tabelle 7.3.1 u.7.3.2'!A2" display="Anteile einzelner Sorten an den "/>
    <hyperlink ref="F52" location="'Tabelle 7.6.1 u.7.6.2'!A2" display="Anteile einzelner Sorten an den "/>
    <hyperlink ref="F55" location="'Tabelle 7.6.1 u.7.6.2'!A29" display="7.6.2"/>
    <hyperlink ref="F56" location="'Tabelle 7.6.1 u.7.6.2'!A29" display="Ackerzahlgruppen "/>
    <hyperlink ref="F17:F18" location="'Tabelle 7.1.1 u.7.1.2'!A31" display="7.1.2"/>
    <hyperlink ref="F39:F40" location="'Tabelle 7.3.1 u.7.3.2'!A29" display="7.3.2"/>
    <hyperlink ref="G36:G38" location="'Tabelle 7.3.1 u.7.3.2'!A2" display="7.3.1"/>
    <hyperlink ref="G39" location="'Tab 7.4.1 u. 7.4.2'!A1" display="7.4"/>
    <hyperlink ref="G40:G41" location="'Tab 7.4.1 u. 7.4.2'!A2" display="7.4.1"/>
    <hyperlink ref="G45:G50" location="'Tab 7.5.1 u. 7.5.2 '!A30" display="7.5.2"/>
    <hyperlink ref="G53" location="'Tabelle 7.6.1 u.7.6.2'!A2" display="'Tabelle 7.6.1 u.7.6.2'!A2"/>
    <hyperlink ref="G55:G56" location="'Tabelle 7.6.1 u.7.6.2'!A29" display="7.6.2"/>
    <hyperlink ref="C65:C66" location="'Tabelle 7.7.1'!A2" display="7.7.1"/>
    <hyperlink ref="G23" location="'Tabelle 7.2.1 u.7.2.2'!A1" display="'Tabelle 7.2.1 u.7.2.2'!A1"/>
    <hyperlink ref="G25:G26" location="'Tabelle 7.2.1 u.7.2.2'!A2" display="7.2.1"/>
    <hyperlink ref="G28:G38" location="'Tabelle 7.2.1 u.7.2.2'!A29" display="7.2.2"/>
    <hyperlink ref="G34" location="'Tabelle 7.3.1 u.7.3.2'!A1" display="'Tabelle 7.3.1 u.7.3.2'!A1"/>
    <hyperlink ref="G50" location="'Tabelle 7.6.1 u.7.6.2'!A1" display="'Tabelle 7.6.1 u.7.6.2'!A1"/>
    <hyperlink ref="G52:G53" location="'Tabelle 7.6.1 u.7.6.2'!A2" display="7.6.1"/>
    <hyperlink ref="G18" location="'Tabelle 7.1.1 u.7.1.2'!A31" display="'Tabelle 7.1.1 u.7.1.2'!A31"/>
    <hyperlink ref="G26" location="'Tabelle 7.2.1 u.7.2.2'!A2" display="'Tabelle 7.2.1 u.7.2.2'!A2"/>
    <hyperlink ref="G37" location="'Tabelle 7.3.1 u.7.3.2'!A2" display="'Tabelle 7.3.1 u.7.3.2'!A2"/>
    <hyperlink ref="G40" location="'Tabelle 7.3.1 u.7.3.2'!A30" display="'Tabelle 7.3.1 u.7.3.2'!A30"/>
    <hyperlink ref="G56" location="'Tabelle 7.6.1 u.7.6.2'!A29" display="Ackerzahlgruppen "/>
    <hyperlink ref="G17:G18" location="'Tabelle 7.1.1 u.7.1.2'!A31" display="7.1.2"/>
    <hyperlink ref="G39:G40" location="'Tabelle 7.3.1 u.7.3.2'!A29" display="7.3.2"/>
    <hyperlink ref="A78:C79" location="'Tab 8.1 u. 8.2'!A2" display="8.1"/>
    <hyperlink ref="A81:C82" location="'Tab 8.1 u. 8.2'!A30" display="8.2"/>
    <hyperlink ref="A90:C91" location="'Tab 8.3.1 - 8.3.4'!A1" display="8.3"/>
    <hyperlink ref="E62:G62" location="'Tab 8.3.1 - 8.3.4'!A37" display="8.3.4"/>
    <hyperlink ref="A76:C78" location="'Tab 8.1 u. 8.2'!A1" display="'Tab 8.1 u. 8.2'!A1"/>
    <hyperlink ref="A90:C92" location="'Tab 8.3.1 - 8.3.4'!A2" display="8.3.1"/>
    <hyperlink ref="A94:C94" location="'Tab 8.3.1 - 8.3.4'!A15" display="8.3.2"/>
    <hyperlink ref="A96:C96" location="'Tab 8.3.1 - 8.3.4'!A26" display="8.3.3"/>
    <hyperlink ref="A98:C98" location="'Tab 8.3.1 - 8.3.4'!A37" display="8.3.4"/>
    <hyperlink ref="A113:C114" location="'Tabelle 8.4'!A1" display="8.4"/>
    <hyperlink ref="A68" location="'Tabelle 7.7.2 u.7.7.3'!A1" display="7.7.2"/>
    <hyperlink ref="C69" location="'Tabelle 7.7.2 u.7.7.3'!A1" display="'Tabelle 7.7.2 u.7.7.3'!A1"/>
    <hyperlink ref="A71" location="'Tabelle 7.7.2 u.7.7.3'!A16" display="7.7.3"/>
    <hyperlink ref="A76" location="'Tabelle 8.1 u.8.2'!A1" display="'Tabelle 8.1 u.8.2'!A1"/>
    <hyperlink ref="B76" location="'Tabelle 8.1 u.8.2'!A1" display="Besondere Ernte- und Qualitätsermittlung"/>
    <hyperlink ref="C77" location="'Tabelle 8.1 u.8.2'!A1" display="'Tabelle 8.1 u.8.2'!A1"/>
    <hyperlink ref="A79" location="'Tabelle 8.1 u.8.2'!A2" display="8.1"/>
    <hyperlink ref="B79" location="'Tabelle 8.1 u.8.2'!A2" display="Anteile einzelner Sorten an den"/>
    <hyperlink ref="C80" location="'Tabelle 8.1 u.8.2'!A2" display="'Tabelle 8.1 u.8.2'!A2"/>
    <hyperlink ref="A82" location="'Tabelle 8.1 u.8.2'!A30" display="8.2"/>
    <hyperlink ref="B82" location="'Tabelle 8.1 u.8.2'!A30" display="Aufteilung der Volldruschproben nach"/>
    <hyperlink ref="C83" location="'Tabelle 8.1 u.8.2'!A30" display="'Tabelle 8.1 u.8.2'!A30"/>
    <hyperlink ref="A88" location="'Tabelle 8.3.1 – 8.3.4'!A1" display="8.3"/>
    <hyperlink ref="B88" location="'Tabelle 8.3.1 – 8.3.4'!A1" display="Qualitätsfeststellungen bei den"/>
    <hyperlink ref="C89" location="'Tabelle 8.3.1 – 8.3.4'!A1" display="'Tabelle 8.3.1 – 8.3.4'!A1"/>
    <hyperlink ref="A91" location="'Tabelle 8.3.1 – 8.3.4'!A2" display="8.3.1"/>
    <hyperlink ref="B91" location="'Tabelle 8.3.1 – 8.3.4'!A2" display="Mittlerer Feuchtigkeitsgehalt, Fremd-"/>
    <hyperlink ref="C93" location="'Tabelle 8.3.1 – 8.3.4'!A2" display="'Tabelle 8.3.1 – 8.3.4'!A2"/>
    <hyperlink ref="B95" location="'Tabelle 8.3.1 – 8.3.4'!A15" display="Feuchtigkeitsgehalt "/>
    <hyperlink ref="C95" location="'Tabelle 8.3.1 – 8.3.4'!A15" display="'Tabelle 8.3.1 – 8.3.4'!A15"/>
    <hyperlink ref="A97" location="'Tabelle 8.3.1 – 8.3.4'!A26" display="8.3.3"/>
    <hyperlink ref="B97" location="'Tabelle 8.3.1 – 8.3.4'!A26" display="Fremdbesatz "/>
    <hyperlink ref="C97" location="'Tabelle 8.3.1 – 8.3.4'!A26" display="'Tabelle 8.3.1 – 8.3.4'!A26"/>
    <hyperlink ref="A99" location="'Tabelle 8.3.1 – 8.3.4'!A37" display="8.3.4"/>
    <hyperlink ref="B99" location="'Tabelle 8.3.1 – 8.3.4'!A37" display="Ölgehalt / Fettgehalt "/>
    <hyperlink ref="C99" location="'Tabelle 8.3.1 – 8.3.4'!A37" display="'Tabelle 8.3.1 – 8.3.4'!A37"/>
    <hyperlink ref="A76:C77" location="'8.1; 8.2, 8.3'!A1" display="8"/>
    <hyperlink ref="A79:C80" location="'8.1; 8.2, 8.3'!A2" display="8.1"/>
    <hyperlink ref="A88:C89" location="'8.4.1 – 8.4.4'!A1" display="8.4"/>
    <hyperlink ref="A91:C93" location="'8.4.1 – 8.4.4'!A2" display="8.4.1"/>
    <hyperlink ref="E62:G63" location="'8.5'!A1" display="8.5"/>
    <hyperlink ref="A82:C83" location="'8.1; 8.2, 8.3'!A26" display="8.2"/>
    <hyperlink ref="E68:E73" location="'Tabelle 7.7.4'!A1" display="7.7.4"/>
    <hyperlink ref="E65:E66" location="'Tabelle 8.5 – 8.7'!A1" display="8.5"/>
    <hyperlink ref="E77:E79" location="'Tab 8.5 - 8.7'!A36" display="8.7"/>
    <hyperlink ref="E81" location="'Tabelle 8.8 u. 8.9'!A1" display="8.8"/>
    <hyperlink ref="E86:E87" location="'Tabelle 9.2 u.9.3'!A15" display="9.3"/>
    <hyperlink ref="E89:E90" location="'Tabelle 9.4'!A1" display="9.4"/>
    <hyperlink ref="E92:E93" location="'Tabelle 9.5 u.9.6'!A1" display="9.5"/>
    <hyperlink ref="E68:E69" location="'Tabelle 8.5 – 8.7'!A20" display="8.6"/>
    <hyperlink ref="E75" location="'Tabelle 8.8'!A1" display="8.8"/>
    <hyperlink ref="E77:E78" location="'Tabelle 9.1'!A1" display="9"/>
    <hyperlink ref="E80:E81" location="'Tabelle 9.1'!A2" display="9.1"/>
    <hyperlink ref="E71:E73" location="'Tabelle 8.5 – 8.7'!A36" display="8.7"/>
    <hyperlink ref="E65" location="'Tabelle 8.5 – 8.7'!A1" display="8.5"/>
    <hyperlink ref="E68" location="'Tabelle 8.5 – 8.7'!A20" display="8.6"/>
    <hyperlink ref="E71" location="'Tabelle 8.5 – 8.7'!A36" display="8.7"/>
    <hyperlink ref="E83" location="'Tabelle 9.2 u.9.3'!A1" display="9.2"/>
    <hyperlink ref="E86" location="'Tabelle 9.2 u.9.3'!A15" display="9.3"/>
    <hyperlink ref="E92" location="'Tabelle 9.5 u.9.6'!A1" display="9.5"/>
    <hyperlink ref="E95" location="'Tabelle 9.5 u.9.6'!A14" display="9.6"/>
    <hyperlink ref="E83:E84" location="'Tabelle 9.2 u.9.3'!A1" display="9.2"/>
    <hyperlink ref="F68:F73" location="'Tabelle 7.7.4'!A1" display="7.7.4"/>
    <hyperlink ref="F65:F66" location="'Tabelle 8.5 – 8.7'!A1" display="8.5"/>
    <hyperlink ref="F77:F79" location="'Tab 8.5 - 8.7'!A36" display="8.7"/>
    <hyperlink ref="F81" location="'Tabelle 8.8 u. 8.9'!A1" display="8.8"/>
    <hyperlink ref="F86:F87" location="'Tabelle 9.2 u.9.3'!A15" display="9.3"/>
    <hyperlink ref="F89:F90" location="'Tabelle 9.4'!A1" display="9.4"/>
    <hyperlink ref="F92:F93" location="'Tabelle 9.5 u.9.6'!A1" display="9.5"/>
    <hyperlink ref="F68:F69" location="'Tabelle 8.5 – 8.7'!A20" display="8.6"/>
    <hyperlink ref="F75" location="'Tabelle 8.8'!A1" display="8.8"/>
    <hyperlink ref="F77:F78" location="'Tabelle 9.1'!A1" display="9"/>
    <hyperlink ref="F80:F81" location="'Tabelle 9.1'!A2" display="9.1"/>
    <hyperlink ref="F71:F73" location="'Tabelle 8.5 – 8.7'!A36" display="8.7"/>
    <hyperlink ref="F65" location="'Tabelle 8.5 – 8.7'!A1" display="Zeitlicher Ablauf der Volldrusche bei"/>
    <hyperlink ref="F68" location="'Tabelle 8.5 – 8.7'!A20" display="Einfacher Standardfehler der endgültigen"/>
    <hyperlink ref="F71" location="'Tabelle 8.5 – 8.7'!A36" display="Vorgesehener Verwendungszweck"/>
    <hyperlink ref="F83" location="'Tabelle 9.2 u.9.3'!A1" display="Aufteilung der Kartoffelproben/Rodungen"/>
    <hyperlink ref="F86" location="'Tabelle 9.2 u.9.3'!A15" display="Zeitlicher Ablauf der Probe- und "/>
    <hyperlink ref="F92" location="'Tabelle 9.5 u.9.6'!A1" display="Kartoffelprobeflächen mit und ohne"/>
    <hyperlink ref="F95" location="'Tabelle 9.5 u.9.6'!A14" display="Kartoffelerträge mit und ohne"/>
    <hyperlink ref="F83:F84" location="'Tabelle 9.2 u.9.3'!A1" display="9.2"/>
    <hyperlink ref="F95:F96" location="'Tabelle 9.5 u.9.6'!A14" display="9.6"/>
    <hyperlink ref="G68:G73" location="'Tabelle 7.7.4'!A1" display="7.7.4"/>
    <hyperlink ref="G66" location="'Tabelle 8.5 – 8.7'!A1" display="'Tabelle 8.5 – 8.7'!A1"/>
    <hyperlink ref="G77:G79" location="'Tab 8.5 - 8.7'!A36" display="8.7"/>
    <hyperlink ref="G81" location="'Tabelle 8.8 u. 8.9'!A1" display="8.8"/>
    <hyperlink ref="G86:G87" location="'Tabelle 9.2 u.9.3'!A15" display="9.3"/>
    <hyperlink ref="G89:G90" location="'Tabelle 9.4'!A1" display="9.4"/>
    <hyperlink ref="G92:G93" location="'Tabelle 9.5 u.9.6'!A1" display="9.5"/>
    <hyperlink ref="G68:G69" location="'Tabelle 8.5 – 8.7'!A20" display="8.6"/>
    <hyperlink ref="G75" location="'Tabelle 8.8'!A1" display="8.8"/>
    <hyperlink ref="G77:G78" location="'Tabelle 9.1'!A1" display="9"/>
    <hyperlink ref="G80:G81" location="'Tabelle 9.1'!A2" display="9.1"/>
    <hyperlink ref="G71:G73" location="'Tabelle 8.5 – 8.7'!A36" display="8.7"/>
    <hyperlink ref="G69" location="'Tabelle 8.5 – 8.7'!A20" display="'Tabelle 8.5 – 8.7'!A20"/>
    <hyperlink ref="G73" location="'Tabelle 8.5 – 8.7'!A36" display="'Tabelle 8.5 – 8.7'!A36"/>
    <hyperlink ref="G84" location="'Tabelle 9.2 u.9.3'!A1" display="'Tabelle 9.2 u.9.3'!A1"/>
    <hyperlink ref="G87" location="'Tabelle 9.2 u.9.3'!A15" display="'Tabelle 9.2 u.9.3'!A15"/>
    <hyperlink ref="G93" location="'Tabelle 9.5 u.9.6'!A1" display="'Tabelle 9.5 u.9.6'!A1"/>
    <hyperlink ref="G96" location="'Tabelle 9.5 u.9.6'!A14" display="'Tabelle 9.5 u.9.6'!A14"/>
    <hyperlink ref="G83:G84" location="'Tabelle 9.2 u.9.3'!A1" display="9.2"/>
    <hyperlink ref="G95:G96" location="'Tabelle 9.5 u.9.6'!A14" display="9.6"/>
    <hyperlink ref="E17:G18" location="'7.1.1; 7.1.2, 7.1.3'!A25" display="7.1.2"/>
    <hyperlink ref="E23:G23" location="'7.2.1;  7.2.2; 7.2.3'!A1" display="7.2"/>
    <hyperlink ref="E25:G26" location="'7.2.1;  7.2.2; 7.2.3'!A2" display="7.2.1"/>
    <hyperlink ref="E34:G34" location="'7.3.1; 7.3.2'!A1" display="7.3"/>
    <hyperlink ref="E36:G38" location="'7.3.1; 7.4.2'!A2" display="7.3.1"/>
    <hyperlink ref="E39:G40" location="'7.3.1; 7.3.2'!A26" display="7.3.2"/>
    <hyperlink ref="A97:C97" location="'8.4.1 – 8.4.4'!A20" display="8.4.3"/>
    <hyperlink ref="A99:C99" location="'8.4.1 – 8.4.4'!A28" display="8.4.4"/>
    <hyperlink ref="E65:G66" location="'8.6 – 8.8'!A1" display="8.6"/>
    <hyperlink ref="E68:G69" location="'8.6 – 8.8'!A16" display="8.7"/>
    <hyperlink ref="E71:G73" location="'8.6 – 8.8'!A31" display="8.8"/>
    <hyperlink ref="E75:G75" location="'8.9'!A1" display="8.9"/>
    <hyperlink ref="E77:G78" location="'9.1'!A1" display="9"/>
    <hyperlink ref="E83:G84" location="'9.2; 9.3'!A1" display="9.2"/>
    <hyperlink ref="E86:G87" location="'9.2; 9.3'!A15" display="9.3"/>
    <hyperlink ref="E89:G90" location="'9.4'!A1" display="9.4"/>
    <hyperlink ref="E92:G93" location="'9.5; 9.6'!A1" display="9.5"/>
    <hyperlink ref="E95:G96" location="'9.5; 9.6'!A13" display="9.6"/>
    <hyperlink ref="B25:C26" location="'7.6.1'!A19" display="Feuchtigkeitsgehalte der Getreideproben"/>
    <hyperlink ref="E60:G61" location="'4.7.1'!A1" display="4.7"/>
    <hyperlink ref="A65:C66" location="'7.6.1'!A2" display="7.6.1"/>
    <hyperlink ref="A68:C69" location="'7.6.2; 7.6.3,7.6.4'!A1" display="7.6.2"/>
    <hyperlink ref="A71:C72" location="'7.6.2; 7.6.3,7.6.4'!A16" display="7.6.3"/>
    <hyperlink ref="E80:F81" location="'6.1'!A2" display="6.1"/>
    <hyperlink ref="E10:G11" location="'7.1.1; 7.1.2, 7.1.3'!A1" display="'7.1.1; 7.1.2, 7.1.3'!A1"/>
    <hyperlink ref="E80:G81" location="'9.1'!A2" display="9.1"/>
    <hyperlink ref="G48" location="'Tabelle 7.5.1 u.7.5.2'!A29" display="Ackerzahlgruppen "/>
    <hyperlink ref="G42" location="'Tabelle 7.5.1 u.7.5.2'!A1" display="'Tabelle 7.5.1 u.7.5.2'!A1"/>
    <hyperlink ref="G47:G48" location="'Tabelle 7.5.1 u.7.5.2'!A29" display="7.5.2"/>
    <hyperlink ref="G45" location="'Tabelle 7.5.1 u.7.5.2'!A2" display="'Tabelle 7.5.1 u.7.5.2'!A2"/>
    <hyperlink ref="G42:G43" location="'Tab 7.4.1 u. 7.4.2'!A30" display="7.4.2"/>
    <hyperlink ref="F48" location="'Tabelle 7.5.1 u.7.5.2'!A29" display="Ackerzahlgruppen "/>
    <hyperlink ref="F47" location="'Tabelle 7.5.1 u.7.5.2'!A29" display="7.5.2"/>
    <hyperlink ref="F44" location="'Tabelle 7.5.1 u.7.5.2'!A2" display="Anteile einzelner Sorten an den "/>
    <hyperlink ref="F44:F45" location="'Tabelle 7.5.1 u.7.5.2'!A2" display="7.5.1"/>
    <hyperlink ref="F42" location="'Tabelle 7.5.1 u.7.5.2'!A1" display="Hafer "/>
    <hyperlink ref="F47:F48" location="'Tabelle 7.5.1 u.7.5.2'!A29" display="7.5.2"/>
    <hyperlink ref="F45" location="'Tab 7.5.1 u. 7.5.2 '!A1" display="7.5"/>
    <hyperlink ref="F42:F43" location="'Tab 7.4.1 u. 7.4.2'!A30" display="7.4.2"/>
    <hyperlink ref="E47" location="'Tabelle 7.5.1 u.7.5.2'!A29" display="7.5.2"/>
    <hyperlink ref="E44" location="'Tabelle 7.5.1 u.7.5.2'!A2" display="7.5.1"/>
    <hyperlink ref="E44:E45" location="'Tabelle 7.5.1 u.7.5.2'!A2" display="7.5.1"/>
    <hyperlink ref="E42" location="'Tabelle 7.5.1 u.7.5.2'!A1" display="7.5"/>
    <hyperlink ref="E47:E48" location="'Tabelle 7.5.1 u.7.5.2'!A29" display="7.5.2"/>
    <hyperlink ref="E45" location="'Tab 7.5.1 u. 7.5.2 '!A1" display="7.5"/>
    <hyperlink ref="E42:E43" location="'Tab 7.4.1 u. 7.4.2'!A30" display="7.4.2"/>
    <hyperlink ref="E7:G8" location="'6'!A1" display="'6'!A1"/>
    <hyperlink ref="E42:G42" location="'7.4.1; 7.4.2'!A1" display="7.4"/>
    <hyperlink ref="E44:G45" location="'7.4.1; 7.4.2'!A2" display="7.4.1"/>
    <hyperlink ref="E47:G48" location="'7.4.1; 7.4.2'!A26" display="7.4.2"/>
    <hyperlink ref="E50:G50" location="'7.5.1; 7.5.2'!A1" display="7.5"/>
    <hyperlink ref="E52:G53" location="'7.5.1; 7.5.2'!A2" display="7.5.1"/>
    <hyperlink ref="E55:G56" location="'7.5.1; 7.5.2'!A26" display="7.5.2"/>
    <hyperlink ref="A62:C63" location="'7.6.1'!A1" display="7.6"/>
    <hyperlink ref="B18" location="'6'!A28" display="zusammen 2001 bis 2014 im Land "/>
    <hyperlink ref="B17:C19" location="'6'!A27" display="Anbauflächen und Erträge von Kartoffeln "/>
    <hyperlink ref="B37:C38" location="'9.5; 9.6'!A26" display="Kartoffelerträge mit und ohne"/>
    <hyperlink ref="A48:C49" location="'2'!A1" display="'2'!A1"/>
    <hyperlink ref="A51:C52" location="'3'!A1" display="'3'!A1"/>
    <hyperlink ref="A54:C55" location="'3'!A1" display="'3'!A1"/>
    <hyperlink ref="A74:C74" location="'7.6.2; 7.6.3,7.6.4'!A31" display="7.6.4"/>
    <hyperlink ref="B4" r:id="rId1" display="Metadaten zu dieser Statistik"/>
    <hyperlink ref="B28:C29" location="'8.5'!A17" display="Anteile der Hektarerträge für Winterraps"/>
    <hyperlink ref="B8:C10" location="Wetter!A1" display="Niederschlagsverteilung an 5 Messstationen "/>
    <hyperlink ref="B12:C12" location="Wetter!A72" display="Temperaturen in Brandenburg 2018 und 2019"/>
    <hyperlink ref="B14:C15" location="Wetter!A97" display="Niederschlagsmengen in Brandenburg "/>
    <hyperlink ref="B21:C23" location="'Karte 1'!A1" display="Verteilung der Volldruschproben von "/>
    <hyperlink ref="B31:C32" location="'Karte 2'!A1" display="Hektarerträge der Winterrapsproben  nach "/>
    <hyperlink ref="B40:C41" location="'Karte 3'!A1" display="Verteilung der Kartoffelproben mit und ohne"/>
    <hyperlink ref="A45:C46" location="'1'!A1" display="'1'!A1"/>
    <hyperlink ref="A54:C56" location="'4 u.5'!A1" display="'4 u.5'!A1"/>
    <hyperlink ref="E4:G5" location="'4 u.5'!A25" display="'4 u.5'!A25"/>
    <hyperlink ref="E36:G37" location="'7.3.1; 7.3.2'!A2" display="7.3.1"/>
    <hyperlink ref="E20:G21" location="'7.1.1; 7.1.2, 7.1.3'!A38" display="7.1.3"/>
    <hyperlink ref="A85:C86" location="'8.1; 8.2, 8.3'!A39" display="8.3"/>
    <hyperlink ref="A95:C95" location="'8.4.1 – 8.4.4'!A12" display="8.4.2"/>
    <hyperlink ref="B15" location="Wetter!A97" display="2019 und 2020"/>
    <hyperlink ref="B4:B5" r:id="rId2" display="https://www.statistik-berlin-brandenburg.de/publikationen/Metadaten/MD_41246_2021.pdf"/>
    <hyperlink ref="B4:E5" r:id="rId3" display="https://www.statistik-berlin-brandenburg.de/publikationen/Metadaten/MD_41246_2021.pdf"/>
    <hyperlink ref="B37" location="'9.5; 9.6'!A26" display="Kartoffelerträge mit und ohne"/>
    <hyperlink ref="B34:C35" location="'9.4'!A40" display="Verteilung der Hektarerträge von Kartoffeln"/>
    <hyperlink ref="E13:G13" location="'7.1.1; 7.1.2, 7.1.3'!A2" display="7.1"/>
    <hyperlink ref="E15:G15" location="'7.1.1; 7.1.2, 7.1.3'!A3" display="7.1.1"/>
    <hyperlink ref="E28:G29" location="'7.2.1;  7.2.2; 7.2.3'!A24" display="7.2.2"/>
    <hyperlink ref="E31:G32" location="'7.2.1;  7.2.2; 7.2.3'!A37" display="7.2.3"/>
  </hyperlinks>
  <pageMargins left="0.59055118110236227" right="0.19685039370078741" top="0.78740157480314965" bottom="0.59055118110236227" header="0.31496062992125984" footer="0.23622047244094491"/>
  <pageSetup paperSize="9" orientation="portrait" r:id="rId4"/>
  <headerFooter alignWithMargins="0"/>
  <colBreaks count="1" manualBreakCount="1">
    <brk id="8" max="1048575" man="1"/>
  </colBreaks>
  <drawing r:id="rId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M153"/>
  <sheetViews>
    <sheetView zoomScaleNormal="100" workbookViewId="0">
      <pane ySplit="1" topLeftCell="A2" activePane="bottomLeft" state="frozen"/>
      <selection pane="bottomLeft" sqref="A1:G1"/>
    </sheetView>
  </sheetViews>
  <sheetFormatPr baseColWidth="10" defaultRowHeight="13.2"/>
  <cols>
    <col min="1" max="1" width="24.6640625" customWidth="1"/>
    <col min="2" max="6" width="12.6640625" customWidth="1"/>
    <col min="7" max="7" width="20.6640625" customWidth="1"/>
  </cols>
  <sheetData>
    <row r="1" spans="1:7" ht="12" customHeight="1">
      <c r="A1" s="546" t="s">
        <v>614</v>
      </c>
      <c r="B1" s="546"/>
      <c r="C1" s="546"/>
      <c r="D1" s="546"/>
      <c r="E1" s="546"/>
      <c r="F1" s="546"/>
      <c r="G1" s="546"/>
    </row>
    <row r="2" spans="1:7" ht="12" customHeight="1">
      <c r="A2" s="232"/>
    </row>
    <row r="3" spans="1:7" ht="12" customHeight="1">
      <c r="A3" s="381"/>
    </row>
    <row r="4" spans="1:7" ht="12" customHeight="1">
      <c r="A4" s="381"/>
    </row>
    <row r="5" spans="1:7" ht="12" customHeight="1">
      <c r="A5" s="381"/>
    </row>
    <row r="6" spans="1:7" ht="12" customHeight="1">
      <c r="A6" s="381"/>
    </row>
    <row r="7" spans="1:7" ht="12" customHeight="1">
      <c r="A7" s="381"/>
    </row>
    <row r="8" spans="1:7" ht="12" customHeight="1">
      <c r="A8" s="381"/>
    </row>
    <row r="9" spans="1:7" ht="12" customHeight="1">
      <c r="A9" s="381"/>
    </row>
    <row r="10" spans="1:7" ht="12" customHeight="1">
      <c r="A10" s="381"/>
    </row>
    <row r="11" spans="1:7" ht="12" customHeight="1">
      <c r="A11" s="381"/>
    </row>
    <row r="12" spans="1:7">
      <c r="A12" s="26"/>
    </row>
    <row r="13" spans="1:7">
      <c r="A13" s="26"/>
    </row>
    <row r="14" spans="1:7">
      <c r="A14" s="26"/>
    </row>
    <row r="57" spans="1:8">
      <c r="A57" s="233" t="s">
        <v>545</v>
      </c>
    </row>
    <row r="59" spans="1:8">
      <c r="A59" s="548" t="s">
        <v>87</v>
      </c>
      <c r="B59" s="547" t="s">
        <v>248</v>
      </c>
      <c r="C59" s="547"/>
      <c r="D59" s="547"/>
      <c r="E59" s="547" t="s">
        <v>265</v>
      </c>
      <c r="F59" s="549" t="s">
        <v>266</v>
      </c>
    </row>
    <row r="60" spans="1:8" ht="20.399999999999999">
      <c r="A60" s="548"/>
      <c r="B60" s="172" t="s">
        <v>262</v>
      </c>
      <c r="C60" s="172" t="s">
        <v>263</v>
      </c>
      <c r="D60" s="172" t="s">
        <v>264</v>
      </c>
      <c r="E60" s="547"/>
      <c r="F60" s="549"/>
    </row>
    <row r="61" spans="1:8">
      <c r="A61" s="548"/>
      <c r="B61" s="547" t="s">
        <v>3</v>
      </c>
      <c r="C61" s="547"/>
      <c r="D61" s="547"/>
      <c r="E61" s="547" t="s">
        <v>100</v>
      </c>
      <c r="F61" s="549"/>
    </row>
    <row r="62" spans="1:8">
      <c r="A62" s="173"/>
      <c r="B62" s="173"/>
      <c r="C62" s="173"/>
      <c r="D62" s="173"/>
      <c r="E62" s="173"/>
      <c r="F62" s="173"/>
    </row>
    <row r="63" spans="1:8">
      <c r="A63" s="174" t="s">
        <v>122</v>
      </c>
      <c r="B63" s="249">
        <v>115</v>
      </c>
      <c r="C63" s="249">
        <v>115</v>
      </c>
      <c r="D63" s="251" t="s">
        <v>1</v>
      </c>
      <c r="E63" s="251">
        <v>36</v>
      </c>
      <c r="F63" s="253">
        <v>4084</v>
      </c>
      <c r="H63" s="206"/>
    </row>
    <row r="64" spans="1:8" ht="12" customHeight="1">
      <c r="A64" s="171" t="s">
        <v>225</v>
      </c>
      <c r="B64" s="250">
        <v>200</v>
      </c>
      <c r="C64" s="250">
        <v>200</v>
      </c>
      <c r="D64" s="251" t="s">
        <v>1</v>
      </c>
      <c r="E64" s="252">
        <v>25</v>
      </c>
      <c r="F64" s="253">
        <v>5065</v>
      </c>
    </row>
    <row r="65" spans="1:13" ht="12" customHeight="1">
      <c r="A65" s="171" t="s">
        <v>93</v>
      </c>
      <c r="B65" s="250">
        <v>85</v>
      </c>
      <c r="C65" s="250">
        <v>85</v>
      </c>
      <c r="D65" s="251">
        <v>1</v>
      </c>
      <c r="E65" s="252">
        <v>23</v>
      </c>
      <c r="F65" s="254">
        <v>1941</v>
      </c>
    </row>
    <row r="66" spans="1:13">
      <c r="A66" s="171" t="s">
        <v>89</v>
      </c>
      <c r="B66" s="250">
        <v>100</v>
      </c>
      <c r="C66" s="250">
        <v>100</v>
      </c>
      <c r="D66" s="251" t="s">
        <v>1</v>
      </c>
      <c r="E66" s="252">
        <v>34</v>
      </c>
      <c r="F66" s="254">
        <v>3400</v>
      </c>
    </row>
    <row r="67" spans="1:13">
      <c r="A67" s="171" t="s">
        <v>91</v>
      </c>
      <c r="B67" s="250">
        <v>75</v>
      </c>
      <c r="C67" s="250">
        <v>75</v>
      </c>
      <c r="D67" s="251" t="s">
        <v>1</v>
      </c>
      <c r="E67" s="252">
        <v>20</v>
      </c>
      <c r="F67" s="254">
        <v>1481</v>
      </c>
    </row>
    <row r="68" spans="1:13">
      <c r="A68" s="171" t="s">
        <v>94</v>
      </c>
      <c r="B68" s="250">
        <v>115</v>
      </c>
      <c r="C68" s="250">
        <v>115</v>
      </c>
      <c r="D68" s="251" t="s">
        <v>1</v>
      </c>
      <c r="E68" s="252">
        <v>37</v>
      </c>
      <c r="F68" s="254">
        <v>4239</v>
      </c>
    </row>
    <row r="69" spans="1:13">
      <c r="A69" s="171" t="s">
        <v>175</v>
      </c>
      <c r="B69" s="250">
        <v>65</v>
      </c>
      <c r="C69" s="250">
        <v>65</v>
      </c>
      <c r="D69" s="251" t="s">
        <v>1</v>
      </c>
      <c r="E69" s="250">
        <v>17</v>
      </c>
      <c r="F69" s="255">
        <v>1100</v>
      </c>
    </row>
    <row r="72" spans="1:13">
      <c r="A72" s="475" t="s">
        <v>542</v>
      </c>
      <c r="B72" s="475"/>
    </row>
    <row r="77" spans="1:13">
      <c r="J77" t="s">
        <v>260</v>
      </c>
    </row>
    <row r="78" spans="1:13">
      <c r="J78" t="s">
        <v>229</v>
      </c>
    </row>
    <row r="80" spans="1:13">
      <c r="K80">
        <v>2019</v>
      </c>
      <c r="L80">
        <v>2020</v>
      </c>
      <c r="M80" t="s">
        <v>230</v>
      </c>
    </row>
    <row r="81" spans="10:13">
      <c r="J81" t="s">
        <v>231</v>
      </c>
      <c r="K81" s="419">
        <v>0.8</v>
      </c>
      <c r="L81" s="72">
        <v>3.66</v>
      </c>
      <c r="M81">
        <v>-0.1</v>
      </c>
    </row>
    <row r="82" spans="10:13">
      <c r="J82" t="s">
        <v>232</v>
      </c>
      <c r="K82" s="421">
        <v>4</v>
      </c>
      <c r="L82" s="72">
        <v>5.43</v>
      </c>
      <c r="M82">
        <v>0.8</v>
      </c>
    </row>
    <row r="83" spans="10:13">
      <c r="J83" t="s">
        <v>233</v>
      </c>
      <c r="K83" s="419">
        <v>6.5</v>
      </c>
      <c r="L83" s="72">
        <v>5.03</v>
      </c>
      <c r="M83">
        <v>4.2</v>
      </c>
    </row>
    <row r="84" spans="10:13">
      <c r="J84" t="s">
        <v>234</v>
      </c>
      <c r="K84" s="419">
        <v>11.1</v>
      </c>
      <c r="L84" s="72">
        <v>10.71</v>
      </c>
      <c r="M84">
        <v>9</v>
      </c>
    </row>
    <row r="85" spans="10:13">
      <c r="J85" t="s">
        <v>235</v>
      </c>
      <c r="K85" s="419">
        <v>12.5</v>
      </c>
      <c r="L85" s="72">
        <v>12.26</v>
      </c>
      <c r="M85">
        <v>14.1</v>
      </c>
    </row>
    <row r="86" spans="10:13">
      <c r="J86" t="s">
        <v>236</v>
      </c>
      <c r="K86" s="419">
        <v>22.6</v>
      </c>
      <c r="L86" s="72">
        <v>18.7</v>
      </c>
      <c r="M86">
        <v>16.600000000000001</v>
      </c>
    </row>
    <row r="87" spans="10:13">
      <c r="J87" t="s">
        <v>237</v>
      </c>
      <c r="K87" s="419">
        <v>19.399999999999999</v>
      </c>
      <c r="L87" s="72">
        <v>18.53</v>
      </c>
      <c r="M87">
        <v>19</v>
      </c>
    </row>
    <row r="88" spans="10:13">
      <c r="J88" t="s">
        <v>238</v>
      </c>
      <c r="K88" s="419">
        <v>20.8</v>
      </c>
      <c r="L88" s="72">
        <v>21.5</v>
      </c>
      <c r="M88">
        <v>18.5</v>
      </c>
    </row>
    <row r="89" spans="10:13">
      <c r="J89" t="s">
        <v>239</v>
      </c>
      <c r="K89" s="419">
        <v>15</v>
      </c>
      <c r="L89" s="72">
        <v>16.010000000000002</v>
      </c>
      <c r="M89">
        <v>14.2</v>
      </c>
    </row>
    <row r="90" spans="10:13">
      <c r="J90" t="s">
        <v>240</v>
      </c>
      <c r="K90" s="419">
        <v>11.3</v>
      </c>
      <c r="L90" s="72">
        <v>11.06</v>
      </c>
      <c r="M90">
        <v>9.4</v>
      </c>
    </row>
    <row r="91" spans="10:13">
      <c r="J91" t="s">
        <v>241</v>
      </c>
      <c r="K91" s="419">
        <v>6</v>
      </c>
      <c r="L91" s="72">
        <v>6.54</v>
      </c>
      <c r="M91">
        <v>4.2</v>
      </c>
    </row>
    <row r="92" spans="10:13">
      <c r="J92" t="s">
        <v>242</v>
      </c>
      <c r="K92" s="420">
        <v>3.8</v>
      </c>
      <c r="L92" s="485">
        <v>2.95</v>
      </c>
      <c r="M92">
        <v>0.7</v>
      </c>
    </row>
    <row r="95" spans="10:13" ht="12" customHeight="1"/>
    <row r="96" spans="10:13" ht="12" customHeight="1"/>
    <row r="97" spans="1:13" ht="12" customHeight="1">
      <c r="A97" s="475" t="s">
        <v>543</v>
      </c>
      <c r="B97" s="475"/>
      <c r="C97" s="475"/>
    </row>
    <row r="98" spans="1:13" ht="12" customHeight="1"/>
    <row r="99" spans="1:13" ht="12" customHeight="1"/>
    <row r="100" spans="1:13" ht="12" customHeight="1">
      <c r="J100" t="s">
        <v>261</v>
      </c>
    </row>
    <row r="101" spans="1:13" ht="12" customHeight="1">
      <c r="J101" t="s">
        <v>229</v>
      </c>
    </row>
    <row r="102" spans="1:13" ht="12" customHeight="1"/>
    <row r="103" spans="1:13" ht="12" customHeight="1">
      <c r="K103">
        <v>2019</v>
      </c>
      <c r="L103">
        <v>2020</v>
      </c>
      <c r="M103" t="s">
        <v>243</v>
      </c>
    </row>
    <row r="104" spans="1:13" ht="12" customHeight="1">
      <c r="J104" t="s">
        <v>231</v>
      </c>
      <c r="K104" s="422">
        <v>56.7</v>
      </c>
      <c r="L104">
        <v>31.9</v>
      </c>
      <c r="M104" s="72">
        <v>42</v>
      </c>
    </row>
    <row r="105" spans="1:13" ht="12" customHeight="1">
      <c r="J105" t="s">
        <v>232</v>
      </c>
      <c r="K105" s="422">
        <v>25.8</v>
      </c>
      <c r="L105">
        <v>79.900000000000006</v>
      </c>
      <c r="M105" s="72">
        <v>37</v>
      </c>
    </row>
    <row r="106" spans="1:13" ht="12" customHeight="1">
      <c r="J106" t="s">
        <v>233</v>
      </c>
      <c r="K106" s="422">
        <v>61.5</v>
      </c>
      <c r="L106">
        <v>32.200000000000003</v>
      </c>
      <c r="M106" s="72">
        <v>44</v>
      </c>
    </row>
    <row r="107" spans="1:13" ht="12" customHeight="1">
      <c r="J107" t="s">
        <v>234</v>
      </c>
      <c r="K107" s="422">
        <v>9</v>
      </c>
      <c r="L107">
        <v>7</v>
      </c>
      <c r="M107" s="72">
        <v>38</v>
      </c>
    </row>
    <row r="108" spans="1:13">
      <c r="J108" t="s">
        <v>235</v>
      </c>
      <c r="K108" s="422">
        <v>59.5</v>
      </c>
      <c r="L108">
        <v>43.6</v>
      </c>
      <c r="M108" s="72">
        <v>56</v>
      </c>
    </row>
    <row r="109" spans="1:13">
      <c r="J109" t="s">
        <v>236</v>
      </c>
      <c r="K109" s="422">
        <v>62.3</v>
      </c>
      <c r="L109">
        <v>59.1</v>
      </c>
      <c r="M109" s="72">
        <v>58</v>
      </c>
    </row>
    <row r="110" spans="1:13">
      <c r="J110" t="s">
        <v>237</v>
      </c>
      <c r="K110" s="422">
        <v>42.5</v>
      </c>
      <c r="L110">
        <v>48.5</v>
      </c>
      <c r="M110" s="72">
        <v>65</v>
      </c>
    </row>
    <row r="111" spans="1:13">
      <c r="J111" t="s">
        <v>238</v>
      </c>
      <c r="K111" s="422">
        <v>33.799999999999997</v>
      </c>
      <c r="L111">
        <v>67.8</v>
      </c>
      <c r="M111" s="72">
        <v>63</v>
      </c>
    </row>
    <row r="112" spans="1:13">
      <c r="J112" t="s">
        <v>239</v>
      </c>
      <c r="K112" s="422">
        <v>48.4</v>
      </c>
      <c r="L112">
        <v>43.4</v>
      </c>
      <c r="M112" s="72">
        <v>44</v>
      </c>
    </row>
    <row r="113" spans="1:13">
      <c r="J113" t="s">
        <v>240</v>
      </c>
      <c r="K113" s="422">
        <v>53.3</v>
      </c>
      <c r="L113">
        <v>67.3</v>
      </c>
      <c r="M113" s="72">
        <v>35</v>
      </c>
    </row>
    <row r="114" spans="1:13">
      <c r="J114" t="s">
        <v>241</v>
      </c>
      <c r="K114" s="422">
        <v>32.4</v>
      </c>
      <c r="L114">
        <v>13.5</v>
      </c>
      <c r="M114" s="72">
        <v>44</v>
      </c>
    </row>
    <row r="115" spans="1:13">
      <c r="J115" t="s">
        <v>242</v>
      </c>
      <c r="K115" s="423">
        <v>35.1</v>
      </c>
      <c r="L115" s="164">
        <v>16.3</v>
      </c>
      <c r="M115" s="72">
        <v>50</v>
      </c>
    </row>
    <row r="116" spans="1:13">
      <c r="A116" s="366" t="s">
        <v>254</v>
      </c>
      <c r="B116" s="349"/>
      <c r="C116" s="349"/>
      <c r="D116" s="349"/>
    </row>
    <row r="153" spans="2:5">
      <c r="B153" s="44"/>
      <c r="C153" s="44"/>
      <c r="D153" s="44"/>
      <c r="E153" s="44"/>
    </row>
  </sheetData>
  <mergeCells count="7">
    <mergeCell ref="A1:G1"/>
    <mergeCell ref="B61:D61"/>
    <mergeCell ref="A59:A61"/>
    <mergeCell ref="B59:D59"/>
    <mergeCell ref="E61:F61"/>
    <mergeCell ref="E59:E60"/>
    <mergeCell ref="F59:F60"/>
  </mergeCells>
  <phoneticPr fontId="0" type="noConversion"/>
  <hyperlinks>
    <hyperlink ref="A153:D153" location="Inhaltsverzeichnis!B13" display="Niederschlagsmengen 2008 und 2009 in Brandenburg"/>
    <hyperlink ref="A153:E153" location="Inhaltsverzeichnis!A13" display="Niederschlagsmengen 2009 und 2010 in Brandenburg"/>
    <hyperlink ref="A97" location="Inhaltsverzeichnis!B14" display="Niederschlagsmengen 2014 und 2015 in Brandenburg"/>
    <hyperlink ref="A1:F1" location="Inhaltsverzeichnis!B8" display="Niederschlagsverteilung an 5 Messstationen des Deutschen Wetterdienstes für die Monate April bis August"/>
    <hyperlink ref="A72:B72" location="Inhaltsverzeichnis!B12" display="Temperaturen in Brandenburg 2018 und 2019"/>
    <hyperlink ref="A97:C97" location="Inhaltsverzeichnis!B14" display="Niederschlagsmengen in Brandenburg 2018 und 2019"/>
  </hyperlinks>
  <pageMargins left="0.51181102362204722" right="0" top="0.78740157480314965" bottom="0.59055118110236227" header="0.31496062992125984" footer="0.23622047244094491"/>
  <pageSetup paperSize="9" firstPageNumber="5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20 –  Brandenburg  &amp;G</oddFooter>
  </headerFooter>
  <rowBreaks count="1" manualBreakCount="1">
    <brk id="56" max="16383" man="1"/>
  </rowBreaks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K39"/>
  <sheetViews>
    <sheetView workbookViewId="0">
      <selection activeCell="A6" sqref="A6"/>
    </sheetView>
  </sheetViews>
  <sheetFormatPr baseColWidth="10" defaultRowHeight="13.2"/>
  <cols>
    <col min="1" max="1" width="32.6640625" customWidth="1"/>
    <col min="2" max="2" width="8.109375" style="422" customWidth="1"/>
    <col min="3" max="3" width="2.33203125" style="72" customWidth="1"/>
    <col min="4" max="4" width="8.109375" style="72" customWidth="1"/>
    <col min="5" max="5" width="2.33203125" style="72" customWidth="1"/>
    <col min="6" max="6" width="9.6640625" style="72" customWidth="1"/>
    <col min="7" max="8" width="9.6640625" customWidth="1"/>
  </cols>
  <sheetData>
    <row r="1" spans="1:11" s="18" customFormat="1" ht="12" customHeight="1">
      <c r="A1" s="546" t="s">
        <v>548</v>
      </c>
      <c r="B1" s="546"/>
      <c r="C1" s="546"/>
      <c r="D1" s="546"/>
      <c r="E1" s="546"/>
      <c r="F1" s="546"/>
      <c r="G1" s="546"/>
      <c r="H1" s="546"/>
      <c r="I1" s="12"/>
    </row>
    <row r="2" spans="1:11" ht="12" customHeight="1"/>
    <row r="3" spans="1:11" ht="22.05" customHeight="1">
      <c r="A3" s="550" t="s">
        <v>87</v>
      </c>
      <c r="B3" s="555">
        <v>2020</v>
      </c>
      <c r="C3" s="556"/>
      <c r="D3" s="555">
        <v>2019</v>
      </c>
      <c r="E3" s="556"/>
      <c r="F3" s="547" t="s">
        <v>546</v>
      </c>
      <c r="G3" s="547" t="s">
        <v>547</v>
      </c>
      <c r="H3" s="553"/>
    </row>
    <row r="4" spans="1:11" ht="22.05" customHeight="1">
      <c r="A4" s="551"/>
      <c r="B4" s="557"/>
      <c r="C4" s="558"/>
      <c r="D4" s="557"/>
      <c r="E4" s="558"/>
      <c r="F4" s="547"/>
      <c r="G4" s="241" t="s">
        <v>546</v>
      </c>
      <c r="H4" s="242">
        <v>2019</v>
      </c>
    </row>
    <row r="5" spans="1:11" ht="12" customHeight="1">
      <c r="A5" s="552"/>
      <c r="B5" s="553" t="s">
        <v>100</v>
      </c>
      <c r="C5" s="559"/>
      <c r="D5" s="559"/>
      <c r="E5" s="559"/>
      <c r="F5" s="560"/>
      <c r="G5" s="554" t="s">
        <v>88</v>
      </c>
      <c r="H5" s="553"/>
    </row>
    <row r="6" spans="1:11" ht="12" customHeight="1">
      <c r="A6" s="74"/>
      <c r="B6" s="77"/>
      <c r="C6" s="77"/>
      <c r="D6" s="76"/>
      <c r="E6" s="76"/>
      <c r="F6" s="75"/>
      <c r="G6" s="2"/>
      <c r="H6" s="2"/>
    </row>
    <row r="7" spans="1:11" ht="12" customHeight="1">
      <c r="A7" s="80" t="s">
        <v>258</v>
      </c>
      <c r="B7" s="425">
        <v>502377</v>
      </c>
      <c r="C7" s="426" t="s">
        <v>352</v>
      </c>
      <c r="D7" s="400">
        <v>537800</v>
      </c>
      <c r="E7" s="401" t="s">
        <v>352</v>
      </c>
      <c r="F7" s="492">
        <v>518200</v>
      </c>
      <c r="G7" s="424">
        <v>-3</v>
      </c>
      <c r="H7" s="424">
        <v>-6.6</v>
      </c>
      <c r="I7" s="2"/>
      <c r="J7" s="2"/>
    </row>
    <row r="8" spans="1:11" ht="22.05" customHeight="1">
      <c r="A8" s="536" t="s">
        <v>387</v>
      </c>
      <c r="B8" s="425">
        <v>481728</v>
      </c>
      <c r="C8" s="426" t="s">
        <v>352</v>
      </c>
      <c r="D8" s="396">
        <v>520000</v>
      </c>
      <c r="E8" s="397" t="s">
        <v>352</v>
      </c>
      <c r="F8" s="490">
        <v>499800</v>
      </c>
      <c r="G8" s="424">
        <v>-3.6</v>
      </c>
      <c r="H8" s="424">
        <v>-7.4</v>
      </c>
      <c r="I8" s="2"/>
      <c r="J8" s="2"/>
    </row>
    <row r="9" spans="1:11" ht="12" customHeight="1">
      <c r="A9" s="535" t="s">
        <v>623</v>
      </c>
      <c r="B9" s="425">
        <v>157547</v>
      </c>
      <c r="C9" s="426" t="s">
        <v>352</v>
      </c>
      <c r="D9" s="388">
        <v>177800</v>
      </c>
      <c r="E9" s="389" t="s">
        <v>352</v>
      </c>
      <c r="F9" s="486">
        <v>172600</v>
      </c>
      <c r="G9" s="424">
        <v>-8.6999999999999993</v>
      </c>
      <c r="H9" s="424">
        <v>-11.4</v>
      </c>
      <c r="I9" s="2"/>
      <c r="J9" s="2"/>
    </row>
    <row r="10" spans="1:11" ht="12" customHeight="1">
      <c r="A10" s="98" t="s">
        <v>226</v>
      </c>
      <c r="B10" s="425">
        <v>154498</v>
      </c>
      <c r="C10" s="426" t="s">
        <v>352</v>
      </c>
      <c r="D10" s="425">
        <v>175400</v>
      </c>
      <c r="E10" s="243" t="s">
        <v>352</v>
      </c>
      <c r="F10" s="486">
        <v>168500</v>
      </c>
      <c r="G10" s="424">
        <v>-8.3000000000000007</v>
      </c>
      <c r="H10" s="424">
        <v>-11.9</v>
      </c>
      <c r="I10" s="2"/>
      <c r="J10" s="2"/>
    </row>
    <row r="11" spans="1:11" ht="12" customHeight="1">
      <c r="A11" s="98" t="s">
        <v>268</v>
      </c>
      <c r="B11" s="425">
        <v>3050</v>
      </c>
      <c r="C11" s="426" t="s">
        <v>352</v>
      </c>
      <c r="D11" s="388">
        <v>2400</v>
      </c>
      <c r="E11" s="389" t="s">
        <v>353</v>
      </c>
      <c r="F11" s="486">
        <v>4100</v>
      </c>
      <c r="G11" s="424">
        <v>-25.1</v>
      </c>
      <c r="H11" s="424">
        <v>25</v>
      </c>
      <c r="I11" s="2"/>
      <c r="J11" s="2"/>
    </row>
    <row r="12" spans="1:11" ht="12" customHeight="1">
      <c r="A12" s="175" t="s">
        <v>225</v>
      </c>
      <c r="B12" s="425">
        <v>172719</v>
      </c>
      <c r="C12" s="426" t="s">
        <v>352</v>
      </c>
      <c r="D12" s="390">
        <v>184900</v>
      </c>
      <c r="E12" s="391" t="s">
        <v>352</v>
      </c>
      <c r="F12" s="487">
        <v>175200</v>
      </c>
      <c r="G12" s="424">
        <v>-1.4</v>
      </c>
      <c r="H12" s="424">
        <v>-6.6</v>
      </c>
      <c r="I12" s="2"/>
      <c r="J12" s="2"/>
    </row>
    <row r="13" spans="1:11" ht="12" customHeight="1">
      <c r="A13" s="175" t="s">
        <v>93</v>
      </c>
      <c r="B13" s="425">
        <v>32257</v>
      </c>
      <c r="C13" s="426" t="s">
        <v>352</v>
      </c>
      <c r="D13" s="390">
        <v>35300</v>
      </c>
      <c r="E13" s="391" t="s">
        <v>352</v>
      </c>
      <c r="F13" s="487">
        <v>39100</v>
      </c>
      <c r="G13" s="424">
        <v>-17.5</v>
      </c>
      <c r="H13" s="424">
        <v>-8.6999999999999993</v>
      </c>
      <c r="I13" s="2"/>
      <c r="J13" s="2"/>
    </row>
    <row r="14" spans="1:11" ht="12" customHeight="1">
      <c r="A14" s="535" t="s">
        <v>624</v>
      </c>
      <c r="B14" s="425">
        <v>100840</v>
      </c>
      <c r="C14" s="426" t="s">
        <v>352</v>
      </c>
      <c r="D14" s="392">
        <v>106500</v>
      </c>
      <c r="E14" s="393" t="s">
        <v>352</v>
      </c>
      <c r="F14" s="488">
        <v>97900</v>
      </c>
      <c r="G14" s="424">
        <v>3</v>
      </c>
      <c r="H14" s="424">
        <v>-5.3</v>
      </c>
      <c r="I14" s="2"/>
      <c r="J14" s="2"/>
    </row>
    <row r="15" spans="1:11" ht="12" customHeight="1">
      <c r="A15" s="98" t="s">
        <v>89</v>
      </c>
      <c r="B15" s="425">
        <v>95697</v>
      </c>
      <c r="C15" s="426" t="s">
        <v>352</v>
      </c>
      <c r="D15" s="392">
        <v>101200</v>
      </c>
      <c r="E15" s="393" t="s">
        <v>352</v>
      </c>
      <c r="F15" s="488">
        <v>90700</v>
      </c>
      <c r="G15" s="424">
        <v>5.5</v>
      </c>
      <c r="H15" s="424">
        <v>-5.5</v>
      </c>
      <c r="I15" s="2"/>
      <c r="J15" s="2"/>
    </row>
    <row r="16" spans="1:11" ht="12" customHeight="1">
      <c r="A16" s="98" t="s">
        <v>90</v>
      </c>
      <c r="B16" s="425">
        <v>5144</v>
      </c>
      <c r="C16" s="426" t="s">
        <v>352</v>
      </c>
      <c r="D16" s="392">
        <v>5300</v>
      </c>
      <c r="E16" s="393" t="s">
        <v>352</v>
      </c>
      <c r="F16" s="488">
        <v>7200</v>
      </c>
      <c r="G16" s="424">
        <v>-28.5</v>
      </c>
      <c r="H16" s="424">
        <v>-2.6</v>
      </c>
      <c r="I16" s="2"/>
      <c r="J16" s="195"/>
      <c r="K16" s="192"/>
    </row>
    <row r="17" spans="1:10" ht="12" customHeight="1">
      <c r="A17" s="175" t="s">
        <v>91</v>
      </c>
      <c r="B17" s="425">
        <v>17786</v>
      </c>
      <c r="C17" s="426" t="s">
        <v>352</v>
      </c>
      <c r="D17" s="394">
        <v>15100</v>
      </c>
      <c r="E17" s="395" t="s">
        <v>352</v>
      </c>
      <c r="F17" s="489">
        <v>14300</v>
      </c>
      <c r="G17" s="424">
        <v>24.7</v>
      </c>
      <c r="H17" s="424">
        <v>17.7</v>
      </c>
      <c r="I17" s="2"/>
      <c r="J17" s="2"/>
    </row>
    <row r="18" spans="1:10" ht="12" customHeight="1">
      <c r="A18" s="175" t="s">
        <v>92</v>
      </c>
      <c r="B18" s="425">
        <v>578</v>
      </c>
      <c r="C18" s="426" t="s">
        <v>352</v>
      </c>
      <c r="D18" s="394">
        <v>400</v>
      </c>
      <c r="E18" s="395" t="s">
        <v>492</v>
      </c>
      <c r="F18" s="489">
        <v>700</v>
      </c>
      <c r="G18" s="424">
        <v>-21.8</v>
      </c>
      <c r="H18" s="424">
        <v>44.8</v>
      </c>
      <c r="I18" s="2"/>
      <c r="J18" s="2"/>
    </row>
    <row r="19" spans="1:10" ht="22.05" customHeight="1">
      <c r="A19" s="536" t="s">
        <v>388</v>
      </c>
      <c r="B19" s="425">
        <v>20649</v>
      </c>
      <c r="C19" s="426" t="s">
        <v>352</v>
      </c>
      <c r="D19" s="398">
        <v>17800</v>
      </c>
      <c r="E19" s="399" t="s">
        <v>352</v>
      </c>
      <c r="F19" s="491">
        <v>18400</v>
      </c>
      <c r="G19" s="424">
        <v>12.2</v>
      </c>
      <c r="H19" s="424">
        <v>16</v>
      </c>
      <c r="I19" s="2"/>
      <c r="J19" s="2"/>
    </row>
    <row r="20" spans="1:10" s="422" customFormat="1" ht="12" customHeight="1">
      <c r="A20" s="177"/>
      <c r="B20" s="425"/>
      <c r="C20" s="426"/>
      <c r="D20" s="398"/>
      <c r="E20" s="399"/>
      <c r="F20" s="491"/>
      <c r="G20" s="424"/>
      <c r="H20" s="424"/>
      <c r="I20" s="2"/>
      <c r="J20" s="2"/>
    </row>
    <row r="21" spans="1:10" ht="12" customHeight="1">
      <c r="A21" s="537" t="s">
        <v>625</v>
      </c>
      <c r="B21" s="425">
        <v>77257</v>
      </c>
      <c r="C21" s="426" t="s">
        <v>352</v>
      </c>
      <c r="D21" s="402">
        <v>67000</v>
      </c>
      <c r="E21" s="403" t="s">
        <v>352</v>
      </c>
      <c r="F21" s="493">
        <v>119800</v>
      </c>
      <c r="G21" s="424">
        <v>-35.5</v>
      </c>
      <c r="H21" s="424">
        <v>15.2</v>
      </c>
      <c r="I21" s="2"/>
      <c r="J21" s="2"/>
    </row>
    <row r="22" spans="1:10" ht="12" customHeight="1">
      <c r="A22" s="176" t="s">
        <v>94</v>
      </c>
      <c r="B22" s="425">
        <v>76991</v>
      </c>
      <c r="C22" s="426" t="s">
        <v>352</v>
      </c>
      <c r="D22" s="402">
        <v>66000</v>
      </c>
      <c r="E22" s="403" t="s">
        <v>352</v>
      </c>
      <c r="F22" s="493">
        <v>119400</v>
      </c>
      <c r="G22" s="424">
        <v>-35.5</v>
      </c>
      <c r="H22" s="424">
        <v>16.600000000000001</v>
      </c>
      <c r="I22" s="2"/>
      <c r="J22" s="2"/>
    </row>
    <row r="23" spans="1:10" ht="12" customHeight="1">
      <c r="A23" s="178" t="s">
        <v>389</v>
      </c>
      <c r="B23" s="425">
        <v>266</v>
      </c>
      <c r="C23" s="426" t="s">
        <v>352</v>
      </c>
      <c r="D23" s="402">
        <v>1000</v>
      </c>
      <c r="E23" s="403" t="s">
        <v>353</v>
      </c>
      <c r="F23" s="493">
        <v>400</v>
      </c>
      <c r="G23" s="424">
        <v>-37.4</v>
      </c>
      <c r="H23" s="424">
        <v>-74.099999999999994</v>
      </c>
      <c r="I23" s="2"/>
      <c r="J23" s="2"/>
    </row>
    <row r="24" spans="1:10" s="422" customFormat="1" ht="12" customHeight="1">
      <c r="A24" s="178"/>
      <c r="B24" s="425"/>
      <c r="C24" s="426"/>
      <c r="D24" s="402"/>
      <c r="E24" s="403"/>
      <c r="F24" s="493"/>
      <c r="G24" s="424"/>
      <c r="H24" s="424"/>
      <c r="I24" s="2"/>
      <c r="J24" s="2"/>
    </row>
    <row r="25" spans="1:10" ht="12" customHeight="1">
      <c r="A25" s="537" t="s">
        <v>249</v>
      </c>
      <c r="B25" s="425">
        <v>11579</v>
      </c>
      <c r="C25" s="426" t="s">
        <v>352</v>
      </c>
      <c r="D25" s="404">
        <v>11000</v>
      </c>
      <c r="E25" s="405" t="s">
        <v>352</v>
      </c>
      <c r="F25" s="494">
        <v>10100</v>
      </c>
      <c r="G25" s="424">
        <v>15.2</v>
      </c>
      <c r="H25" s="424">
        <v>5</v>
      </c>
      <c r="I25" s="2"/>
      <c r="J25" s="2"/>
    </row>
    <row r="26" spans="1:10" ht="12" customHeight="1">
      <c r="A26" s="30" t="s">
        <v>6</v>
      </c>
      <c r="B26" s="30"/>
      <c r="F26" s="366"/>
      <c r="G26" s="424"/>
      <c r="H26" s="424"/>
    </row>
    <row r="27" spans="1:10" ht="12" customHeight="1">
      <c r="A27" s="3" t="s">
        <v>259</v>
      </c>
      <c r="B27" s="3"/>
      <c r="F27" s="79"/>
      <c r="G27" s="424"/>
      <c r="H27" s="424"/>
    </row>
    <row r="28" spans="1:10" ht="12" customHeight="1">
      <c r="G28" s="424"/>
      <c r="H28" s="424"/>
    </row>
    <row r="29" spans="1:10">
      <c r="G29" s="424"/>
      <c r="H29" s="424"/>
    </row>
    <row r="30" spans="1:10">
      <c r="G30" s="366"/>
      <c r="H30" s="424"/>
    </row>
    <row r="31" spans="1:10">
      <c r="G31" s="366"/>
      <c r="H31" s="366"/>
    </row>
    <row r="32" spans="1:10">
      <c r="G32" s="424"/>
      <c r="H32" s="424"/>
    </row>
    <row r="33" spans="7:8">
      <c r="G33" s="424"/>
      <c r="H33" s="424"/>
    </row>
    <row r="34" spans="7:8">
      <c r="G34" s="424"/>
      <c r="H34" s="424"/>
    </row>
    <row r="35" spans="7:8">
      <c r="G35" s="424"/>
      <c r="H35" s="424"/>
    </row>
    <row r="36" spans="7:8">
      <c r="G36" s="530"/>
      <c r="H36" s="424"/>
    </row>
    <row r="37" spans="7:8">
      <c r="G37" s="366"/>
      <c r="H37" s="366"/>
    </row>
    <row r="38" spans="7:8">
      <c r="G38" s="424"/>
      <c r="H38" s="424"/>
    </row>
    <row r="39" spans="7:8">
      <c r="G39" s="424"/>
      <c r="H39" s="424"/>
    </row>
  </sheetData>
  <mergeCells count="8">
    <mergeCell ref="A1:H1"/>
    <mergeCell ref="A3:A5"/>
    <mergeCell ref="F3:F4"/>
    <mergeCell ref="G3:H3"/>
    <mergeCell ref="G5:H5"/>
    <mergeCell ref="D3:E4"/>
    <mergeCell ref="B3:C4"/>
    <mergeCell ref="B5:F5"/>
  </mergeCells>
  <phoneticPr fontId="12" type="noConversion"/>
  <hyperlinks>
    <hyperlink ref="A1:E1" location="Inhaltsverzeichnis!A16" display="1   Anbauflächen 2005 und 2006 ausgewählter Kulturen im Land Brandenburg "/>
    <hyperlink ref="A1:G1" location="Inhaltsverzeichnis!A33" display="1   Anbauflächen 2006 und 2007 ausgewählter Kulturen im Land Brandenburg "/>
    <hyperlink ref="A1:E1" location="Inhaltsverzeichnis!A34" display="1   Anbauflächen 2013 und 2014 ausgewählter Kulturen im Land Brandenburg "/>
    <hyperlink ref="A1" location="Inhaltsverzeichnis!A35" display="1   Anbauflächen 2014 und 2015 ausgewählter Kulturen im Land Brandenburg "/>
    <hyperlink ref="A1:H1" location="Inhaltsverzeichnis!A45" display="1   Anbauflächen ausgewählter Kulturen im Land Brandenburg 2018 und 2019"/>
  </hyperlinks>
  <pageMargins left="0.59055118110236227" right="0.59055118110236227" top="0.78740157480314965" bottom="0.59055118110236227" header="0.31496062992125984" footer="0.23622047244094491"/>
  <pageSetup paperSize="9" firstPageNumber="7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20 –  Brandenburg  &amp;G</oddFooter>
  </headerFooter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H28"/>
  <sheetViews>
    <sheetView workbookViewId="0">
      <selection activeCell="A6" sqref="A6"/>
    </sheetView>
  </sheetViews>
  <sheetFormatPr baseColWidth="10" defaultRowHeight="13.2"/>
  <cols>
    <col min="1" max="1" width="32.6640625" customWidth="1"/>
    <col min="2" max="3" width="9.6640625" customWidth="1"/>
    <col min="4" max="4" width="9.6640625" style="422" customWidth="1"/>
    <col min="5" max="6" width="9.6640625" customWidth="1"/>
  </cols>
  <sheetData>
    <row r="1" spans="1:8" s="18" customFormat="1" ht="12" customHeight="1">
      <c r="A1" s="546" t="s">
        <v>550</v>
      </c>
      <c r="B1" s="546"/>
      <c r="C1" s="546"/>
      <c r="D1" s="546"/>
      <c r="E1" s="546"/>
      <c r="F1" s="546"/>
    </row>
    <row r="2" spans="1:8" ht="12" customHeight="1"/>
    <row r="3" spans="1:8" ht="22.05" customHeight="1">
      <c r="A3" s="550" t="s">
        <v>87</v>
      </c>
      <c r="B3" s="567">
        <v>2020</v>
      </c>
      <c r="C3" s="567">
        <v>2019</v>
      </c>
      <c r="D3" s="565" t="s">
        <v>546</v>
      </c>
      <c r="E3" s="547" t="s">
        <v>547</v>
      </c>
      <c r="F3" s="561"/>
    </row>
    <row r="4" spans="1:8" ht="22.05" customHeight="1">
      <c r="A4" s="551"/>
      <c r="B4" s="568"/>
      <c r="C4" s="568"/>
      <c r="D4" s="566"/>
      <c r="E4" s="227" t="s">
        <v>546</v>
      </c>
      <c r="F4" s="228">
        <v>2019</v>
      </c>
    </row>
    <row r="5" spans="1:8" ht="12" customHeight="1">
      <c r="A5" s="552"/>
      <c r="B5" s="561" t="s">
        <v>97</v>
      </c>
      <c r="C5" s="562"/>
      <c r="D5" s="563"/>
      <c r="E5" s="564" t="s">
        <v>88</v>
      </c>
      <c r="F5" s="561"/>
    </row>
    <row r="6" spans="1:8" ht="12" customHeight="1">
      <c r="A6" s="74"/>
      <c r="B6" s="2"/>
      <c r="C6" s="78"/>
      <c r="D6" s="74"/>
      <c r="E6" s="2"/>
      <c r="F6" s="2"/>
    </row>
    <row r="7" spans="1:8" ht="12" customHeight="1">
      <c r="A7" s="80" t="s">
        <v>258</v>
      </c>
      <c r="B7" s="440">
        <v>54.3</v>
      </c>
      <c r="C7" s="440">
        <v>47.3</v>
      </c>
      <c r="D7" s="501">
        <v>53.1</v>
      </c>
      <c r="E7" s="439">
        <v>2.2999999999999998</v>
      </c>
      <c r="F7" s="439">
        <v>14.8</v>
      </c>
      <c r="G7" s="2"/>
      <c r="H7" s="2"/>
    </row>
    <row r="8" spans="1:8" ht="22.05" customHeight="1">
      <c r="A8" s="80" t="s">
        <v>387</v>
      </c>
      <c r="B8" s="436">
        <v>54</v>
      </c>
      <c r="C8" s="436">
        <v>46.9</v>
      </c>
      <c r="D8" s="499">
        <v>52.4</v>
      </c>
      <c r="E8" s="435">
        <v>3.1</v>
      </c>
      <c r="F8" s="435">
        <v>15.1</v>
      </c>
      <c r="G8" s="2"/>
      <c r="H8" s="2"/>
    </row>
    <row r="9" spans="1:8" ht="12" customHeight="1">
      <c r="A9" s="535" t="s">
        <v>626</v>
      </c>
      <c r="B9" s="428">
        <v>64.599999999999994</v>
      </c>
      <c r="C9" s="428">
        <v>55.1</v>
      </c>
      <c r="D9" s="495">
        <v>62.9</v>
      </c>
      <c r="E9" s="427">
        <v>2.7</v>
      </c>
      <c r="F9" s="427">
        <v>17.2</v>
      </c>
      <c r="G9" s="2"/>
      <c r="H9" s="2"/>
    </row>
    <row r="10" spans="1:8" ht="12" customHeight="1">
      <c r="A10" s="98" t="s">
        <v>226</v>
      </c>
      <c r="B10" s="428">
        <v>65.2</v>
      </c>
      <c r="C10" s="428">
        <v>55.5</v>
      </c>
      <c r="D10" s="495">
        <v>63.7</v>
      </c>
      <c r="E10" s="427">
        <v>2.4</v>
      </c>
      <c r="F10" s="427">
        <v>17.5</v>
      </c>
      <c r="G10" s="2"/>
      <c r="H10" s="2"/>
    </row>
    <row r="11" spans="1:8" ht="12" customHeight="1">
      <c r="A11" s="98" t="s">
        <v>268</v>
      </c>
      <c r="B11" s="428">
        <v>36.700000000000003</v>
      </c>
      <c r="C11" s="428">
        <v>24.7</v>
      </c>
      <c r="D11" s="495">
        <v>30.8</v>
      </c>
      <c r="E11" s="427">
        <v>19.2</v>
      </c>
      <c r="F11" s="427">
        <v>48.6</v>
      </c>
      <c r="G11" s="2"/>
      <c r="H11" s="2"/>
    </row>
    <row r="12" spans="1:8" ht="12" customHeight="1">
      <c r="A12" s="175" t="s">
        <v>225</v>
      </c>
      <c r="B12" s="430">
        <v>47.9</v>
      </c>
      <c r="C12" s="430">
        <v>38.700000000000003</v>
      </c>
      <c r="D12" s="496">
        <v>42.4</v>
      </c>
      <c r="E12" s="429">
        <v>13</v>
      </c>
      <c r="F12" s="429">
        <v>23.8</v>
      </c>
      <c r="G12" s="2"/>
      <c r="H12" s="2"/>
    </row>
    <row r="13" spans="1:8" ht="12" customHeight="1">
      <c r="A13" s="175" t="s">
        <v>93</v>
      </c>
      <c r="B13" s="430">
        <v>43.1</v>
      </c>
      <c r="C13" s="430">
        <v>41.8</v>
      </c>
      <c r="D13" s="496">
        <v>47.4</v>
      </c>
      <c r="E13" s="429">
        <v>-9.1</v>
      </c>
      <c r="F13" s="429">
        <v>3.1</v>
      </c>
      <c r="G13" s="2"/>
      <c r="H13" s="2"/>
    </row>
    <row r="14" spans="1:8" ht="12" customHeight="1">
      <c r="A14" s="535" t="s">
        <v>624</v>
      </c>
      <c r="B14" s="432">
        <v>56.4</v>
      </c>
      <c r="C14" s="432">
        <v>52.7</v>
      </c>
      <c r="D14" s="497">
        <v>57.4</v>
      </c>
      <c r="E14" s="431">
        <v>-1.7</v>
      </c>
      <c r="F14" s="431">
        <v>7</v>
      </c>
      <c r="G14" s="2"/>
      <c r="H14" s="2"/>
    </row>
    <row r="15" spans="1:8" ht="12" customHeight="1">
      <c r="A15" s="98" t="s">
        <v>89</v>
      </c>
      <c r="B15" s="432">
        <v>57.9</v>
      </c>
      <c r="C15" s="432">
        <v>54.1</v>
      </c>
      <c r="D15" s="497">
        <v>59.4</v>
      </c>
      <c r="E15" s="431">
        <v>-2.5</v>
      </c>
      <c r="F15" s="431">
        <v>7</v>
      </c>
      <c r="G15" s="2"/>
      <c r="H15" s="2"/>
    </row>
    <row r="16" spans="1:8" ht="12" customHeight="1">
      <c r="A16" s="98" t="s">
        <v>90</v>
      </c>
      <c r="B16" s="432">
        <v>28.7</v>
      </c>
      <c r="C16" s="432">
        <v>26.1</v>
      </c>
      <c r="D16" s="497">
        <v>31.8</v>
      </c>
      <c r="E16" s="431">
        <v>-9.6999999999999993</v>
      </c>
      <c r="F16" s="431">
        <v>10</v>
      </c>
      <c r="G16" s="2"/>
      <c r="H16" s="2"/>
    </row>
    <row r="17" spans="1:8" ht="12" customHeight="1">
      <c r="A17" s="175" t="s">
        <v>91</v>
      </c>
      <c r="B17" s="434">
        <v>27</v>
      </c>
      <c r="C17" s="434">
        <v>21.5</v>
      </c>
      <c r="D17" s="498">
        <v>27.7</v>
      </c>
      <c r="E17" s="433">
        <v>-2.5</v>
      </c>
      <c r="F17" s="433">
        <v>25.6</v>
      </c>
      <c r="G17" s="2"/>
      <c r="H17" s="2"/>
    </row>
    <row r="18" spans="1:8" ht="12" customHeight="1">
      <c r="A18" s="175" t="s">
        <v>92</v>
      </c>
      <c r="B18" s="434">
        <v>20</v>
      </c>
      <c r="C18" s="434">
        <v>17.399999999999999</v>
      </c>
      <c r="D18" s="498">
        <v>22.5</v>
      </c>
      <c r="E18" s="433">
        <v>-11.1</v>
      </c>
      <c r="F18" s="433">
        <v>14.9</v>
      </c>
      <c r="G18" s="2"/>
      <c r="H18" s="2"/>
    </row>
    <row r="19" spans="1:8" ht="22.05" customHeight="1">
      <c r="A19" s="536" t="s">
        <v>388</v>
      </c>
      <c r="B19" s="438">
        <v>61.2</v>
      </c>
      <c r="C19" s="438">
        <v>59.4</v>
      </c>
      <c r="D19" s="500">
        <v>73.3</v>
      </c>
      <c r="E19" s="437">
        <v>-16.5</v>
      </c>
      <c r="F19" s="437">
        <v>3</v>
      </c>
      <c r="G19" s="2"/>
      <c r="H19" s="2"/>
    </row>
    <row r="21" spans="1:8" ht="12" customHeight="1">
      <c r="A21" s="537" t="s">
        <v>625</v>
      </c>
      <c r="B21" s="444">
        <v>32.9</v>
      </c>
      <c r="C21" s="444">
        <v>24.4</v>
      </c>
      <c r="D21" s="502">
        <v>30.9</v>
      </c>
      <c r="E21" s="443">
        <v>6.5</v>
      </c>
      <c r="F21" s="443">
        <v>34.799999999999997</v>
      </c>
      <c r="G21" s="2"/>
      <c r="H21" s="2"/>
    </row>
    <row r="22" spans="1:8" ht="12" customHeight="1">
      <c r="A22" s="176" t="s">
        <v>94</v>
      </c>
      <c r="B22" s="444">
        <v>33</v>
      </c>
      <c r="C22" s="444">
        <v>24.7</v>
      </c>
      <c r="D22" s="502">
        <v>31</v>
      </c>
      <c r="E22" s="443">
        <v>6.5</v>
      </c>
      <c r="F22" s="443">
        <v>33.6</v>
      </c>
      <c r="G22" s="2"/>
      <c r="H22" s="2"/>
    </row>
    <row r="23" spans="1:8" ht="12" customHeight="1">
      <c r="A23" s="178" t="s">
        <v>389</v>
      </c>
      <c r="B23" s="444">
        <v>0.8</v>
      </c>
      <c r="C23" s="444">
        <v>6.7</v>
      </c>
      <c r="D23" s="502">
        <v>13.5</v>
      </c>
      <c r="E23" s="443">
        <v>-94.1</v>
      </c>
      <c r="F23" s="443">
        <v>-88.1</v>
      </c>
      <c r="G23" s="2"/>
      <c r="H23" s="2"/>
    </row>
    <row r="24" spans="1:8" ht="12" customHeight="1">
      <c r="A24" s="175"/>
      <c r="D24" s="83"/>
      <c r="E24" s="200"/>
      <c r="F24" s="200"/>
      <c r="G24" s="2"/>
      <c r="H24" s="2"/>
    </row>
    <row r="25" spans="1:8" ht="12" customHeight="1">
      <c r="A25" s="80" t="s">
        <v>224</v>
      </c>
      <c r="B25" s="442">
        <v>340.8</v>
      </c>
      <c r="C25" s="442">
        <v>298.7</v>
      </c>
      <c r="D25" s="503">
        <v>334.3</v>
      </c>
      <c r="E25" s="441">
        <v>1.9</v>
      </c>
      <c r="F25" s="441">
        <v>14.1</v>
      </c>
      <c r="G25" s="2"/>
      <c r="H25" s="2"/>
    </row>
    <row r="26" spans="1:8" ht="12" customHeight="1">
      <c r="A26" s="30" t="s">
        <v>6</v>
      </c>
    </row>
    <row r="27" spans="1:8" ht="12" customHeight="1">
      <c r="A27" s="3" t="s">
        <v>259</v>
      </c>
    </row>
    <row r="28" spans="1:8" ht="12" customHeight="1"/>
  </sheetData>
  <mergeCells count="8">
    <mergeCell ref="A1:F1"/>
    <mergeCell ref="B5:D5"/>
    <mergeCell ref="E5:F5"/>
    <mergeCell ref="A3:A5"/>
    <mergeCell ref="D3:D4"/>
    <mergeCell ref="C3:C4"/>
    <mergeCell ref="B3:B4"/>
    <mergeCell ref="E3:F3"/>
  </mergeCells>
  <phoneticPr fontId="12" type="noConversion"/>
  <hyperlinks>
    <hyperlink ref="A1:E1" location="Inhaltsverzeichnis!A37" display="2   Erträge 2013 und 2014 ausgewählter Kulturen im Land Brandenburg "/>
    <hyperlink ref="A1:C1" location="Inhaltsverzeichnis!A37" display="2   Erträge 2013 und 2014 ausgewählter Kulturen im Land Brandenburg "/>
    <hyperlink ref="A1" location="Inhaltsverzeichnis!A38" display="2   Erträge 2014 und 2015 ausgewählter Kulturen im Land Brandenburg "/>
    <hyperlink ref="A1:F1" location="Inhaltsverzeichnis!A48" display="2   Erträge ausgewählter Kulturen im Land Brandenburg 2018 und 2019"/>
  </hyperlinks>
  <pageMargins left="0.59055118110236227" right="0.59055118110236227" top="0.78740157480314965" bottom="0.59055118110236227" header="0.31496062992125984" footer="0.23622047244094491"/>
  <pageSetup paperSize="9" firstPageNumber="8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20 –  Brandenburg  &amp;G</oddFooter>
  </headerFooter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J28"/>
  <sheetViews>
    <sheetView workbookViewId="0">
      <selection activeCell="A6" sqref="A6"/>
    </sheetView>
  </sheetViews>
  <sheetFormatPr baseColWidth="10" defaultRowHeight="13.2"/>
  <cols>
    <col min="1" max="1" width="32.6640625" customWidth="1"/>
    <col min="2" max="3" width="9.6640625" customWidth="1"/>
    <col min="4" max="4" width="9.6640625" style="422" customWidth="1"/>
    <col min="5" max="6" width="9.6640625" customWidth="1"/>
  </cols>
  <sheetData>
    <row r="1" spans="1:9" s="18" customFormat="1" ht="12" customHeight="1">
      <c r="A1" s="546" t="s">
        <v>551</v>
      </c>
      <c r="B1" s="546"/>
      <c r="C1" s="546"/>
      <c r="D1" s="546"/>
      <c r="E1" s="546"/>
      <c r="F1" s="546"/>
    </row>
    <row r="2" spans="1:9" ht="12" customHeight="1"/>
    <row r="3" spans="1:9" s="2" customFormat="1" ht="22.05" customHeight="1">
      <c r="A3" s="550" t="s">
        <v>87</v>
      </c>
      <c r="B3" s="567">
        <v>2020</v>
      </c>
      <c r="C3" s="567">
        <v>2019</v>
      </c>
      <c r="D3" s="565" t="s">
        <v>546</v>
      </c>
      <c r="E3" s="547" t="s">
        <v>547</v>
      </c>
      <c r="F3" s="561"/>
    </row>
    <row r="4" spans="1:9" s="2" customFormat="1" ht="22.05" customHeight="1">
      <c r="A4" s="551"/>
      <c r="B4" s="568"/>
      <c r="C4" s="568"/>
      <c r="D4" s="566"/>
      <c r="E4" s="406" t="s">
        <v>546</v>
      </c>
      <c r="F4" s="408">
        <v>2019</v>
      </c>
    </row>
    <row r="5" spans="1:9" s="2" customFormat="1" ht="12" customHeight="1">
      <c r="A5" s="552"/>
      <c r="B5" s="553" t="s">
        <v>101</v>
      </c>
      <c r="C5" s="559"/>
      <c r="D5" s="560"/>
      <c r="E5" s="564" t="s">
        <v>88</v>
      </c>
      <c r="F5" s="561"/>
    </row>
    <row r="6" spans="1:9" s="2" customFormat="1" ht="12" customHeight="1">
      <c r="A6" s="74"/>
      <c r="C6" s="78"/>
      <c r="D6" s="74"/>
    </row>
    <row r="7" spans="1:9" s="2" customFormat="1" ht="12" customHeight="1">
      <c r="A7" s="80" t="s">
        <v>258</v>
      </c>
      <c r="B7" s="458">
        <v>2729272</v>
      </c>
      <c r="C7" s="463">
        <v>2543500</v>
      </c>
      <c r="D7" s="510">
        <v>2751900</v>
      </c>
      <c r="E7" s="457">
        <v>-0.82336588636763963</v>
      </c>
      <c r="F7" s="457">
        <v>7.305527161374286</v>
      </c>
      <c r="G7" s="84"/>
      <c r="H7" s="84"/>
      <c r="I7" s="85"/>
    </row>
    <row r="8" spans="1:9" s="2" customFormat="1" ht="22.05" customHeight="1">
      <c r="A8" s="80" t="s">
        <v>387</v>
      </c>
      <c r="B8" s="454">
        <v>2603004</v>
      </c>
      <c r="C8" s="463">
        <v>2437700</v>
      </c>
      <c r="D8" s="508">
        <v>2617000</v>
      </c>
      <c r="E8" s="453">
        <v>-0.53656603871910136</v>
      </c>
      <c r="F8" s="453">
        <v>6.77918999943752</v>
      </c>
      <c r="G8" s="84"/>
      <c r="H8" s="84"/>
      <c r="I8" s="85"/>
    </row>
    <row r="9" spans="1:9" s="2" customFormat="1" ht="12" customHeight="1">
      <c r="A9" s="535" t="s">
        <v>623</v>
      </c>
      <c r="B9" s="446">
        <v>1017748</v>
      </c>
      <c r="C9" s="463">
        <v>979300</v>
      </c>
      <c r="D9" s="504">
        <v>1086300</v>
      </c>
      <c r="E9" s="445">
        <v>-6.3063695787381704</v>
      </c>
      <c r="F9" s="445">
        <v>3.9287214192975881</v>
      </c>
      <c r="G9" s="84"/>
      <c r="H9" s="84"/>
      <c r="I9" s="85"/>
    </row>
    <row r="10" spans="1:9" s="2" customFormat="1" ht="12" customHeight="1">
      <c r="A10" s="98" t="s">
        <v>226</v>
      </c>
      <c r="B10" s="446">
        <v>1006552</v>
      </c>
      <c r="C10" s="463">
        <v>973200</v>
      </c>
      <c r="D10" s="504">
        <v>1073700</v>
      </c>
      <c r="E10" s="445">
        <v>-6.2569704680191762</v>
      </c>
      <c r="F10" s="445">
        <v>3.4218227351510535</v>
      </c>
      <c r="G10" s="84"/>
      <c r="H10" s="84"/>
      <c r="I10" s="85"/>
    </row>
    <row r="11" spans="1:9" s="2" customFormat="1" ht="12" customHeight="1">
      <c r="A11" s="98" t="s">
        <v>268</v>
      </c>
      <c r="B11" s="446">
        <v>11196</v>
      </c>
      <c r="C11" s="463">
        <v>6000</v>
      </c>
      <c r="D11" s="504">
        <v>12500</v>
      </c>
      <c r="E11" s="445">
        <v>-10.544364987415605</v>
      </c>
      <c r="F11" s="445">
        <v>85.80146008174998</v>
      </c>
      <c r="G11" s="84"/>
      <c r="H11" s="84"/>
      <c r="I11" s="85"/>
    </row>
    <row r="12" spans="1:9" s="2" customFormat="1" ht="12" customHeight="1">
      <c r="A12" s="175" t="s">
        <v>225</v>
      </c>
      <c r="B12" s="448">
        <v>827841</v>
      </c>
      <c r="C12" s="463">
        <v>716100</v>
      </c>
      <c r="D12" s="505">
        <v>742300</v>
      </c>
      <c r="E12" s="447">
        <v>11.525690572227873</v>
      </c>
      <c r="F12" s="447">
        <v>15.597834018982113</v>
      </c>
      <c r="G12" s="84"/>
      <c r="H12" s="84"/>
      <c r="I12" s="85"/>
    </row>
    <row r="13" spans="1:9" s="2" customFormat="1" ht="12" customHeight="1">
      <c r="A13" s="175" t="s">
        <v>93</v>
      </c>
      <c r="B13" s="448">
        <v>139158</v>
      </c>
      <c r="C13" s="463">
        <v>147600</v>
      </c>
      <c r="D13" s="505">
        <v>185400</v>
      </c>
      <c r="E13" s="447">
        <v>-24.932274247987777</v>
      </c>
      <c r="F13" s="447">
        <v>-5.6900584038336746</v>
      </c>
      <c r="G13" s="84"/>
      <c r="H13" s="84"/>
      <c r="I13" s="85"/>
    </row>
    <row r="14" spans="1:9" s="2" customFormat="1" ht="12" customHeight="1">
      <c r="A14" s="535" t="s">
        <v>624</v>
      </c>
      <c r="B14" s="450">
        <v>569133</v>
      </c>
      <c r="C14" s="463">
        <v>561600</v>
      </c>
      <c r="D14" s="506">
        <v>562000</v>
      </c>
      <c r="E14" s="449">
        <v>1.2624902226295802</v>
      </c>
      <c r="F14" s="449">
        <v>1.3421917835538864</v>
      </c>
      <c r="G14" s="84"/>
      <c r="H14" s="84"/>
      <c r="I14" s="85"/>
    </row>
    <row r="15" spans="1:9" s="2" customFormat="1" ht="12" customHeight="1">
      <c r="A15" s="98" t="s">
        <v>89</v>
      </c>
      <c r="B15" s="450">
        <v>554371</v>
      </c>
      <c r="C15" s="463">
        <v>547800</v>
      </c>
      <c r="D15" s="506">
        <v>539100</v>
      </c>
      <c r="E15" s="449">
        <v>2.825857059509417</v>
      </c>
      <c r="F15" s="449">
        <v>1.2000856814184715</v>
      </c>
      <c r="G15" s="84"/>
      <c r="H15" s="84"/>
      <c r="I15" s="85"/>
    </row>
    <row r="16" spans="1:9" s="2" customFormat="1" ht="12" customHeight="1">
      <c r="A16" s="98" t="s">
        <v>90</v>
      </c>
      <c r="B16" s="450">
        <v>14763</v>
      </c>
      <c r="C16" s="463">
        <v>13800</v>
      </c>
      <c r="D16" s="506">
        <v>22900</v>
      </c>
      <c r="E16" s="449">
        <v>-35.540602024446713</v>
      </c>
      <c r="F16" s="449">
        <v>6.9835377943717276</v>
      </c>
      <c r="G16" s="84"/>
      <c r="H16" s="84"/>
      <c r="I16" s="85"/>
    </row>
    <row r="17" spans="1:10" s="2" customFormat="1" ht="12" customHeight="1">
      <c r="A17" s="175" t="s">
        <v>91</v>
      </c>
      <c r="B17" s="452">
        <v>47968</v>
      </c>
      <c r="C17" s="463">
        <v>32500</v>
      </c>
      <c r="D17" s="507">
        <v>39400</v>
      </c>
      <c r="E17" s="451">
        <v>21.663634465989006</v>
      </c>
      <c r="F17" s="451">
        <v>47.659365799781085</v>
      </c>
      <c r="G17" s="84"/>
      <c r="H17" s="84"/>
      <c r="I17" s="85"/>
    </row>
    <row r="18" spans="1:10" s="2" customFormat="1" ht="12" customHeight="1">
      <c r="A18" s="175" t="s">
        <v>92</v>
      </c>
      <c r="B18" s="452">
        <v>1155</v>
      </c>
      <c r="C18" s="463">
        <v>700</v>
      </c>
      <c r="D18" s="507">
        <v>1700</v>
      </c>
      <c r="E18" s="451">
        <v>-30.672394964538157</v>
      </c>
      <c r="F18" s="451">
        <v>66.125089863407652</v>
      </c>
      <c r="G18" s="84"/>
      <c r="H18" s="84"/>
      <c r="I18" s="85"/>
    </row>
    <row r="19" spans="1:10" s="2" customFormat="1" ht="22.05" customHeight="1">
      <c r="A19" s="536" t="s">
        <v>388</v>
      </c>
      <c r="B19" s="456">
        <v>126269</v>
      </c>
      <c r="C19" s="463">
        <v>105700</v>
      </c>
      <c r="D19" s="509">
        <v>134900</v>
      </c>
      <c r="E19" s="455">
        <v>-6.3878768324514823</v>
      </c>
      <c r="F19" s="455">
        <v>19.442666600576914</v>
      </c>
      <c r="G19" s="84"/>
      <c r="H19" s="84"/>
      <c r="I19" s="85"/>
    </row>
    <row r="20" spans="1:10" s="2" customFormat="1" ht="12" customHeight="1">
      <c r="A20" s="81"/>
      <c r="D20" s="196"/>
      <c r="E20" s="201"/>
      <c r="F20" s="201"/>
      <c r="G20" s="84"/>
      <c r="H20" s="84"/>
      <c r="I20" s="85"/>
    </row>
    <row r="21" spans="1:10" s="2" customFormat="1" ht="12" customHeight="1">
      <c r="A21" s="80" t="s">
        <v>95</v>
      </c>
      <c r="B21" s="460">
        <v>254091</v>
      </c>
      <c r="C21" s="463">
        <v>163900</v>
      </c>
      <c r="D21" s="511">
        <v>370200</v>
      </c>
      <c r="E21" s="459">
        <v>-31.356929888577952</v>
      </c>
      <c r="F21" s="459">
        <v>55.050032503140926</v>
      </c>
      <c r="G21" s="84"/>
      <c r="H21" s="84"/>
      <c r="I21" s="85"/>
    </row>
    <row r="22" spans="1:10" s="2" customFormat="1" ht="12" customHeight="1">
      <c r="A22" s="176" t="s">
        <v>94</v>
      </c>
      <c r="B22" s="460">
        <v>254070</v>
      </c>
      <c r="C22" s="463">
        <v>163200</v>
      </c>
      <c r="D22" s="511">
        <v>369600</v>
      </c>
      <c r="E22" s="459">
        <v>-31.255864800746053</v>
      </c>
      <c r="F22" s="459">
        <v>55.692642202075461</v>
      </c>
      <c r="G22" s="84"/>
      <c r="H22" s="84"/>
      <c r="I22" s="85"/>
    </row>
    <row r="23" spans="1:10" s="2" customFormat="1" ht="12" customHeight="1">
      <c r="A23" s="178" t="s">
        <v>389</v>
      </c>
      <c r="B23" s="460">
        <v>20</v>
      </c>
      <c r="C23" s="463">
        <v>700</v>
      </c>
      <c r="D23" s="511">
        <v>600</v>
      </c>
      <c r="E23" s="459">
        <v>-96.486486486486484</v>
      </c>
      <c r="F23" s="459">
        <v>-97.076871745027788</v>
      </c>
      <c r="G23" s="84"/>
      <c r="H23" s="84"/>
      <c r="I23" s="81"/>
      <c r="J23" s="52"/>
    </row>
    <row r="24" spans="1:10" s="2" customFormat="1" ht="12" customHeight="1">
      <c r="A24" s="175"/>
      <c r="D24" s="196"/>
      <c r="E24" s="201"/>
      <c r="F24" s="201"/>
      <c r="G24" s="84"/>
      <c r="H24" s="84"/>
      <c r="I24" s="85"/>
    </row>
    <row r="25" spans="1:10" s="2" customFormat="1" ht="12" customHeight="1">
      <c r="A25" s="80" t="s">
        <v>224</v>
      </c>
      <c r="B25" s="463">
        <v>394655</v>
      </c>
      <c r="C25" s="463">
        <v>329300</v>
      </c>
      <c r="D25" s="512">
        <v>336200</v>
      </c>
      <c r="E25" s="461">
        <v>17.402171433932878</v>
      </c>
      <c r="F25" s="461">
        <v>19.832405678131579</v>
      </c>
      <c r="G25" s="84"/>
      <c r="H25" s="84"/>
      <c r="I25" s="85"/>
    </row>
    <row r="26" spans="1:10" s="30" customFormat="1" ht="12" customHeight="1">
      <c r="A26" s="30" t="s">
        <v>6</v>
      </c>
    </row>
    <row r="27" spans="1:10" ht="12" customHeight="1">
      <c r="A27" s="3" t="s">
        <v>259</v>
      </c>
    </row>
    <row r="28" spans="1:10" ht="12" customHeight="1"/>
  </sheetData>
  <mergeCells count="8">
    <mergeCell ref="A1:F1"/>
    <mergeCell ref="A3:A5"/>
    <mergeCell ref="D3:D4"/>
    <mergeCell ref="B3:B4"/>
    <mergeCell ref="E3:F3"/>
    <mergeCell ref="B5:D5"/>
    <mergeCell ref="E5:F5"/>
    <mergeCell ref="C3:C4"/>
  </mergeCells>
  <phoneticPr fontId="0" type="noConversion"/>
  <hyperlinks>
    <hyperlink ref="A1:C1" location="Inhaltsverzeichnis!A40" display="3  Erntemengen 2013 und 2014 ausgewählter Kulturen im Land Brandenburg "/>
    <hyperlink ref="A1" location="Inhaltsverzeichnis!A41" display="3  Erntemengen 2014 und 2015 ausgewählter Kulturen im Land Brandenburg "/>
    <hyperlink ref="A1:F1" location="Inhaltsverzeichnis!A51" display="3  Erntemengen ausgewählter Kulturen im Land Brandenburg 2018 und 2019"/>
  </hyperlinks>
  <pageMargins left="0.59055118110236227" right="0.59055118110236227" top="0.78740157480314965" bottom="0.59055118110236227" header="0.31496062992125984" footer="0.23622047244094491"/>
  <pageSetup paperSize="9" firstPageNumber="9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20 –  Brandenburg  &amp;G</oddFooter>
  </headerFooter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E48"/>
  <sheetViews>
    <sheetView workbookViewId="0">
      <selection activeCell="A5" sqref="A5"/>
    </sheetView>
  </sheetViews>
  <sheetFormatPr baseColWidth="10" defaultRowHeight="13.2"/>
  <cols>
    <col min="1" max="1" width="22.6640625" customWidth="1"/>
    <col min="2" max="4" width="11.6640625" customWidth="1"/>
  </cols>
  <sheetData>
    <row r="1" spans="1:4" s="18" customFormat="1" ht="24" customHeight="1">
      <c r="A1" s="569" t="s">
        <v>617</v>
      </c>
      <c r="B1" s="570"/>
      <c r="C1" s="570"/>
      <c r="D1" s="570"/>
    </row>
    <row r="3" spans="1:4" ht="12" customHeight="1">
      <c r="A3" s="563" t="s">
        <v>269</v>
      </c>
      <c r="B3" s="15" t="s">
        <v>98</v>
      </c>
      <c r="C3" s="15" t="s">
        <v>99</v>
      </c>
      <c r="D3" s="16" t="s">
        <v>270</v>
      </c>
    </row>
    <row r="4" spans="1:4" ht="12" customHeight="1">
      <c r="A4" s="563"/>
      <c r="B4" s="15" t="s">
        <v>100</v>
      </c>
      <c r="C4" s="15" t="s">
        <v>97</v>
      </c>
      <c r="D4" s="16" t="s">
        <v>101</v>
      </c>
    </row>
    <row r="5" spans="1:4" ht="12" customHeight="1">
      <c r="A5" s="87"/>
      <c r="B5" s="184"/>
      <c r="C5" s="185"/>
      <c r="D5" s="185"/>
    </row>
    <row r="6" spans="1:4" ht="12" customHeight="1">
      <c r="A6" s="78" t="s">
        <v>271</v>
      </c>
      <c r="B6" s="202">
        <v>405600</v>
      </c>
      <c r="C6" s="79">
        <v>70.599999999999994</v>
      </c>
      <c r="D6" s="202">
        <v>2862600</v>
      </c>
    </row>
    <row r="7" spans="1:4" ht="12" customHeight="1">
      <c r="A7" s="78" t="s">
        <v>272</v>
      </c>
      <c r="B7" s="202">
        <v>936500</v>
      </c>
      <c r="C7" s="79">
        <v>71</v>
      </c>
      <c r="D7" s="202">
        <v>6648900</v>
      </c>
    </row>
    <row r="8" spans="1:4" ht="12" customHeight="1">
      <c r="A8" s="186" t="s">
        <v>273</v>
      </c>
      <c r="B8" s="258">
        <v>481728</v>
      </c>
      <c r="C8" s="187">
        <v>54</v>
      </c>
      <c r="D8" s="191">
        <v>2603004</v>
      </c>
    </row>
    <row r="9" spans="1:4" ht="12" customHeight="1">
      <c r="A9" s="78" t="s">
        <v>274</v>
      </c>
      <c r="B9" s="202">
        <v>275400</v>
      </c>
      <c r="C9" s="79">
        <v>68.400000000000006</v>
      </c>
      <c r="D9" s="202">
        <v>1882600</v>
      </c>
    </row>
    <row r="10" spans="1:4" ht="12" customHeight="1">
      <c r="A10" s="78" t="s">
        <v>275</v>
      </c>
      <c r="B10" s="202">
        <v>544800</v>
      </c>
      <c r="C10" s="79">
        <v>73.599999999999994</v>
      </c>
      <c r="D10" s="202">
        <v>4007900</v>
      </c>
    </row>
    <row r="11" spans="1:4" ht="12" customHeight="1">
      <c r="A11" s="78" t="s">
        <v>276</v>
      </c>
      <c r="B11" s="202">
        <v>759200</v>
      </c>
      <c r="C11" s="79">
        <v>70.3</v>
      </c>
      <c r="D11" s="202">
        <v>5335700</v>
      </c>
    </row>
    <row r="12" spans="1:4" ht="12" customHeight="1">
      <c r="A12" s="78" t="s">
        <v>277</v>
      </c>
      <c r="B12" s="202">
        <v>490200</v>
      </c>
      <c r="C12" s="79">
        <v>75.5</v>
      </c>
      <c r="D12" s="202">
        <v>3700300</v>
      </c>
    </row>
    <row r="13" spans="1:4" ht="12" customHeight="1">
      <c r="A13" s="78" t="s">
        <v>278</v>
      </c>
      <c r="B13" s="202">
        <v>209100</v>
      </c>
      <c r="C13" s="79">
        <v>67</v>
      </c>
      <c r="D13" s="202">
        <v>1400200</v>
      </c>
    </row>
    <row r="14" spans="1:4" ht="12" customHeight="1">
      <c r="A14" s="78" t="s">
        <v>279</v>
      </c>
      <c r="B14" s="202">
        <v>19300</v>
      </c>
      <c r="C14" s="79">
        <v>51</v>
      </c>
      <c r="D14" s="202">
        <v>98400</v>
      </c>
    </row>
    <row r="15" spans="1:4" ht="12" customHeight="1">
      <c r="A15" s="78" t="s">
        <v>280</v>
      </c>
      <c r="B15" s="202">
        <v>362800</v>
      </c>
      <c r="C15" s="79">
        <v>70</v>
      </c>
      <c r="D15" s="202">
        <v>2538400</v>
      </c>
    </row>
    <row r="16" spans="1:4" ht="12" customHeight="1">
      <c r="A16" s="78" t="s">
        <v>281</v>
      </c>
      <c r="B16" s="202">
        <v>527600</v>
      </c>
      <c r="C16" s="79">
        <v>63</v>
      </c>
      <c r="D16" s="202">
        <v>3322000</v>
      </c>
    </row>
    <row r="17" spans="1:5" ht="12" customHeight="1">
      <c r="A17" s="78" t="s">
        <v>282</v>
      </c>
      <c r="B17" s="202">
        <v>279600</v>
      </c>
      <c r="C17" s="79">
        <v>85.7</v>
      </c>
      <c r="D17" s="202">
        <v>2395900</v>
      </c>
    </row>
    <row r="18" spans="1:5" ht="12" customHeight="1">
      <c r="A18" s="78" t="s">
        <v>283</v>
      </c>
      <c r="B18" s="202">
        <v>350300</v>
      </c>
      <c r="C18" s="79">
        <v>69.099999999999994</v>
      </c>
      <c r="D18" s="202">
        <v>2422100</v>
      </c>
    </row>
    <row r="19" spans="1:5" ht="12" customHeight="1">
      <c r="A19" s="78"/>
      <c r="B19" s="197"/>
      <c r="C19" s="198"/>
      <c r="D19" s="197"/>
    </row>
    <row r="20" spans="1:5" ht="12" customHeight="1">
      <c r="A20" s="213" t="s">
        <v>396</v>
      </c>
      <c r="B20" s="202">
        <v>5645800</v>
      </c>
      <c r="C20" s="79">
        <v>69.5</v>
      </c>
      <c r="D20" s="202">
        <v>39245000</v>
      </c>
      <c r="E20" s="21"/>
    </row>
    <row r="21" spans="1:5" ht="12" customHeight="1">
      <c r="A21" s="88"/>
      <c r="B21" s="88"/>
      <c r="C21" s="88"/>
      <c r="D21" s="88"/>
    </row>
    <row r="22" spans="1:5" ht="12" customHeight="1">
      <c r="A22" s="188"/>
      <c r="B22" s="88"/>
      <c r="C22" s="88"/>
      <c r="D22" s="88"/>
    </row>
    <row r="23" spans="1:5" ht="12" customHeight="1">
      <c r="A23" s="88"/>
      <c r="B23" s="88"/>
      <c r="C23" s="88"/>
      <c r="D23" s="88"/>
    </row>
    <row r="24" spans="1:5" ht="12" customHeight="1"/>
    <row r="25" spans="1:5" s="18" customFormat="1" ht="12" customHeight="1">
      <c r="A25" s="569" t="s">
        <v>616</v>
      </c>
      <c r="B25" s="571"/>
      <c r="C25" s="571"/>
      <c r="D25" s="571"/>
    </row>
    <row r="26" spans="1:5" ht="12" customHeight="1"/>
    <row r="27" spans="1:5" ht="12" customHeight="1">
      <c r="A27" s="563" t="s">
        <v>269</v>
      </c>
      <c r="B27" s="15" t="s">
        <v>98</v>
      </c>
      <c r="C27" s="15" t="s">
        <v>99</v>
      </c>
      <c r="D27" s="16" t="s">
        <v>270</v>
      </c>
    </row>
    <row r="28" spans="1:5" ht="12" customHeight="1">
      <c r="A28" s="563"/>
      <c r="B28" s="15" t="s">
        <v>100</v>
      </c>
      <c r="C28" s="15" t="s">
        <v>97</v>
      </c>
      <c r="D28" s="16" t="s">
        <v>101</v>
      </c>
    </row>
    <row r="29" spans="1:5" ht="12" customHeight="1">
      <c r="A29" s="87"/>
      <c r="B29" s="87"/>
      <c r="C29" s="89"/>
      <c r="D29" s="89"/>
    </row>
    <row r="30" spans="1:5" ht="12" customHeight="1">
      <c r="A30" s="78" t="s">
        <v>271</v>
      </c>
      <c r="B30" s="202">
        <v>41000</v>
      </c>
      <c r="C30" s="79">
        <v>42</v>
      </c>
      <c r="D30" s="202">
        <v>172300</v>
      </c>
    </row>
    <row r="31" spans="1:5" ht="12" customHeight="1">
      <c r="A31" s="78" t="s">
        <v>272</v>
      </c>
      <c r="B31" s="202">
        <v>87200</v>
      </c>
      <c r="C31" s="79">
        <v>37.4</v>
      </c>
      <c r="D31" s="202">
        <v>326000</v>
      </c>
    </row>
    <row r="32" spans="1:5" ht="12" customHeight="1">
      <c r="A32" s="186" t="s">
        <v>273</v>
      </c>
      <c r="B32" s="191">
        <v>76991</v>
      </c>
      <c r="C32" s="187">
        <v>33</v>
      </c>
      <c r="D32" s="191">
        <v>254070</v>
      </c>
    </row>
    <row r="33" spans="1:5" ht="12" customHeight="1">
      <c r="A33" s="78" t="s">
        <v>274</v>
      </c>
      <c r="B33" s="202">
        <v>43200</v>
      </c>
      <c r="C33" s="79">
        <v>39</v>
      </c>
      <c r="D33" s="202">
        <v>168300</v>
      </c>
    </row>
    <row r="34" spans="1:5" ht="12" customHeight="1">
      <c r="A34" s="78" t="s">
        <v>275</v>
      </c>
      <c r="B34" s="202">
        <v>178700</v>
      </c>
      <c r="C34" s="79">
        <v>38.799999999999997</v>
      </c>
      <c r="D34" s="202">
        <v>693400</v>
      </c>
    </row>
    <row r="35" spans="1:5" ht="12" customHeight="1">
      <c r="A35" s="78" t="s">
        <v>276</v>
      </c>
      <c r="B35" s="202">
        <v>78300</v>
      </c>
      <c r="C35" s="79">
        <v>35.1</v>
      </c>
      <c r="D35" s="202">
        <v>274800</v>
      </c>
    </row>
    <row r="36" spans="1:5" ht="12" customHeight="1">
      <c r="A36" s="78" t="s">
        <v>277</v>
      </c>
      <c r="B36" s="202">
        <v>40900</v>
      </c>
      <c r="C36" s="79">
        <v>38.6</v>
      </c>
      <c r="D36" s="202">
        <v>157700</v>
      </c>
    </row>
    <row r="37" spans="1:5" ht="12" customHeight="1">
      <c r="A37" s="78" t="s">
        <v>278</v>
      </c>
      <c r="B37" s="202">
        <v>37600</v>
      </c>
      <c r="C37" s="79">
        <v>39.299999999999997</v>
      </c>
      <c r="D37" s="202">
        <v>147700</v>
      </c>
    </row>
    <row r="38" spans="1:5" ht="12" customHeight="1">
      <c r="A38" s="78" t="s">
        <v>279</v>
      </c>
      <c r="B38" s="202">
        <v>2400</v>
      </c>
      <c r="C38" s="79">
        <v>26.5</v>
      </c>
      <c r="D38" s="202">
        <v>6300</v>
      </c>
    </row>
    <row r="39" spans="1:5" ht="12" customHeight="1">
      <c r="A39" s="78" t="s">
        <v>280</v>
      </c>
      <c r="B39" s="202">
        <v>101900</v>
      </c>
      <c r="C39" s="79">
        <v>35.6</v>
      </c>
      <c r="D39" s="202">
        <v>363300</v>
      </c>
    </row>
    <row r="40" spans="1:5" ht="12" customHeight="1">
      <c r="A40" s="78" t="s">
        <v>281</v>
      </c>
      <c r="B40" s="202">
        <v>100200</v>
      </c>
      <c r="C40" s="79">
        <v>34.1</v>
      </c>
      <c r="D40" s="202">
        <v>341800</v>
      </c>
    </row>
    <row r="41" spans="1:5" ht="12" customHeight="1">
      <c r="A41" s="78" t="s">
        <v>282</v>
      </c>
      <c r="B41" s="202">
        <v>66800</v>
      </c>
      <c r="C41" s="79">
        <v>40.6</v>
      </c>
      <c r="D41" s="202">
        <v>271400</v>
      </c>
    </row>
    <row r="42" spans="1:5" ht="12" customHeight="1">
      <c r="A42" s="78" t="s">
        <v>283</v>
      </c>
      <c r="B42" s="202">
        <v>98600</v>
      </c>
      <c r="C42" s="79">
        <v>34.799999999999997</v>
      </c>
      <c r="D42" s="202">
        <v>342800</v>
      </c>
    </row>
    <row r="43" spans="1:5" ht="12" customHeight="1">
      <c r="A43" s="78"/>
      <c r="B43" s="202"/>
      <c r="C43" s="79"/>
      <c r="D43" s="462"/>
    </row>
    <row r="44" spans="1:5" ht="12" customHeight="1">
      <c r="A44" s="213" t="s">
        <v>396</v>
      </c>
      <c r="B44" s="202">
        <v>954400</v>
      </c>
      <c r="C44" s="79">
        <v>36.9</v>
      </c>
      <c r="D44" s="462">
        <v>3522200</v>
      </c>
      <c r="E44" s="21"/>
    </row>
    <row r="45" spans="1:5" s="3" customFormat="1" ht="12" customHeight="1">
      <c r="A45" s="3" t="s">
        <v>6</v>
      </c>
    </row>
    <row r="46" spans="1:5" s="30" customFormat="1" ht="9.9" customHeight="1">
      <c r="A46" s="3" t="s">
        <v>397</v>
      </c>
    </row>
    <row r="47" spans="1:5" ht="12" customHeight="1">
      <c r="B47" s="88"/>
    </row>
    <row r="48" spans="1:5" ht="12" customHeight="1"/>
  </sheetData>
  <mergeCells count="4">
    <mergeCell ref="A1:D1"/>
    <mergeCell ref="A3:A4"/>
    <mergeCell ref="A25:D25"/>
    <mergeCell ref="A27:A28"/>
  </mergeCells>
  <phoneticPr fontId="12" type="noConversion"/>
  <hyperlinks>
    <hyperlink ref="A25:D25" location="Inhaltsverzeichnis!E4" display="5   Anbau und Ernte von Winterraps 2019 nach Bundesländern"/>
    <hyperlink ref="A1:D1" location="Inhaltsverzeichnis!A54" display="Inhaltsverzeichnis!A54"/>
  </hyperlinks>
  <pageMargins left="0.59055118110236227" right="0.59055118110236227" top="0.78740157480314965" bottom="0.59055118110236227" header="0.31496062992125984" footer="0.23622047244094491"/>
  <pageSetup paperSize="9" firstPageNumber="10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20 –  Brandenburg  &amp;G</oddFooter>
  </headerFooter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K49"/>
  <sheetViews>
    <sheetView topLeftCell="A34" zoomScaleNormal="100" workbookViewId="0">
      <selection activeCell="A5" sqref="A5"/>
    </sheetView>
  </sheetViews>
  <sheetFormatPr baseColWidth="10" defaultRowHeight="13.2"/>
  <cols>
    <col min="1" max="1" width="22.6640625" customWidth="1"/>
    <col min="2" max="4" width="10.6640625" customWidth="1"/>
    <col min="5" max="5" width="20.44140625" customWidth="1"/>
  </cols>
  <sheetData>
    <row r="1" spans="1:11" s="18" customFormat="1" ht="24" customHeight="1">
      <c r="A1" s="572" t="s">
        <v>627</v>
      </c>
      <c r="B1" s="546"/>
      <c r="C1" s="546"/>
      <c r="D1" s="546"/>
      <c r="E1" s="546"/>
    </row>
    <row r="2" spans="1:11" ht="12" customHeight="1"/>
    <row r="3" spans="1:11" ht="12" customHeight="1">
      <c r="A3" s="563" t="s">
        <v>269</v>
      </c>
      <c r="B3" s="15" t="s">
        <v>98</v>
      </c>
      <c r="C3" s="15" t="s">
        <v>99</v>
      </c>
      <c r="D3" s="16" t="s">
        <v>270</v>
      </c>
    </row>
    <row r="4" spans="1:11" ht="12" customHeight="1">
      <c r="A4" s="563"/>
      <c r="B4" s="15" t="s">
        <v>100</v>
      </c>
      <c r="C4" s="15" t="s">
        <v>97</v>
      </c>
      <c r="D4" s="16" t="s">
        <v>101</v>
      </c>
    </row>
    <row r="5" spans="1:11" ht="12" customHeight="1">
      <c r="A5" s="87"/>
      <c r="B5" s="87"/>
      <c r="C5" s="89"/>
      <c r="D5" s="89"/>
    </row>
    <row r="6" spans="1:11" ht="12" customHeight="1">
      <c r="A6" s="78" t="s">
        <v>271</v>
      </c>
      <c r="B6" s="202">
        <v>5500</v>
      </c>
      <c r="C6" s="79">
        <v>337.6</v>
      </c>
      <c r="D6" s="202">
        <v>187300</v>
      </c>
    </row>
    <row r="7" spans="1:11" ht="12" customHeight="1">
      <c r="A7" s="78" t="s">
        <v>272</v>
      </c>
      <c r="B7" s="202">
        <v>42600</v>
      </c>
      <c r="C7" s="79">
        <v>448.6</v>
      </c>
      <c r="D7" s="202">
        <v>1911400</v>
      </c>
    </row>
    <row r="8" spans="1:11" s="90" customFormat="1" ht="12" customHeight="1">
      <c r="A8" s="189" t="s">
        <v>273</v>
      </c>
      <c r="B8" s="258">
        <v>11579</v>
      </c>
      <c r="C8" s="257">
        <v>340.8</v>
      </c>
      <c r="D8" s="258">
        <v>394655</v>
      </c>
      <c r="E8" s="199"/>
      <c r="I8"/>
      <c r="J8"/>
      <c r="K8"/>
    </row>
    <row r="9" spans="1:11" ht="12" customHeight="1">
      <c r="A9" s="78" t="s">
        <v>274</v>
      </c>
      <c r="B9" s="202">
        <v>4400</v>
      </c>
      <c r="C9" s="79">
        <v>351.9</v>
      </c>
      <c r="D9" s="202">
        <v>155600</v>
      </c>
    </row>
    <row r="10" spans="1:11" ht="12" customHeight="1">
      <c r="A10" s="78" t="s">
        <v>275</v>
      </c>
      <c r="B10" s="202">
        <v>13300</v>
      </c>
      <c r="C10" s="79">
        <v>361.7</v>
      </c>
      <c r="D10" s="202">
        <v>482800</v>
      </c>
    </row>
    <row r="11" spans="1:11" ht="12" customHeight="1">
      <c r="A11" s="78" t="s">
        <v>276</v>
      </c>
      <c r="B11" s="202">
        <v>122200</v>
      </c>
      <c r="C11" s="79">
        <v>452.8</v>
      </c>
      <c r="D11" s="202">
        <v>5531900</v>
      </c>
    </row>
    <row r="12" spans="1:11" ht="12" customHeight="1">
      <c r="A12" s="78" t="s">
        <v>277</v>
      </c>
      <c r="B12" s="202">
        <v>36700</v>
      </c>
      <c r="C12" s="79">
        <v>461.6</v>
      </c>
      <c r="D12" s="202">
        <v>1694900</v>
      </c>
    </row>
    <row r="13" spans="1:11" ht="12" customHeight="1">
      <c r="A13" s="78" t="s">
        <v>278</v>
      </c>
      <c r="B13" s="202">
        <v>7200</v>
      </c>
      <c r="C13" s="79">
        <v>322.89999999999998</v>
      </c>
      <c r="D13" s="202">
        <v>233500</v>
      </c>
      <c r="F13" s="72"/>
    </row>
    <row r="14" spans="1:11" ht="12" customHeight="1">
      <c r="A14" s="78" t="s">
        <v>279</v>
      </c>
      <c r="B14" s="202">
        <v>200</v>
      </c>
      <c r="C14" s="79">
        <v>219.5</v>
      </c>
      <c r="D14" s="202">
        <v>4100</v>
      </c>
    </row>
    <row r="15" spans="1:11" ht="12" customHeight="1">
      <c r="A15" s="78" t="s">
        <v>280</v>
      </c>
      <c r="B15" s="202">
        <v>6200</v>
      </c>
      <c r="C15" s="79">
        <v>342.8</v>
      </c>
      <c r="D15" s="202">
        <v>212000</v>
      </c>
    </row>
    <row r="16" spans="1:11" ht="12" customHeight="1">
      <c r="A16" s="78" t="s">
        <v>281</v>
      </c>
      <c r="B16" s="202">
        <v>15400</v>
      </c>
      <c r="C16" s="79">
        <v>372.9</v>
      </c>
      <c r="D16" s="202">
        <v>573500</v>
      </c>
    </row>
    <row r="17" spans="1:11" ht="12" customHeight="1">
      <c r="A17" s="78" t="s">
        <v>282</v>
      </c>
      <c r="B17" s="202">
        <v>6400</v>
      </c>
      <c r="C17" s="79">
        <v>428.7</v>
      </c>
      <c r="D17" s="202">
        <v>276100</v>
      </c>
    </row>
    <row r="18" spans="1:11" ht="12" customHeight="1">
      <c r="A18" s="78" t="s">
        <v>283</v>
      </c>
      <c r="B18" s="202">
        <v>1700</v>
      </c>
      <c r="C18" s="79">
        <v>338.2</v>
      </c>
      <c r="D18" s="202">
        <v>56500</v>
      </c>
    </row>
    <row r="19" spans="1:11" ht="12" customHeight="1">
      <c r="A19" s="78"/>
      <c r="B19" s="197"/>
      <c r="C19" s="198"/>
      <c r="D19" s="197"/>
    </row>
    <row r="20" spans="1:11" ht="12" customHeight="1">
      <c r="A20" s="213" t="s">
        <v>396</v>
      </c>
      <c r="B20" s="202">
        <v>273500</v>
      </c>
      <c r="C20" s="79">
        <v>428.3</v>
      </c>
      <c r="D20" s="202">
        <v>11715100</v>
      </c>
      <c r="E20" s="203"/>
    </row>
    <row r="21" spans="1:11" s="3" customFormat="1" ht="12" customHeight="1">
      <c r="A21" s="3" t="s">
        <v>6</v>
      </c>
      <c r="I21"/>
      <c r="J21"/>
      <c r="K21"/>
    </row>
    <row r="22" spans="1:11" ht="12" customHeight="1">
      <c r="A22" s="3" t="s">
        <v>397</v>
      </c>
      <c r="B22" s="88"/>
      <c r="C22" s="88"/>
      <c r="D22" s="88"/>
    </row>
    <row r="23" spans="1:11" ht="12" customHeight="1">
      <c r="A23" s="88"/>
      <c r="B23" s="88"/>
      <c r="C23" s="88"/>
      <c r="D23" s="88"/>
    </row>
    <row r="24" spans="1:11">
      <c r="A24" s="88"/>
      <c r="B24" s="88"/>
      <c r="C24" s="88"/>
      <c r="D24" s="88"/>
    </row>
    <row r="25" spans="1:11">
      <c r="A25" s="88"/>
      <c r="B25" s="88"/>
      <c r="C25" s="88"/>
      <c r="D25" s="88"/>
    </row>
    <row r="26" spans="1:11">
      <c r="A26" s="88"/>
      <c r="B26" s="88"/>
      <c r="C26" s="88"/>
      <c r="D26" s="88"/>
    </row>
    <row r="27" spans="1:11" s="18" customFormat="1" ht="12" customHeight="1">
      <c r="A27" s="570" t="s">
        <v>628</v>
      </c>
      <c r="B27" s="570"/>
      <c r="C27" s="570"/>
      <c r="D27" s="570"/>
      <c r="E27" s="570"/>
      <c r="F27"/>
      <c r="G27"/>
    </row>
    <row r="29" spans="1:11">
      <c r="H29" t="s">
        <v>228</v>
      </c>
      <c r="I29" t="s">
        <v>98</v>
      </c>
    </row>
    <row r="31" spans="1:11">
      <c r="G31">
        <v>2002</v>
      </c>
      <c r="H31">
        <v>299.3</v>
      </c>
      <c r="I31">
        <v>11546</v>
      </c>
    </row>
    <row r="32" spans="1:11">
      <c r="G32">
        <v>2003</v>
      </c>
      <c r="H32">
        <v>266.7</v>
      </c>
      <c r="I32">
        <v>11393</v>
      </c>
    </row>
    <row r="33" spans="7:9">
      <c r="G33">
        <v>2004</v>
      </c>
      <c r="H33">
        <v>385.3</v>
      </c>
      <c r="I33">
        <v>13067</v>
      </c>
    </row>
    <row r="34" spans="7:9">
      <c r="G34">
        <v>2005</v>
      </c>
      <c r="H34">
        <v>376.8</v>
      </c>
      <c r="I34">
        <v>11600</v>
      </c>
    </row>
    <row r="35" spans="7:9">
      <c r="G35">
        <v>2006</v>
      </c>
      <c r="H35">
        <v>251.6</v>
      </c>
      <c r="I35">
        <v>11300</v>
      </c>
    </row>
    <row r="36" spans="7:9">
      <c r="G36">
        <v>2007</v>
      </c>
      <c r="H36">
        <v>325.3</v>
      </c>
      <c r="I36">
        <v>10360</v>
      </c>
    </row>
    <row r="37" spans="7:9">
      <c r="G37">
        <v>2008</v>
      </c>
      <c r="H37">
        <v>313.10000000000002</v>
      </c>
      <c r="I37">
        <v>9500</v>
      </c>
    </row>
    <row r="38" spans="7:9">
      <c r="G38" s="26">
        <v>2009</v>
      </c>
      <c r="H38" s="26">
        <v>356.4</v>
      </c>
      <c r="I38" s="161">
        <v>9600</v>
      </c>
    </row>
    <row r="39" spans="7:9">
      <c r="G39" s="162">
        <v>2010</v>
      </c>
      <c r="H39" s="162">
        <v>320.7</v>
      </c>
      <c r="I39">
        <v>8884</v>
      </c>
    </row>
    <row r="40" spans="7:9">
      <c r="G40" s="162">
        <v>2011</v>
      </c>
      <c r="H40" s="162">
        <v>380.9</v>
      </c>
      <c r="I40">
        <v>9400</v>
      </c>
    </row>
    <row r="41" spans="7:9">
      <c r="G41" s="162">
        <v>2012</v>
      </c>
      <c r="H41" s="194">
        <v>369</v>
      </c>
      <c r="I41">
        <v>8600</v>
      </c>
    </row>
    <row r="42" spans="7:9">
      <c r="G42" s="162">
        <v>2013</v>
      </c>
      <c r="H42" s="162">
        <v>348.5</v>
      </c>
      <c r="I42">
        <v>8949</v>
      </c>
    </row>
    <row r="43" spans="7:9">
      <c r="G43" s="162">
        <v>2014</v>
      </c>
      <c r="H43" s="162">
        <v>428.1</v>
      </c>
      <c r="I43">
        <v>9800</v>
      </c>
    </row>
    <row r="44" spans="7:9">
      <c r="G44" s="162">
        <v>2015</v>
      </c>
      <c r="H44" s="162">
        <v>352.1</v>
      </c>
      <c r="I44">
        <v>9200</v>
      </c>
    </row>
    <row r="45" spans="7:9">
      <c r="G45" s="162">
        <v>2016</v>
      </c>
      <c r="H45" s="162">
        <v>333.5</v>
      </c>
      <c r="I45">
        <v>9476</v>
      </c>
    </row>
    <row r="46" spans="7:9">
      <c r="G46" s="162">
        <v>2017</v>
      </c>
      <c r="H46" s="256">
        <v>355.8</v>
      </c>
      <c r="I46">
        <v>10000</v>
      </c>
    </row>
    <row r="47" spans="7:9">
      <c r="G47" s="256">
        <v>2018</v>
      </c>
      <c r="H47" s="194">
        <v>251</v>
      </c>
      <c r="I47">
        <v>10800</v>
      </c>
    </row>
    <row r="48" spans="7:9">
      <c r="G48" s="256">
        <v>2019</v>
      </c>
      <c r="H48" s="256">
        <v>298.7</v>
      </c>
      <c r="I48">
        <v>11000</v>
      </c>
    </row>
    <row r="49" spans="7:9">
      <c r="G49" s="256">
        <v>2020</v>
      </c>
      <c r="H49" s="256">
        <v>340.8</v>
      </c>
      <c r="I49" s="422">
        <v>11579</v>
      </c>
    </row>
  </sheetData>
  <mergeCells count="3">
    <mergeCell ref="A3:A4"/>
    <mergeCell ref="A27:E27"/>
    <mergeCell ref="A1:E1"/>
  </mergeCells>
  <phoneticPr fontId="12" type="noConversion"/>
  <hyperlinks>
    <hyperlink ref="A1:D1" location="Inhaltsverzeichnis!A49" display="6   Anbau und Ernte von Kartoffeln insgesamt 2007 nach Bundesländern"/>
    <hyperlink ref="A27:E27" location="Inhaltsverzeichnis!B17" display="Anbauflächen und Erträge von Kartoffeln zusammen 2001 bis 2015 im Land Brandenburg"/>
    <hyperlink ref="A1:E1" location="Inhaltsverzeichnis!E7" display="6   Anbau und Ernte von Kartoffeln zusammen 2019 nach Bundesländern"/>
  </hyperlinks>
  <pageMargins left="0.59055118110236227" right="0.59055118110236227" top="0.78740157480314965" bottom="0.59055118110236227" header="0.31496062992125984" footer="0.23622047244094491"/>
  <pageSetup paperSize="9" firstPageNumber="11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20 –  Brandenburg  &amp;G</oddFooter>
  </headerFooter>
  <drawing r:id="rId2"/>
  <legacyDrawingHF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L57"/>
  <sheetViews>
    <sheetView zoomScaleNormal="100" workbookViewId="0">
      <selection activeCell="A7" sqref="A7"/>
    </sheetView>
  </sheetViews>
  <sheetFormatPr baseColWidth="10" defaultRowHeight="13.2"/>
  <cols>
    <col min="1" max="1" width="15.6640625" customWidth="1"/>
    <col min="2" max="5" width="13.6640625" customWidth="1"/>
  </cols>
  <sheetData>
    <row r="1" spans="1:12" s="18" customFormat="1" ht="12" customHeight="1">
      <c r="A1" s="546" t="s">
        <v>559</v>
      </c>
      <c r="B1" s="546"/>
      <c r="C1" s="546"/>
      <c r="D1" s="546"/>
      <c r="E1" s="546"/>
    </row>
    <row r="2" spans="1:12" s="18" customFormat="1" ht="12" customHeight="1">
      <c r="A2" s="573" t="s">
        <v>284</v>
      </c>
      <c r="B2" s="573"/>
      <c r="C2" s="573"/>
      <c r="D2" s="573"/>
      <c r="E2" s="573"/>
    </row>
    <row r="3" spans="1:12" s="18" customFormat="1" ht="12" customHeight="1">
      <c r="A3" s="546" t="s">
        <v>285</v>
      </c>
      <c r="B3" s="546"/>
      <c r="C3" s="546"/>
      <c r="D3" s="546"/>
      <c r="E3" s="546"/>
    </row>
    <row r="4" spans="1:12" ht="12" customHeight="1"/>
    <row r="5" spans="1:12" ht="12" customHeight="1">
      <c r="A5" s="563" t="s">
        <v>102</v>
      </c>
      <c r="B5" s="92">
        <v>2017</v>
      </c>
      <c r="C5" s="92">
        <v>2018</v>
      </c>
      <c r="D5" s="92">
        <v>2019</v>
      </c>
      <c r="E5" s="92">
        <v>2020</v>
      </c>
    </row>
    <row r="6" spans="1:12" ht="12" customHeight="1">
      <c r="A6" s="563"/>
      <c r="B6" s="564" t="s">
        <v>88</v>
      </c>
      <c r="C6" s="564"/>
      <c r="D6" s="564"/>
      <c r="E6" s="561"/>
    </row>
    <row r="7" spans="1:12" ht="12" customHeight="1">
      <c r="A7" s="74"/>
      <c r="B7" s="74"/>
      <c r="C7" s="2"/>
      <c r="D7" s="2"/>
      <c r="E7" s="2"/>
      <c r="H7" s="167"/>
      <c r="I7" s="167"/>
      <c r="J7" s="167"/>
      <c r="K7" s="167"/>
    </row>
    <row r="8" spans="1:12" ht="12" customHeight="1">
      <c r="A8" s="281" t="s">
        <v>411</v>
      </c>
      <c r="B8" s="513">
        <v>12.2</v>
      </c>
      <c r="C8" s="513">
        <v>10.4</v>
      </c>
      <c r="D8" s="513">
        <v>20.9</v>
      </c>
      <c r="E8" s="513">
        <v>20.9</v>
      </c>
      <c r="G8" s="281"/>
      <c r="H8" s="383"/>
      <c r="I8" s="383"/>
      <c r="J8" s="383"/>
      <c r="K8" s="383"/>
    </row>
    <row r="9" spans="1:12" ht="12" customHeight="1">
      <c r="A9" s="281" t="s">
        <v>345</v>
      </c>
      <c r="B9" s="513">
        <v>14.8</v>
      </c>
      <c r="C9" s="513">
        <v>19.100000000000001</v>
      </c>
      <c r="D9" s="513">
        <v>7</v>
      </c>
      <c r="E9" s="513">
        <v>7.8</v>
      </c>
      <c r="G9" s="281"/>
      <c r="H9" s="383"/>
      <c r="I9" s="383"/>
      <c r="J9" s="383"/>
      <c r="K9" s="383"/>
    </row>
    <row r="10" spans="1:12" ht="12" customHeight="1">
      <c r="A10" s="281" t="s">
        <v>390</v>
      </c>
      <c r="B10" s="271">
        <v>5.2</v>
      </c>
      <c r="C10" s="94">
        <v>3.5</v>
      </c>
      <c r="D10" s="513">
        <v>5.2</v>
      </c>
      <c r="E10" s="513">
        <v>6.1</v>
      </c>
      <c r="G10" s="281"/>
      <c r="H10" s="383"/>
      <c r="I10" s="383"/>
      <c r="J10" s="383"/>
      <c r="K10" s="383"/>
      <c r="L10" s="94"/>
    </row>
    <row r="11" spans="1:12" ht="12" customHeight="1">
      <c r="A11" s="281" t="s">
        <v>454</v>
      </c>
      <c r="B11" s="513">
        <v>0.9</v>
      </c>
      <c r="C11" s="513">
        <v>4.3</v>
      </c>
      <c r="D11" s="513">
        <v>8.6999999999999993</v>
      </c>
      <c r="E11" s="513">
        <v>6.1</v>
      </c>
      <c r="G11" s="281"/>
      <c r="H11" s="383"/>
      <c r="I11" s="383"/>
      <c r="J11" s="383"/>
      <c r="K11" s="383"/>
      <c r="L11" s="94"/>
    </row>
    <row r="12" spans="1:12" ht="12" customHeight="1">
      <c r="A12" s="281" t="s">
        <v>372</v>
      </c>
      <c r="B12" s="513">
        <v>4.3</v>
      </c>
      <c r="C12" s="513">
        <v>11.3</v>
      </c>
      <c r="D12" s="513">
        <v>11.3</v>
      </c>
      <c r="E12" s="513">
        <v>5.2</v>
      </c>
      <c r="G12" s="281"/>
      <c r="H12" s="271"/>
      <c r="I12" s="383"/>
      <c r="J12" s="94"/>
      <c r="K12" s="383"/>
      <c r="L12" s="94"/>
    </row>
    <row r="13" spans="1:12" ht="12" customHeight="1">
      <c r="A13" s="281" t="s">
        <v>453</v>
      </c>
      <c r="B13" s="513">
        <v>0.9</v>
      </c>
      <c r="C13" s="513">
        <v>4.3</v>
      </c>
      <c r="D13" s="513">
        <v>4.3</v>
      </c>
      <c r="E13" s="513">
        <v>4.3</v>
      </c>
      <c r="F13" s="82"/>
      <c r="G13" s="281"/>
      <c r="H13" s="383"/>
      <c r="I13" s="271"/>
      <c r="J13" s="94"/>
      <c r="K13" s="383"/>
      <c r="L13" s="94"/>
    </row>
    <row r="14" spans="1:12" ht="12" customHeight="1">
      <c r="A14" s="281" t="s">
        <v>456</v>
      </c>
      <c r="B14" s="513" t="s">
        <v>1</v>
      </c>
      <c r="C14" s="94">
        <v>1.7</v>
      </c>
      <c r="D14" s="513">
        <v>2.6</v>
      </c>
      <c r="E14" s="513">
        <v>4.3</v>
      </c>
      <c r="F14" s="82"/>
      <c r="G14" s="281"/>
      <c r="H14" s="383"/>
      <c r="I14" s="383"/>
      <c r="J14" s="383"/>
      <c r="K14" s="383"/>
    </row>
    <row r="15" spans="1:12">
      <c r="A15" s="281" t="s">
        <v>455</v>
      </c>
      <c r="B15" s="513" t="s">
        <v>1</v>
      </c>
      <c r="C15" s="383">
        <v>3.5</v>
      </c>
      <c r="D15" s="383">
        <v>1.7</v>
      </c>
      <c r="E15" s="513">
        <v>4.3</v>
      </c>
      <c r="G15" s="281"/>
      <c r="H15" s="383"/>
      <c r="I15" s="383"/>
      <c r="J15" s="383"/>
      <c r="K15" s="383"/>
    </row>
    <row r="16" spans="1:12" ht="12" customHeight="1">
      <c r="A16" s="281" t="s">
        <v>553</v>
      </c>
      <c r="B16" s="513" t="s">
        <v>1</v>
      </c>
      <c r="C16" s="513" t="s">
        <v>1</v>
      </c>
      <c r="D16" s="513" t="s">
        <v>1</v>
      </c>
      <c r="E16" s="513">
        <v>3.5</v>
      </c>
      <c r="F16" s="82"/>
      <c r="G16" s="281"/>
      <c r="H16" s="383"/>
      <c r="I16" s="383"/>
      <c r="J16" s="383"/>
      <c r="K16" s="383"/>
    </row>
    <row r="17" spans="1:11">
      <c r="A17" s="281" t="s">
        <v>400</v>
      </c>
      <c r="B17" s="513">
        <v>5.2</v>
      </c>
      <c r="C17" s="513">
        <v>5.2</v>
      </c>
      <c r="D17" s="513">
        <v>4.3</v>
      </c>
      <c r="E17" s="513">
        <v>3.5</v>
      </c>
      <c r="G17" s="281"/>
      <c r="H17" s="383"/>
      <c r="I17" s="383"/>
      <c r="J17" s="383"/>
      <c r="K17" s="383"/>
    </row>
    <row r="18" spans="1:11" ht="12" customHeight="1">
      <c r="A18" s="281" t="s">
        <v>554</v>
      </c>
      <c r="B18" s="513" t="s">
        <v>1</v>
      </c>
      <c r="C18" s="513" t="s">
        <v>1</v>
      </c>
      <c r="D18" s="513" t="s">
        <v>1</v>
      </c>
      <c r="E18" s="513">
        <v>3.5</v>
      </c>
      <c r="F18" s="82"/>
      <c r="G18" s="281"/>
      <c r="H18" s="94"/>
      <c r="I18" s="94"/>
      <c r="J18" s="94"/>
      <c r="K18" s="383"/>
    </row>
    <row r="19" spans="1:11" ht="12" customHeight="1">
      <c r="A19" s="281" t="s">
        <v>555</v>
      </c>
      <c r="B19" s="513" t="s">
        <v>1</v>
      </c>
      <c r="C19" s="513" t="s">
        <v>1</v>
      </c>
      <c r="D19" s="513" t="s">
        <v>1</v>
      </c>
      <c r="E19" s="513">
        <v>3.5</v>
      </c>
      <c r="G19" s="281"/>
      <c r="H19" s="383"/>
      <c r="I19" s="383"/>
      <c r="J19" s="383"/>
      <c r="K19" s="383"/>
    </row>
    <row r="20" spans="1:11" ht="12" customHeight="1">
      <c r="A20" s="281" t="s">
        <v>556</v>
      </c>
      <c r="B20" s="383">
        <v>3.5</v>
      </c>
      <c r="C20" s="513" t="s">
        <v>1</v>
      </c>
      <c r="D20" s="383">
        <v>1.7</v>
      </c>
      <c r="E20" s="513">
        <v>2.6</v>
      </c>
      <c r="G20" s="281"/>
      <c r="H20" s="383"/>
      <c r="I20" s="383"/>
      <c r="J20" s="383"/>
      <c r="K20" s="383"/>
    </row>
    <row r="21" spans="1:11" ht="12" customHeight="1">
      <c r="A21" s="281" t="s">
        <v>557</v>
      </c>
      <c r="B21" s="383">
        <v>1.7</v>
      </c>
      <c r="C21" s="383">
        <v>0.9</v>
      </c>
      <c r="D21" s="383">
        <v>0.9</v>
      </c>
      <c r="E21" s="513">
        <v>2.6</v>
      </c>
      <c r="G21" s="281"/>
      <c r="H21" s="383"/>
      <c r="I21" s="383"/>
      <c r="J21" s="383"/>
      <c r="K21" s="383"/>
    </row>
    <row r="22" spans="1:11" ht="12" customHeight="1">
      <c r="A22" s="281" t="s">
        <v>558</v>
      </c>
      <c r="B22" s="513" t="s">
        <v>1</v>
      </c>
      <c r="C22" s="466">
        <v>0.9</v>
      </c>
      <c r="D22" s="409">
        <v>1.7</v>
      </c>
      <c r="E22" s="513">
        <v>1.7</v>
      </c>
      <c r="F22" s="464"/>
      <c r="G22" s="281"/>
      <c r="H22" s="383"/>
      <c r="I22" s="383"/>
      <c r="J22" s="383"/>
      <c r="K22" s="383"/>
    </row>
    <row r="23" spans="1:11" ht="12" customHeight="1">
      <c r="A23" s="281"/>
      <c r="B23" s="383"/>
      <c r="C23" s="383"/>
      <c r="D23" s="383"/>
    </row>
    <row r="24" spans="1:11" ht="12" customHeight="1"/>
    <row r="25" spans="1:11" s="88" customFormat="1" ht="12" customHeight="1">
      <c r="A25" s="546" t="s">
        <v>286</v>
      </c>
      <c r="B25" s="546"/>
      <c r="C25" s="546"/>
      <c r="D25" s="546"/>
      <c r="E25" s="546"/>
    </row>
    <row r="26" spans="1:11" ht="12" customHeight="1">
      <c r="E26" s="86"/>
    </row>
    <row r="27" spans="1:11" ht="36" customHeight="1">
      <c r="A27" s="560" t="s">
        <v>637</v>
      </c>
      <c r="B27" s="73" t="s">
        <v>152</v>
      </c>
      <c r="C27" s="73" t="s">
        <v>368</v>
      </c>
      <c r="D27" s="73" t="s">
        <v>103</v>
      </c>
      <c r="E27" s="95" t="s">
        <v>104</v>
      </c>
    </row>
    <row r="28" spans="1:11" ht="12" customHeight="1">
      <c r="A28" s="563"/>
      <c r="B28" s="15" t="s">
        <v>3</v>
      </c>
      <c r="C28" s="15" t="s">
        <v>367</v>
      </c>
      <c r="D28" s="15" t="s">
        <v>100</v>
      </c>
      <c r="E28" s="16" t="s">
        <v>97</v>
      </c>
    </row>
    <row r="29" spans="1:11" ht="12" customHeight="1">
      <c r="A29" s="74"/>
      <c r="B29" s="74"/>
      <c r="C29" s="2"/>
      <c r="D29" s="2"/>
      <c r="E29" s="2"/>
    </row>
    <row r="30" spans="1:11" ht="12" customHeight="1">
      <c r="A30" s="96" t="s">
        <v>105</v>
      </c>
      <c r="B30" s="259">
        <v>4</v>
      </c>
      <c r="C30" s="259">
        <v>23</v>
      </c>
      <c r="D30" s="260">
        <v>126</v>
      </c>
      <c r="E30" s="263">
        <v>46</v>
      </c>
    </row>
    <row r="31" spans="1:11" ht="12" customHeight="1">
      <c r="A31" s="98" t="s">
        <v>106</v>
      </c>
      <c r="B31" s="261">
        <v>7</v>
      </c>
      <c r="C31" s="262">
        <v>26</v>
      </c>
      <c r="D31" s="259">
        <v>205</v>
      </c>
      <c r="E31" s="263">
        <v>47.4</v>
      </c>
    </row>
    <row r="32" spans="1:11" ht="12" customHeight="1">
      <c r="A32" s="98" t="s">
        <v>107</v>
      </c>
      <c r="B32" s="261">
        <v>15</v>
      </c>
      <c r="C32" s="262">
        <v>32</v>
      </c>
      <c r="D32" s="259">
        <v>560</v>
      </c>
      <c r="E32" s="263">
        <v>58</v>
      </c>
    </row>
    <row r="33" spans="1:5" ht="12" customHeight="1">
      <c r="A33" s="98" t="s">
        <v>108</v>
      </c>
      <c r="B33" s="261">
        <v>24</v>
      </c>
      <c r="C33" s="262">
        <v>36</v>
      </c>
      <c r="D33" s="259">
        <v>738</v>
      </c>
      <c r="E33" s="263">
        <v>61.2</v>
      </c>
    </row>
    <row r="34" spans="1:5" ht="12" customHeight="1">
      <c r="A34" s="98" t="s">
        <v>109</v>
      </c>
      <c r="B34" s="261">
        <v>23</v>
      </c>
      <c r="C34" s="262">
        <v>41</v>
      </c>
      <c r="D34" s="259">
        <v>804</v>
      </c>
      <c r="E34" s="263">
        <v>68.5</v>
      </c>
    </row>
    <row r="35" spans="1:5" ht="12" customHeight="1">
      <c r="A35" s="98" t="s">
        <v>110</v>
      </c>
      <c r="B35" s="261">
        <v>42</v>
      </c>
      <c r="C35" s="262">
        <v>52</v>
      </c>
      <c r="D35" s="259">
        <v>1652</v>
      </c>
      <c r="E35" s="263">
        <v>72.900000000000006</v>
      </c>
    </row>
    <row r="38" spans="1:5">
      <c r="A38" s="475" t="s">
        <v>511</v>
      </c>
      <c r="B38" s="475"/>
      <c r="C38" s="475"/>
      <c r="D38" s="475"/>
      <c r="E38" s="467"/>
    </row>
    <row r="39" spans="1:5">
      <c r="A39" s="467"/>
      <c r="B39" s="467"/>
      <c r="C39" s="467"/>
      <c r="D39" s="467"/>
      <c r="E39" s="467"/>
    </row>
    <row r="40" spans="1:5" ht="30.6">
      <c r="A40" s="574" t="s">
        <v>636</v>
      </c>
      <c r="B40" s="576" t="s">
        <v>493</v>
      </c>
      <c r="C40" s="469" t="s">
        <v>152</v>
      </c>
      <c r="D40" s="470" t="s">
        <v>494</v>
      </c>
      <c r="E40" s="577" t="s">
        <v>495</v>
      </c>
    </row>
    <row r="41" spans="1:5">
      <c r="A41" s="575"/>
      <c r="B41" s="576"/>
      <c r="C41" s="479" t="s">
        <v>3</v>
      </c>
      <c r="D41" s="479" t="s">
        <v>100</v>
      </c>
      <c r="E41" s="577"/>
    </row>
    <row r="42" spans="1:5">
      <c r="A42" s="468"/>
      <c r="B42" s="468"/>
      <c r="C42" s="468"/>
      <c r="D42" s="468"/>
      <c r="E42" s="468"/>
    </row>
    <row r="43" spans="1:5">
      <c r="A43" s="468" t="s">
        <v>496</v>
      </c>
      <c r="B43" s="471">
        <v>54</v>
      </c>
      <c r="C43" s="513" t="s">
        <v>1</v>
      </c>
      <c r="D43" s="513" t="s">
        <v>1</v>
      </c>
      <c r="E43" s="513" t="s">
        <v>1</v>
      </c>
    </row>
    <row r="44" spans="1:5">
      <c r="A44" s="468" t="s">
        <v>497</v>
      </c>
      <c r="B44" s="471">
        <v>60</v>
      </c>
      <c r="C44" s="471">
        <v>4</v>
      </c>
      <c r="D44" s="471">
        <v>123</v>
      </c>
      <c r="E44" s="471">
        <v>42</v>
      </c>
    </row>
    <row r="45" spans="1:5">
      <c r="A45" s="468" t="s">
        <v>498</v>
      </c>
      <c r="B45" s="471">
        <v>61</v>
      </c>
      <c r="C45" s="471">
        <v>2</v>
      </c>
      <c r="D45" s="471">
        <v>109</v>
      </c>
      <c r="E45" s="471">
        <v>37</v>
      </c>
    </row>
    <row r="46" spans="1:5">
      <c r="A46" s="468" t="s">
        <v>499</v>
      </c>
      <c r="B46" s="471">
        <v>62</v>
      </c>
      <c r="C46" s="471">
        <v>5</v>
      </c>
      <c r="D46" s="471">
        <v>78</v>
      </c>
      <c r="E46" s="471">
        <v>35</v>
      </c>
    </row>
    <row r="47" spans="1:5">
      <c r="A47" s="468" t="s">
        <v>500</v>
      </c>
      <c r="B47" s="471">
        <v>63</v>
      </c>
      <c r="C47" s="471">
        <v>7</v>
      </c>
      <c r="D47" s="471">
        <v>165</v>
      </c>
      <c r="E47" s="471">
        <v>43</v>
      </c>
    </row>
    <row r="48" spans="1:5">
      <c r="A48" s="468" t="s">
        <v>501</v>
      </c>
      <c r="B48" s="471">
        <v>64</v>
      </c>
      <c r="C48" s="471">
        <v>23</v>
      </c>
      <c r="D48" s="471">
        <v>676</v>
      </c>
      <c r="E48" s="471">
        <v>48</v>
      </c>
    </row>
    <row r="49" spans="1:5">
      <c r="A49" s="468" t="s">
        <v>502</v>
      </c>
      <c r="B49" s="471">
        <v>65</v>
      </c>
      <c r="C49" s="471">
        <v>4</v>
      </c>
      <c r="D49" s="471">
        <v>111</v>
      </c>
      <c r="E49" s="471">
        <v>31</v>
      </c>
    </row>
    <row r="50" spans="1:5">
      <c r="A50" s="468" t="s">
        <v>503</v>
      </c>
      <c r="B50" s="471">
        <v>66</v>
      </c>
      <c r="C50" s="471">
        <v>1</v>
      </c>
      <c r="D50" s="471">
        <v>12</v>
      </c>
      <c r="E50" s="471">
        <v>42</v>
      </c>
    </row>
    <row r="51" spans="1:5">
      <c r="A51" s="468" t="s">
        <v>504</v>
      </c>
      <c r="B51" s="471">
        <v>67</v>
      </c>
      <c r="C51" s="471">
        <v>5</v>
      </c>
      <c r="D51" s="471">
        <v>181</v>
      </c>
      <c r="E51" s="471">
        <v>36</v>
      </c>
    </row>
    <row r="52" spans="1:5">
      <c r="A52" s="468" t="s">
        <v>505</v>
      </c>
      <c r="B52" s="471">
        <v>68</v>
      </c>
      <c r="C52" s="471">
        <v>7</v>
      </c>
      <c r="D52" s="471">
        <v>205</v>
      </c>
      <c r="E52" s="471">
        <v>35</v>
      </c>
    </row>
    <row r="53" spans="1:5">
      <c r="A53" s="468" t="s">
        <v>506</v>
      </c>
      <c r="B53" s="471">
        <v>69</v>
      </c>
      <c r="C53" s="471">
        <v>6</v>
      </c>
      <c r="D53" s="471">
        <v>205</v>
      </c>
      <c r="E53" s="471">
        <v>37</v>
      </c>
    </row>
    <row r="54" spans="1:5">
      <c r="A54" s="468" t="s">
        <v>507</v>
      </c>
      <c r="B54" s="471">
        <v>70</v>
      </c>
      <c r="C54" s="471">
        <v>6</v>
      </c>
      <c r="D54" s="471">
        <v>235</v>
      </c>
      <c r="E54" s="471">
        <v>41</v>
      </c>
    </row>
    <row r="55" spans="1:5">
      <c r="A55" s="468" t="s">
        <v>508</v>
      </c>
      <c r="B55" s="471">
        <v>71</v>
      </c>
      <c r="C55" s="471">
        <v>2</v>
      </c>
      <c r="D55" s="471">
        <v>61</v>
      </c>
      <c r="E55" s="471">
        <v>34</v>
      </c>
    </row>
    <row r="56" spans="1:5">
      <c r="A56" s="468" t="s">
        <v>509</v>
      </c>
      <c r="B56" s="471">
        <v>72</v>
      </c>
      <c r="C56" s="471">
        <v>7</v>
      </c>
      <c r="D56" s="471">
        <v>231</v>
      </c>
      <c r="E56" s="471">
        <v>37</v>
      </c>
    </row>
    <row r="57" spans="1:5">
      <c r="A57" s="468" t="s">
        <v>510</v>
      </c>
      <c r="B57" s="471">
        <v>73</v>
      </c>
      <c r="C57" s="471">
        <v>36</v>
      </c>
      <c r="D57" s="259">
        <v>1692</v>
      </c>
      <c r="E57" s="471">
        <v>43</v>
      </c>
    </row>
  </sheetData>
  <mergeCells count="10">
    <mergeCell ref="A1:E1"/>
    <mergeCell ref="A2:E2"/>
    <mergeCell ref="A3:E3"/>
    <mergeCell ref="A25:E25"/>
    <mergeCell ref="A40:A41"/>
    <mergeCell ref="B40:B41"/>
    <mergeCell ref="E40:E41"/>
    <mergeCell ref="A5:A6"/>
    <mergeCell ref="B6:E6"/>
    <mergeCell ref="A27:A28"/>
  </mergeCells>
  <phoneticPr fontId="12" type="noConversion"/>
  <hyperlinks>
    <hyperlink ref="A1" location="Inhaltsverzeichnis!A38" display="7        Besondere Ernte- und Qualitätsermittlung Getreide"/>
    <hyperlink ref="A2" location="Inhaltsverzeichnis!E10" display="7.1      Winterweizen"/>
    <hyperlink ref="A1:C1" location="Inhaltsverzeichnis!A35" display="7         Besondere Ernte- und Qualitätsermittlung Getreide 2007"/>
    <hyperlink ref="A1:D1" location="Inhaltsverzeichnis!E7" display="7         Besondere Ernte- und Qualitätsermittlung Getreide 2012"/>
    <hyperlink ref="A25:D25" location="Inhaltsverzeichnis!E15" display="7.1.2  Aufteilung der Volldruschproben nach Ackerzahlgruppen"/>
    <hyperlink ref="A3" location="Inhaltsverzeichnis!E12" display="7.1.1   Anteile einzelner Sorten an den Volldruschproben"/>
    <hyperlink ref="A1:E1" location="Inhaltsverzeichnis!E10" display="7         Besondere Ernte- und Qualitätsermittlung Getreide 2019"/>
    <hyperlink ref="A2:E2" location="Inhaltsverzeichnis!E13" display="7.1      Winterweizen"/>
    <hyperlink ref="A3:E3" location="Inhaltsverzeichnis!E15" display="7.1.1   Anteile einzelner Sorten an den Volldruschproben"/>
    <hyperlink ref="A25:E25" location="Inhaltsverzeichnis!E17" display="7.1.2  Aufteilung der Volldruschproben nach Ackerzahlgruppen"/>
    <hyperlink ref="A38:D38" location="Inhaltsverzeichnis!E20" display="7.1.3  Aufteilung der Volldruschproben nach Verwaltungsbezirken"/>
  </hyperlinks>
  <pageMargins left="0.59055118110236227" right="0.59055118110236227" top="0.78740157480314965" bottom="0.59055118110236227" header="0.31496062992125984" footer="0.23622047244094491"/>
  <pageSetup paperSize="9" firstPageNumber="1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20 –  Brandenburg  &amp;G</oddFooter>
  </headerFooter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K58"/>
  <sheetViews>
    <sheetView zoomScaleNormal="100" workbookViewId="0">
      <selection activeCell="A6" sqref="A6"/>
    </sheetView>
  </sheetViews>
  <sheetFormatPr baseColWidth="10" defaultRowHeight="13.2"/>
  <cols>
    <col min="1" max="1" width="15.6640625" customWidth="1"/>
    <col min="2" max="5" width="13.6640625" customWidth="1"/>
  </cols>
  <sheetData>
    <row r="1" spans="1:11" s="18" customFormat="1" ht="12" customHeight="1">
      <c r="A1" s="546" t="s">
        <v>343</v>
      </c>
      <c r="B1" s="546"/>
      <c r="C1" s="546"/>
      <c r="D1" s="546"/>
      <c r="E1" s="546"/>
    </row>
    <row r="2" spans="1:11" s="18" customFormat="1" ht="12" customHeight="1">
      <c r="A2" s="546" t="s">
        <v>287</v>
      </c>
      <c r="B2" s="546"/>
      <c r="C2" s="546"/>
      <c r="D2" s="546"/>
      <c r="E2" s="546"/>
    </row>
    <row r="3" spans="1:11" ht="12" customHeight="1"/>
    <row r="4" spans="1:11" ht="12" customHeight="1">
      <c r="A4" s="563" t="s">
        <v>102</v>
      </c>
      <c r="B4" s="92">
        <v>2017</v>
      </c>
      <c r="C4" s="92">
        <v>2018</v>
      </c>
      <c r="D4" s="92">
        <v>2019</v>
      </c>
      <c r="E4" s="92">
        <v>2020</v>
      </c>
      <c r="H4" s="82"/>
      <c r="I4" s="109"/>
      <c r="J4" s="109"/>
      <c r="K4" s="109"/>
    </row>
    <row r="5" spans="1:11" ht="12" customHeight="1">
      <c r="A5" s="563"/>
      <c r="B5" s="564" t="s">
        <v>88</v>
      </c>
      <c r="C5" s="564"/>
      <c r="D5" s="564"/>
      <c r="E5" s="561"/>
      <c r="H5" s="167"/>
      <c r="I5" s="167"/>
      <c r="J5" s="167"/>
      <c r="K5" s="167"/>
    </row>
    <row r="6" spans="1:11" ht="12" customHeight="1">
      <c r="A6" s="74"/>
      <c r="B6" s="74"/>
      <c r="C6" s="2"/>
      <c r="D6" s="2"/>
      <c r="E6" s="2"/>
    </row>
    <row r="7" spans="1:11">
      <c r="A7" s="281" t="s">
        <v>457</v>
      </c>
      <c r="B7" s="283" t="s">
        <v>1</v>
      </c>
      <c r="C7" s="283">
        <v>6.5</v>
      </c>
      <c r="D7" s="283">
        <v>12</v>
      </c>
      <c r="E7" s="283">
        <v>14</v>
      </c>
      <c r="G7" s="281"/>
      <c r="H7" s="283"/>
      <c r="I7" s="283"/>
      <c r="J7" s="283"/>
      <c r="K7" s="283"/>
    </row>
    <row r="8" spans="1:11" ht="12" customHeight="1">
      <c r="A8" s="281" t="s">
        <v>113</v>
      </c>
      <c r="B8" s="282">
        <v>16</v>
      </c>
      <c r="C8" s="282">
        <v>16</v>
      </c>
      <c r="D8" s="283">
        <v>16.5</v>
      </c>
      <c r="E8" s="283">
        <v>12</v>
      </c>
      <c r="G8" s="281"/>
      <c r="H8" s="282"/>
      <c r="I8" s="283"/>
      <c r="J8" s="283"/>
      <c r="K8" s="283"/>
    </row>
    <row r="9" spans="1:11" ht="12" customHeight="1">
      <c r="A9" s="281" t="s">
        <v>391</v>
      </c>
      <c r="B9" s="283">
        <v>13</v>
      </c>
      <c r="C9" s="283">
        <v>12</v>
      </c>
      <c r="D9" s="283">
        <v>10.5</v>
      </c>
      <c r="E9" s="283">
        <v>12</v>
      </c>
      <c r="G9" s="281"/>
      <c r="H9" s="283"/>
      <c r="I9" s="283"/>
      <c r="J9" s="283"/>
      <c r="K9" s="283"/>
    </row>
    <row r="10" spans="1:11" ht="12" customHeight="1">
      <c r="A10" s="281" t="s">
        <v>474</v>
      </c>
      <c r="B10" s="282" t="s">
        <v>1</v>
      </c>
      <c r="C10" s="283">
        <v>1</v>
      </c>
      <c r="D10" s="283">
        <v>6</v>
      </c>
      <c r="E10" s="283">
        <v>8</v>
      </c>
      <c r="G10" s="281"/>
      <c r="H10" s="282"/>
      <c r="I10" s="282"/>
      <c r="J10" s="283"/>
      <c r="K10" s="283"/>
    </row>
    <row r="11" spans="1:11" ht="12" customHeight="1">
      <c r="A11" s="281" t="s">
        <v>442</v>
      </c>
      <c r="B11" s="283">
        <v>2.5</v>
      </c>
      <c r="C11" s="283">
        <v>3.5</v>
      </c>
      <c r="D11" s="283">
        <v>6.5</v>
      </c>
      <c r="E11" s="283">
        <v>7.5</v>
      </c>
      <c r="G11" s="281"/>
      <c r="H11" s="282"/>
      <c r="I11" s="282"/>
      <c r="J11" s="282"/>
      <c r="K11" s="283"/>
    </row>
    <row r="12" spans="1:11">
      <c r="A12" s="281" t="s">
        <v>412</v>
      </c>
      <c r="B12" s="283">
        <v>9.5</v>
      </c>
      <c r="C12" s="283">
        <v>12.5</v>
      </c>
      <c r="D12" s="283">
        <v>6.5</v>
      </c>
      <c r="E12" s="283">
        <v>6.5</v>
      </c>
      <c r="G12" s="281"/>
      <c r="H12" s="283"/>
      <c r="I12" s="283"/>
      <c r="J12" s="283"/>
      <c r="K12" s="283"/>
    </row>
    <row r="13" spans="1:11" ht="12" customHeight="1">
      <c r="A13" s="281" t="s">
        <v>443</v>
      </c>
      <c r="B13" s="283">
        <v>2.5</v>
      </c>
      <c r="C13" s="283">
        <v>8</v>
      </c>
      <c r="D13" s="283">
        <v>10</v>
      </c>
      <c r="E13" s="283">
        <v>5.5</v>
      </c>
      <c r="G13" s="281"/>
      <c r="H13" s="283"/>
      <c r="I13" s="283"/>
      <c r="J13" s="283"/>
      <c r="K13" s="283"/>
    </row>
    <row r="14" spans="1:11" ht="12" customHeight="1">
      <c r="A14" s="281" t="s">
        <v>561</v>
      </c>
      <c r="B14" s="283" t="s">
        <v>1</v>
      </c>
      <c r="C14" s="283" t="s">
        <v>1</v>
      </c>
      <c r="D14" s="283" t="s">
        <v>1</v>
      </c>
      <c r="E14" s="283">
        <v>4.5</v>
      </c>
      <c r="G14" s="281"/>
      <c r="H14" s="282"/>
      <c r="I14" s="283"/>
      <c r="J14" s="283"/>
      <c r="K14" s="283"/>
    </row>
    <row r="15" spans="1:11" ht="12" customHeight="1">
      <c r="A15" s="281" t="s">
        <v>458</v>
      </c>
      <c r="B15" s="282">
        <v>1</v>
      </c>
      <c r="C15" s="283">
        <v>2</v>
      </c>
      <c r="D15" s="283">
        <v>2</v>
      </c>
      <c r="E15" s="283">
        <v>3.5</v>
      </c>
      <c r="G15" s="281"/>
      <c r="H15" s="282"/>
      <c r="I15" s="282"/>
      <c r="J15" s="283"/>
      <c r="K15" s="283"/>
    </row>
    <row r="16" spans="1:11" ht="12" customHeight="1">
      <c r="A16" s="281" t="s">
        <v>112</v>
      </c>
      <c r="B16" s="283">
        <v>5.5</v>
      </c>
      <c r="C16" s="283">
        <v>5.5</v>
      </c>
      <c r="D16" s="283">
        <v>7</v>
      </c>
      <c r="E16" s="283">
        <v>3</v>
      </c>
      <c r="G16" s="281"/>
      <c r="H16" s="283"/>
      <c r="I16" s="283"/>
      <c r="J16" s="283"/>
      <c r="K16" s="283"/>
    </row>
    <row r="17" spans="1:11">
      <c r="A17" s="281" t="s">
        <v>562</v>
      </c>
      <c r="B17" s="283">
        <v>0.5</v>
      </c>
      <c r="C17" s="283">
        <v>2</v>
      </c>
      <c r="D17" s="283">
        <v>1</v>
      </c>
      <c r="E17" s="283">
        <v>3</v>
      </c>
      <c r="G17" s="281"/>
      <c r="H17" s="282"/>
      <c r="I17" s="283"/>
      <c r="J17" s="283"/>
      <c r="K17" s="283"/>
    </row>
    <row r="18" spans="1:11" ht="12" customHeight="1">
      <c r="A18" s="281" t="s">
        <v>444</v>
      </c>
      <c r="B18" s="282">
        <v>2.5</v>
      </c>
      <c r="C18" s="283">
        <v>3.5</v>
      </c>
      <c r="D18" s="283">
        <v>3</v>
      </c>
      <c r="E18" s="283">
        <v>3</v>
      </c>
      <c r="F18" s="82"/>
      <c r="G18" s="281"/>
      <c r="H18" s="99"/>
      <c r="I18" s="109"/>
      <c r="J18" s="283"/>
      <c r="K18" s="283"/>
    </row>
    <row r="19" spans="1:11" ht="12" customHeight="1">
      <c r="A19" s="281" t="s">
        <v>563</v>
      </c>
      <c r="B19" s="283" t="s">
        <v>1</v>
      </c>
      <c r="C19" s="283">
        <v>0.5</v>
      </c>
      <c r="D19" s="283">
        <v>0.5</v>
      </c>
      <c r="E19" s="283">
        <v>2.5</v>
      </c>
      <c r="F19" s="82"/>
      <c r="G19" s="281"/>
      <c r="H19" s="283"/>
      <c r="I19" s="283"/>
      <c r="J19" s="283"/>
      <c r="K19" s="283"/>
    </row>
    <row r="20" spans="1:11" ht="12" customHeight="1">
      <c r="A20" s="281" t="s">
        <v>111</v>
      </c>
      <c r="B20" s="283">
        <v>3</v>
      </c>
      <c r="C20" s="283">
        <v>2</v>
      </c>
      <c r="D20" s="283">
        <v>1.5</v>
      </c>
      <c r="E20" s="283">
        <v>1.5</v>
      </c>
      <c r="G20" s="281"/>
      <c r="H20" s="282"/>
      <c r="I20" s="282"/>
      <c r="J20" s="283"/>
      <c r="K20" s="283"/>
    </row>
    <row r="21" spans="1:11" ht="12" customHeight="1">
      <c r="A21" s="281" t="s">
        <v>475</v>
      </c>
      <c r="B21" s="283">
        <v>0.5</v>
      </c>
      <c r="C21" s="283">
        <v>1</v>
      </c>
      <c r="D21" s="283">
        <v>2</v>
      </c>
      <c r="E21" s="283">
        <v>1.5</v>
      </c>
      <c r="G21" s="281"/>
      <c r="H21" s="283"/>
      <c r="I21" s="283"/>
      <c r="J21" s="283"/>
      <c r="K21" s="283"/>
    </row>
    <row r="23" spans="1:11" ht="12" customHeight="1"/>
    <row r="24" spans="1:11" s="88" customFormat="1" ht="12" customHeight="1">
      <c r="A24" s="546" t="s">
        <v>288</v>
      </c>
      <c r="B24" s="546"/>
      <c r="C24" s="546"/>
      <c r="D24" s="546"/>
      <c r="E24" s="546"/>
    </row>
    <row r="25" spans="1:11" ht="12" customHeight="1">
      <c r="E25" s="86"/>
    </row>
    <row r="26" spans="1:11" ht="36" customHeight="1">
      <c r="A26" s="560" t="s">
        <v>637</v>
      </c>
      <c r="B26" s="73" t="s">
        <v>152</v>
      </c>
      <c r="C26" s="73" t="s">
        <v>368</v>
      </c>
      <c r="D26" s="73" t="s">
        <v>103</v>
      </c>
      <c r="E26" s="95" t="s">
        <v>104</v>
      </c>
    </row>
    <row r="27" spans="1:11" ht="12" customHeight="1">
      <c r="A27" s="563"/>
      <c r="B27" s="15" t="s">
        <v>3</v>
      </c>
      <c r="C27" s="15" t="s">
        <v>367</v>
      </c>
      <c r="D27" s="15" t="s">
        <v>100</v>
      </c>
      <c r="E27" s="16" t="s">
        <v>97</v>
      </c>
    </row>
    <row r="28" spans="1:11" ht="12" customHeight="1">
      <c r="A28" s="74"/>
      <c r="B28" s="74"/>
      <c r="C28" s="2"/>
      <c r="D28" s="2"/>
      <c r="E28" s="2"/>
    </row>
    <row r="29" spans="1:11" ht="12" customHeight="1">
      <c r="A29" s="96" t="s">
        <v>105</v>
      </c>
      <c r="B29" s="266">
        <v>41</v>
      </c>
      <c r="C29" s="267">
        <v>22</v>
      </c>
      <c r="D29" s="265">
        <v>920</v>
      </c>
      <c r="E29" s="264">
        <v>35.1</v>
      </c>
      <c r="F29" s="100"/>
    </row>
    <row r="30" spans="1:11" ht="12" customHeight="1">
      <c r="A30" s="98" t="s">
        <v>106</v>
      </c>
      <c r="B30" s="266">
        <v>77</v>
      </c>
      <c r="C30" s="267">
        <v>27</v>
      </c>
      <c r="D30" s="265">
        <v>1984</v>
      </c>
      <c r="E30" s="264">
        <v>44</v>
      </c>
      <c r="F30" s="100"/>
    </row>
    <row r="31" spans="1:11" ht="12" customHeight="1">
      <c r="A31" s="98" t="s">
        <v>107</v>
      </c>
      <c r="B31" s="266">
        <v>55</v>
      </c>
      <c r="C31" s="267">
        <v>31</v>
      </c>
      <c r="D31" s="265">
        <v>1508</v>
      </c>
      <c r="E31" s="264">
        <v>54.5</v>
      </c>
      <c r="F31" s="100"/>
    </row>
    <row r="32" spans="1:11" ht="12" customHeight="1">
      <c r="A32" s="98" t="s">
        <v>108</v>
      </c>
      <c r="B32" s="266">
        <v>17</v>
      </c>
      <c r="C32" s="267">
        <v>36</v>
      </c>
      <c r="D32" s="265">
        <v>342</v>
      </c>
      <c r="E32" s="264">
        <v>64.5</v>
      </c>
      <c r="F32" s="100"/>
    </row>
    <row r="33" spans="1:6" ht="12" customHeight="1">
      <c r="A33" s="98" t="s">
        <v>109</v>
      </c>
      <c r="B33" s="266">
        <v>6</v>
      </c>
      <c r="C33" s="267">
        <v>42</v>
      </c>
      <c r="D33" s="265">
        <v>206</v>
      </c>
      <c r="E33" s="263">
        <v>71.2</v>
      </c>
      <c r="F33" s="100"/>
    </row>
    <row r="34" spans="1:6" ht="12" customHeight="1">
      <c r="A34" s="98" t="s">
        <v>110</v>
      </c>
      <c r="B34" s="266">
        <v>4</v>
      </c>
      <c r="C34" s="267">
        <v>46</v>
      </c>
      <c r="D34" s="268">
        <v>105</v>
      </c>
      <c r="E34" s="263">
        <v>59.7</v>
      </c>
      <c r="F34" s="100"/>
    </row>
    <row r="37" spans="1:6">
      <c r="A37" s="477" t="s">
        <v>512</v>
      </c>
      <c r="B37" s="477"/>
      <c r="C37" s="477"/>
      <c r="D37" s="477"/>
    </row>
    <row r="39" spans="1:6" ht="30.6">
      <c r="A39" s="574" t="s">
        <v>636</v>
      </c>
      <c r="B39" s="576" t="s">
        <v>493</v>
      </c>
      <c r="C39" s="469" t="s">
        <v>152</v>
      </c>
      <c r="D39" s="478" t="s">
        <v>494</v>
      </c>
      <c r="E39" s="577" t="s">
        <v>495</v>
      </c>
    </row>
    <row r="40" spans="1:6">
      <c r="A40" s="575"/>
      <c r="B40" s="576"/>
      <c r="C40" s="479" t="s">
        <v>3</v>
      </c>
      <c r="D40" s="479" t="s">
        <v>100</v>
      </c>
      <c r="E40" s="577"/>
    </row>
    <row r="42" spans="1:6">
      <c r="A42" s="468" t="s">
        <v>513</v>
      </c>
      <c r="B42" s="471">
        <v>52</v>
      </c>
      <c r="C42" s="471">
        <v>2</v>
      </c>
      <c r="D42" s="471">
        <v>32</v>
      </c>
      <c r="E42" s="471">
        <v>35</v>
      </c>
    </row>
    <row r="43" spans="1:6">
      <c r="A43" s="468" t="s">
        <v>514</v>
      </c>
      <c r="B43" s="471">
        <v>53</v>
      </c>
      <c r="C43" s="471">
        <v>1</v>
      </c>
      <c r="D43" s="471">
        <v>43</v>
      </c>
      <c r="E43" s="471">
        <v>25</v>
      </c>
    </row>
    <row r="44" spans="1:6">
      <c r="A44" s="468" t="s">
        <v>496</v>
      </c>
      <c r="B44" s="471">
        <v>54</v>
      </c>
      <c r="C44" s="471">
        <v>1</v>
      </c>
      <c r="D44" s="471">
        <v>34</v>
      </c>
      <c r="E44" s="471">
        <v>28</v>
      </c>
    </row>
    <row r="45" spans="1:6">
      <c r="A45" s="468" t="s">
        <v>497</v>
      </c>
      <c r="B45" s="471">
        <v>60</v>
      </c>
      <c r="C45" s="471">
        <v>8</v>
      </c>
      <c r="D45" s="471">
        <v>154</v>
      </c>
      <c r="E45" s="471">
        <v>28</v>
      </c>
    </row>
    <row r="46" spans="1:6">
      <c r="A46" s="468" t="s">
        <v>498</v>
      </c>
      <c r="B46" s="471">
        <v>61</v>
      </c>
      <c r="C46" s="471">
        <v>14</v>
      </c>
      <c r="D46" s="471">
        <v>375</v>
      </c>
      <c r="E46" s="471">
        <v>26</v>
      </c>
    </row>
    <row r="47" spans="1:6">
      <c r="A47" s="468" t="s">
        <v>499</v>
      </c>
      <c r="B47" s="471">
        <v>62</v>
      </c>
      <c r="C47" s="471">
        <v>15</v>
      </c>
      <c r="D47" s="471">
        <v>240</v>
      </c>
      <c r="E47" s="471">
        <v>27</v>
      </c>
    </row>
    <row r="48" spans="1:6">
      <c r="A48" s="468" t="s">
        <v>500</v>
      </c>
      <c r="B48" s="471">
        <v>63</v>
      </c>
      <c r="C48" s="471">
        <v>13</v>
      </c>
      <c r="D48" s="471">
        <v>352</v>
      </c>
      <c r="E48" s="471">
        <v>33</v>
      </c>
    </row>
    <row r="49" spans="1:5">
      <c r="A49" s="468" t="s">
        <v>501</v>
      </c>
      <c r="B49" s="471">
        <v>64</v>
      </c>
      <c r="C49" s="471">
        <v>15</v>
      </c>
      <c r="D49" s="471">
        <v>442</v>
      </c>
      <c r="E49" s="471">
        <v>31</v>
      </c>
    </row>
    <row r="50" spans="1:5">
      <c r="A50" s="468" t="s">
        <v>502</v>
      </c>
      <c r="B50" s="471">
        <v>65</v>
      </c>
      <c r="C50" s="471">
        <v>12</v>
      </c>
      <c r="D50" s="471">
        <v>250</v>
      </c>
      <c r="E50" s="471">
        <v>26</v>
      </c>
    </row>
    <row r="51" spans="1:5">
      <c r="A51" s="468" t="s">
        <v>503</v>
      </c>
      <c r="B51" s="471">
        <v>66</v>
      </c>
      <c r="C51" s="471">
        <v>7</v>
      </c>
      <c r="D51" s="471">
        <v>120</v>
      </c>
      <c r="E51" s="471">
        <v>25</v>
      </c>
    </row>
    <row r="52" spans="1:5">
      <c r="A52" s="468" t="s">
        <v>504</v>
      </c>
      <c r="B52" s="471">
        <v>67</v>
      </c>
      <c r="C52" s="471">
        <v>18</v>
      </c>
      <c r="D52" s="471">
        <v>465</v>
      </c>
      <c r="E52" s="471">
        <v>25</v>
      </c>
    </row>
    <row r="53" spans="1:5">
      <c r="A53" s="468" t="s">
        <v>505</v>
      </c>
      <c r="B53" s="471">
        <v>68</v>
      </c>
      <c r="C53" s="471">
        <v>19</v>
      </c>
      <c r="D53" s="471">
        <v>554</v>
      </c>
      <c r="E53" s="471">
        <v>29</v>
      </c>
    </row>
    <row r="54" spans="1:5">
      <c r="A54" s="468" t="s">
        <v>506</v>
      </c>
      <c r="B54" s="471">
        <v>69</v>
      </c>
      <c r="C54" s="471">
        <v>21</v>
      </c>
      <c r="D54" s="471">
        <v>572</v>
      </c>
      <c r="E54" s="471">
        <v>29</v>
      </c>
    </row>
    <row r="55" spans="1:5">
      <c r="A55" s="468" t="s">
        <v>507</v>
      </c>
      <c r="B55" s="471">
        <v>70</v>
      </c>
      <c r="C55" s="471">
        <v>16</v>
      </c>
      <c r="D55" s="471">
        <v>389</v>
      </c>
      <c r="E55" s="471">
        <v>29</v>
      </c>
    </row>
    <row r="56" spans="1:5">
      <c r="A56" s="468" t="s">
        <v>508</v>
      </c>
      <c r="B56" s="471">
        <v>71</v>
      </c>
      <c r="C56" s="471">
        <v>8</v>
      </c>
      <c r="D56" s="471">
        <v>132</v>
      </c>
      <c r="E56" s="471">
        <v>27</v>
      </c>
    </row>
    <row r="57" spans="1:5">
      <c r="A57" s="468" t="s">
        <v>509</v>
      </c>
      <c r="B57" s="471">
        <v>72</v>
      </c>
      <c r="C57" s="471">
        <v>17</v>
      </c>
      <c r="D57" s="471">
        <v>572</v>
      </c>
      <c r="E57" s="471">
        <v>29</v>
      </c>
    </row>
    <row r="58" spans="1:5">
      <c r="A58" s="468" t="s">
        <v>510</v>
      </c>
      <c r="B58" s="471">
        <v>73</v>
      </c>
      <c r="C58" s="471">
        <v>13</v>
      </c>
      <c r="D58" s="471">
        <v>339</v>
      </c>
      <c r="E58" s="471">
        <v>33</v>
      </c>
    </row>
  </sheetData>
  <mergeCells count="9">
    <mergeCell ref="A1:E1"/>
    <mergeCell ref="A2:E2"/>
    <mergeCell ref="A24:E24"/>
    <mergeCell ref="A39:A40"/>
    <mergeCell ref="B39:B40"/>
    <mergeCell ref="E39:E40"/>
    <mergeCell ref="B5:E5"/>
    <mergeCell ref="A26:A27"/>
    <mergeCell ref="A4:A5"/>
  </mergeCells>
  <phoneticPr fontId="0" type="noConversion"/>
  <hyperlinks>
    <hyperlink ref="A24" location="Inhaltsverzeichnis!A34" display="7.1.2  Aufteilung der Volldruschproben nach Ackerzahlgruppen"/>
    <hyperlink ref="A1" location="Inhaltsverzeichnis!E15" display="7.2      Roggen"/>
    <hyperlink ref="A2" location="Inhaltsverzeichnis!A36" display="7.2.1   Anteile einzelner Sorten an den Volldruschproben"/>
    <hyperlink ref="A2:C2" location="Inhaltsverzeichnis!E12" display="7.2.1   Anteile einzelner Sorten an den Volldruschproben"/>
    <hyperlink ref="A24:C24" location="Inhaltsverzeichnis!A51" display="7.2.2  Aufteilung der Volldruschproben nach Ackerzahlgruppen"/>
    <hyperlink ref="A24:D24" location="Inhaltsverzeichnis!E23" display="7.2.2  Aufteilung der Volldruschproben nach Ackerzahlgruppen"/>
    <hyperlink ref="A2:D2" location="Inhaltsverzeichnis!E20" display="7.2.1   Anteile einzelner Sorten an den Volldruschproben"/>
    <hyperlink ref="A1:C1" location="Inhaltsverzeichnis!E18" display="7.2      Roggen und Wintermenggetreide"/>
    <hyperlink ref="A1:E1" location="Inhaltsverzeichnis!E23" display="7.2      Roggen und Wintermenggetreide"/>
    <hyperlink ref="A2:E2" location="Inhaltsverzeichnis!E25" display="7.2.1   Anteile einzelner Sorten an den Volldruschproben"/>
    <hyperlink ref="A24:E24" location="Inhaltsverzeichnis!E28" display="7.2.2  Aufteilung der Volldruschproben nach Ackerzahlgruppen"/>
    <hyperlink ref="A37:D37" location="Inhaltsverzeichnis!E31" display="7.2.3  Aufteilung der Volldruschproben nach Verwaltungsbezirken"/>
  </hyperlinks>
  <pageMargins left="0.59055118110236227" right="0.59055118110236227" top="0.78740157480314965" bottom="0.59055118110236227" header="0.31496062992125984" footer="0.23622047244094491"/>
  <pageSetup paperSize="9" firstPageNumber="13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20 –  Brandenburg  &amp;G</oddFooter>
  </headerFooter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"/>
  <sheetViews>
    <sheetView zoomScaleNormal="100" workbookViewId="0">
      <selection sqref="A1:G1"/>
    </sheetView>
  </sheetViews>
  <sheetFormatPr baseColWidth="10" defaultRowHeight="13.2"/>
  <cols>
    <col min="8" max="8" width="10.88671875" customWidth="1"/>
  </cols>
  <sheetData>
    <row r="1" spans="1:7">
      <c r="A1" s="546" t="s">
        <v>629</v>
      </c>
      <c r="B1" s="546"/>
      <c r="C1" s="546"/>
      <c r="D1" s="546"/>
      <c r="E1" s="546"/>
      <c r="F1" s="546"/>
      <c r="G1" s="546"/>
    </row>
  </sheetData>
  <mergeCells count="1">
    <mergeCell ref="A1:G1"/>
  </mergeCells>
  <hyperlinks>
    <hyperlink ref="A1:G1" location="Inhaltsverzeichnis!B21" display="Verteilung der Volldruschproben von Winterweizen und Winterroggen nach Verwaltungsbezirken 2019"/>
  </hyperlinks>
  <pageMargins left="0.51181102362204722" right="0.51181102362204722" top="0.78740157480314965" bottom="0.59055118110236227" header="0.31496062992125984" footer="0.23622047244094491"/>
  <pageSetup paperSize="9" firstPageNumber="14" orientation="portrait" useFirstPageNumber="1" r:id="rId1"/>
  <headerFooter>
    <oddHeader>&amp;C&amp;"Arial,Standard"&amp;8– &amp;P –</oddHeader>
    <oddFooter>&amp;C&amp;"Arial,Standard"&amp;7&amp;K000000 Amt für Statistik Berlin-Brandenburg — SB C II 7 - j / 20 –  Brandenburg  &amp;G</oddFooter>
  </headerFooter>
  <drawing r:id="rId2"/>
  <legacyDrawingHF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R36"/>
  <sheetViews>
    <sheetView workbookViewId="0">
      <selection activeCell="A6" sqref="A6"/>
    </sheetView>
  </sheetViews>
  <sheetFormatPr baseColWidth="10" defaultRowHeight="13.2"/>
  <cols>
    <col min="1" max="1" width="15.6640625" customWidth="1"/>
    <col min="2" max="5" width="13.6640625" customWidth="1"/>
    <col min="13" max="13" width="11.88671875" bestFit="1" customWidth="1"/>
  </cols>
  <sheetData>
    <row r="1" spans="1:16" s="18" customFormat="1" ht="12" customHeight="1">
      <c r="A1" s="546" t="s">
        <v>425</v>
      </c>
      <c r="B1" s="546"/>
      <c r="C1" s="546"/>
      <c r="D1" s="546"/>
      <c r="E1" s="546"/>
    </row>
    <row r="2" spans="1:16" s="18" customFormat="1" ht="12" customHeight="1">
      <c r="A2" s="546" t="s">
        <v>289</v>
      </c>
      <c r="B2" s="546"/>
      <c r="C2" s="546"/>
      <c r="D2" s="546"/>
      <c r="E2" s="546"/>
    </row>
    <row r="3" spans="1:16" ht="12" customHeight="1"/>
    <row r="4" spans="1:16" ht="12" customHeight="1">
      <c r="A4" s="563" t="s">
        <v>102</v>
      </c>
      <c r="B4" s="92">
        <v>2017</v>
      </c>
      <c r="C4" s="92">
        <v>2018</v>
      </c>
      <c r="D4" s="92">
        <v>2019</v>
      </c>
      <c r="E4" s="92">
        <v>2020</v>
      </c>
    </row>
    <row r="5" spans="1:16" ht="12" customHeight="1">
      <c r="A5" s="563"/>
      <c r="B5" s="564" t="s">
        <v>88</v>
      </c>
      <c r="C5" s="564"/>
      <c r="D5" s="564"/>
      <c r="E5" s="561"/>
    </row>
    <row r="6" spans="1:16" ht="12" customHeight="1">
      <c r="A6" s="74"/>
      <c r="B6" s="74"/>
      <c r="C6" s="2"/>
      <c r="D6" s="2"/>
      <c r="E6" s="2"/>
      <c r="I6" s="167"/>
      <c r="J6" s="167"/>
      <c r="K6" s="167"/>
      <c r="L6" s="167"/>
    </row>
    <row r="7" spans="1:16" ht="12" customHeight="1">
      <c r="A7" s="281" t="s">
        <v>416</v>
      </c>
      <c r="B7" s="271">
        <v>12.9</v>
      </c>
      <c r="C7" s="271">
        <v>40</v>
      </c>
      <c r="D7" s="271">
        <v>47.1</v>
      </c>
      <c r="E7" s="271">
        <v>49.4</v>
      </c>
      <c r="F7" s="91"/>
      <c r="H7" s="281"/>
      <c r="I7" s="270"/>
      <c r="J7" s="271"/>
      <c r="K7" s="271"/>
      <c r="L7" s="271"/>
      <c r="M7" s="103"/>
      <c r="N7" s="103"/>
      <c r="P7" s="110"/>
    </row>
    <row r="8" spans="1:16" ht="12" customHeight="1">
      <c r="A8" s="281" t="s">
        <v>564</v>
      </c>
      <c r="B8" s="271" t="s">
        <v>1</v>
      </c>
      <c r="C8" s="271" t="s">
        <v>1</v>
      </c>
      <c r="D8" s="271">
        <v>1.2</v>
      </c>
      <c r="E8" s="271">
        <v>4.7</v>
      </c>
      <c r="F8" s="91"/>
      <c r="H8" s="281"/>
      <c r="I8" s="271"/>
      <c r="J8" s="271"/>
      <c r="K8" s="271"/>
      <c r="L8" s="271"/>
      <c r="M8" s="103"/>
      <c r="N8" s="103"/>
      <c r="P8" s="110"/>
    </row>
    <row r="9" spans="1:16" ht="12" customHeight="1">
      <c r="A9" s="281" t="s">
        <v>346</v>
      </c>
      <c r="B9" s="271">
        <v>12.9</v>
      </c>
      <c r="C9" s="271">
        <v>10.6</v>
      </c>
      <c r="D9" s="271">
        <v>8.1999999999999993</v>
      </c>
      <c r="E9" s="271">
        <v>4.7</v>
      </c>
      <c r="F9" s="91"/>
      <c r="G9" s="82"/>
      <c r="H9" s="281"/>
      <c r="I9" s="271"/>
      <c r="J9" s="271"/>
      <c r="K9" s="271"/>
      <c r="L9" s="271"/>
      <c r="M9" s="103"/>
      <c r="N9" s="103"/>
      <c r="P9" s="110"/>
    </row>
    <row r="10" spans="1:16" ht="12" customHeight="1">
      <c r="A10" s="281" t="s">
        <v>459</v>
      </c>
      <c r="B10" s="271" t="s">
        <v>1</v>
      </c>
      <c r="C10" s="271">
        <v>1.2</v>
      </c>
      <c r="D10" s="271">
        <v>1.2</v>
      </c>
      <c r="E10" s="271">
        <v>3.5</v>
      </c>
      <c r="F10" s="91"/>
      <c r="G10" s="82"/>
      <c r="H10" s="281"/>
      <c r="I10" s="271"/>
      <c r="J10" s="271"/>
      <c r="K10" s="271"/>
      <c r="L10" s="271"/>
      <c r="M10" s="103"/>
      <c r="N10" s="103"/>
      <c r="P10" s="110"/>
    </row>
    <row r="11" spans="1:16" ht="12" customHeight="1">
      <c r="A11" s="281" t="s">
        <v>460</v>
      </c>
      <c r="B11" s="270" t="s">
        <v>1</v>
      </c>
      <c r="C11" s="270">
        <v>1.2</v>
      </c>
      <c r="D11" s="270">
        <v>4.7</v>
      </c>
      <c r="E11" s="271">
        <v>3.5</v>
      </c>
      <c r="F11" s="91"/>
      <c r="G11" s="82"/>
      <c r="H11" s="281"/>
      <c r="I11" s="271"/>
      <c r="J11" s="271"/>
      <c r="K11" s="271"/>
      <c r="L11" s="271"/>
      <c r="M11" s="103"/>
      <c r="N11" s="103"/>
      <c r="P11" s="110"/>
    </row>
    <row r="12" spans="1:16" ht="12" customHeight="1">
      <c r="A12" s="281" t="s">
        <v>267</v>
      </c>
      <c r="B12" s="270">
        <v>4.7</v>
      </c>
      <c r="C12" s="270">
        <v>1.2</v>
      </c>
      <c r="D12" s="271">
        <v>4.7</v>
      </c>
      <c r="E12" s="271">
        <v>2.4</v>
      </c>
      <c r="F12" s="91"/>
      <c r="G12" s="80"/>
      <c r="H12" s="281"/>
      <c r="I12" s="271"/>
      <c r="J12" s="271"/>
      <c r="K12" s="271"/>
      <c r="L12" s="271"/>
      <c r="M12" s="103"/>
      <c r="N12" s="103"/>
      <c r="P12" s="110"/>
    </row>
    <row r="13" spans="1:16" ht="12" customHeight="1">
      <c r="A13" s="281" t="s">
        <v>118</v>
      </c>
      <c r="B13" s="271">
        <v>4.7</v>
      </c>
      <c r="C13" s="271">
        <v>5.9</v>
      </c>
      <c r="D13" s="271">
        <v>3.5</v>
      </c>
      <c r="E13" s="271">
        <v>2.4</v>
      </c>
      <c r="F13" s="91"/>
      <c r="G13" s="80"/>
      <c r="H13" s="281"/>
      <c r="I13" s="270"/>
      <c r="J13" s="271"/>
      <c r="K13" s="271"/>
      <c r="L13" s="271"/>
      <c r="M13" s="103"/>
      <c r="N13" s="103"/>
      <c r="P13" s="110"/>
    </row>
    <row r="14" spans="1:16" ht="12" customHeight="1">
      <c r="A14" s="281" t="s">
        <v>565</v>
      </c>
      <c r="B14" s="271" t="s">
        <v>1</v>
      </c>
      <c r="C14" s="271" t="s">
        <v>1</v>
      </c>
      <c r="D14" s="271" t="s">
        <v>1</v>
      </c>
      <c r="E14" s="271">
        <v>2.4</v>
      </c>
      <c r="F14" s="91"/>
      <c r="H14" s="281"/>
      <c r="I14" s="270"/>
      <c r="J14" s="270"/>
      <c r="K14" s="270"/>
      <c r="L14" s="271"/>
      <c r="M14" s="103"/>
      <c r="N14" s="103"/>
      <c r="P14" s="110"/>
    </row>
    <row r="15" spans="1:16" ht="12" customHeight="1">
      <c r="A15" s="281" t="s">
        <v>566</v>
      </c>
      <c r="B15" s="271" t="s">
        <v>1</v>
      </c>
      <c r="C15" s="271" t="s">
        <v>1</v>
      </c>
      <c r="D15" s="271" t="s">
        <v>1</v>
      </c>
      <c r="E15" s="271">
        <v>2.4</v>
      </c>
      <c r="F15" s="91"/>
      <c r="G15" s="82"/>
      <c r="H15" s="281"/>
      <c r="I15" s="271"/>
      <c r="J15" s="271"/>
      <c r="K15" s="271"/>
      <c r="L15" s="271"/>
      <c r="M15" s="103"/>
      <c r="N15" s="103"/>
      <c r="P15" s="110"/>
    </row>
    <row r="16" spans="1:16" ht="12" customHeight="1">
      <c r="A16" s="281" t="s">
        <v>374</v>
      </c>
      <c r="B16" s="270">
        <v>8.1999999999999993</v>
      </c>
      <c r="C16" s="270">
        <v>5.9</v>
      </c>
      <c r="D16" s="270">
        <v>5.9</v>
      </c>
      <c r="E16" s="271">
        <v>2.4</v>
      </c>
      <c r="F16" s="91"/>
      <c r="G16" s="82"/>
      <c r="H16" s="281"/>
      <c r="I16" s="270"/>
      <c r="J16" s="271"/>
      <c r="K16" s="271"/>
      <c r="L16" s="271"/>
      <c r="M16" s="103"/>
      <c r="N16" s="103"/>
      <c r="P16" s="110"/>
    </row>
    <row r="17" spans="1:18">
      <c r="A17" s="281" t="s">
        <v>417</v>
      </c>
      <c r="B17" s="271">
        <v>5.9</v>
      </c>
      <c r="C17" s="271">
        <v>2.4</v>
      </c>
      <c r="D17" s="271">
        <v>2.4</v>
      </c>
      <c r="E17" s="271">
        <v>2.4</v>
      </c>
      <c r="G17" s="80"/>
      <c r="H17" s="281"/>
      <c r="I17" s="271"/>
      <c r="J17" s="271"/>
      <c r="K17" s="271"/>
      <c r="L17" s="271"/>
    </row>
    <row r="18" spans="1:18">
      <c r="A18" s="281" t="s">
        <v>375</v>
      </c>
      <c r="B18" s="271">
        <v>23.5</v>
      </c>
      <c r="C18" s="271">
        <v>16.5</v>
      </c>
      <c r="D18" s="271">
        <v>3.5</v>
      </c>
      <c r="E18" s="271">
        <v>1.2</v>
      </c>
      <c r="H18" s="281"/>
      <c r="I18" s="270"/>
      <c r="J18" s="270"/>
      <c r="K18" s="270"/>
      <c r="L18" s="271"/>
    </row>
    <row r="19" spans="1:18">
      <c r="A19" s="281" t="s">
        <v>476</v>
      </c>
      <c r="B19" s="270" t="s">
        <v>1</v>
      </c>
      <c r="C19" s="270" t="s">
        <v>1</v>
      </c>
      <c r="D19" s="271">
        <v>2.4</v>
      </c>
      <c r="E19" s="271">
        <v>1.2</v>
      </c>
      <c r="H19" s="281"/>
      <c r="I19" s="271"/>
      <c r="J19" s="271"/>
      <c r="K19" s="271"/>
      <c r="L19" s="271"/>
    </row>
    <row r="20" spans="1:18" ht="12" customHeight="1">
      <c r="A20" s="281" t="s">
        <v>392</v>
      </c>
      <c r="B20" s="271">
        <v>3.5</v>
      </c>
      <c r="C20" s="271">
        <v>1.2</v>
      </c>
      <c r="D20" s="271">
        <v>3.5</v>
      </c>
      <c r="E20" s="271">
        <v>1.2</v>
      </c>
      <c r="F20" s="91"/>
      <c r="H20" s="281"/>
      <c r="I20" s="270"/>
      <c r="J20" s="270"/>
      <c r="K20" s="270"/>
      <c r="L20" s="271"/>
      <c r="M20" s="103"/>
      <c r="N20" s="103"/>
      <c r="P20" s="110"/>
    </row>
    <row r="21" spans="1:18" ht="12" customHeight="1">
      <c r="A21" s="281" t="s">
        <v>403</v>
      </c>
      <c r="B21" s="270">
        <v>3.5</v>
      </c>
      <c r="C21" s="270">
        <v>1.2</v>
      </c>
      <c r="D21" s="270">
        <v>1.2</v>
      </c>
      <c r="E21" s="271">
        <v>1.2</v>
      </c>
      <c r="H21" s="281"/>
      <c r="I21" s="271"/>
      <c r="J21" s="271"/>
      <c r="K21" s="271"/>
      <c r="L21" s="271"/>
    </row>
    <row r="22" spans="1:18" ht="12" customHeight="1">
      <c r="A22" s="269"/>
      <c r="B22" s="270"/>
      <c r="C22" s="270"/>
      <c r="D22" s="271"/>
    </row>
    <row r="23" spans="1:18" ht="12" customHeight="1"/>
    <row r="24" spans="1:18" ht="12" customHeight="1"/>
    <row r="25" spans="1:18" ht="12" customHeight="1"/>
    <row r="26" spans="1:18" s="18" customFormat="1" ht="12" customHeight="1">
      <c r="A26" s="546" t="s">
        <v>290</v>
      </c>
      <c r="B26" s="546"/>
      <c r="C26" s="546"/>
      <c r="D26" s="546"/>
      <c r="E26" s="546"/>
    </row>
    <row r="27" spans="1:18" ht="12" customHeight="1">
      <c r="E27" s="86"/>
    </row>
    <row r="28" spans="1:18" ht="36" customHeight="1">
      <c r="A28" s="560" t="s">
        <v>637</v>
      </c>
      <c r="B28" s="73" t="s">
        <v>152</v>
      </c>
      <c r="C28" s="73" t="s">
        <v>368</v>
      </c>
      <c r="D28" s="73" t="s">
        <v>103</v>
      </c>
      <c r="E28" s="95" t="s">
        <v>104</v>
      </c>
    </row>
    <row r="29" spans="1:18" ht="12" customHeight="1">
      <c r="A29" s="578"/>
      <c r="B29" s="15" t="s">
        <v>3</v>
      </c>
      <c r="C29" s="15" t="s">
        <v>367</v>
      </c>
      <c r="D29" s="15" t="s">
        <v>100</v>
      </c>
      <c r="E29" s="107" t="s">
        <v>97</v>
      </c>
    </row>
    <row r="30" spans="1:18" ht="12" customHeight="1">
      <c r="A30" s="101"/>
      <c r="B30" s="101"/>
      <c r="C30" s="89"/>
      <c r="D30" s="89"/>
      <c r="E30" s="2"/>
    </row>
    <row r="31" spans="1:18" ht="12" customHeight="1">
      <c r="A31" s="96" t="s">
        <v>105</v>
      </c>
      <c r="B31" s="273">
        <v>13</v>
      </c>
      <c r="C31" s="274">
        <v>23</v>
      </c>
      <c r="D31" s="274">
        <v>355</v>
      </c>
      <c r="E31" s="272">
        <v>36.299999999999997</v>
      </c>
      <c r="F31" s="104"/>
      <c r="G31" s="91"/>
      <c r="I31" s="103"/>
      <c r="J31" s="103"/>
      <c r="L31" s="103"/>
      <c r="N31" s="102"/>
      <c r="O31" s="102"/>
      <c r="P31" s="103"/>
      <c r="R31" s="100"/>
    </row>
    <row r="32" spans="1:18" ht="12" customHeight="1">
      <c r="A32" s="98" t="s">
        <v>106</v>
      </c>
      <c r="B32" s="273">
        <v>27</v>
      </c>
      <c r="C32" s="274">
        <v>27</v>
      </c>
      <c r="D32" s="274">
        <v>512</v>
      </c>
      <c r="E32" s="272">
        <v>39.200000000000003</v>
      </c>
      <c r="F32" s="104"/>
      <c r="G32" s="91"/>
      <c r="I32" s="103"/>
      <c r="J32" s="103"/>
      <c r="L32" s="103"/>
      <c r="N32" s="102"/>
      <c r="O32" s="102"/>
      <c r="P32" s="103"/>
      <c r="R32" s="100"/>
    </row>
    <row r="33" spans="1:18" ht="12" customHeight="1">
      <c r="A33" s="98" t="s">
        <v>107</v>
      </c>
      <c r="B33" s="273">
        <v>21</v>
      </c>
      <c r="C33" s="274">
        <v>31</v>
      </c>
      <c r="D33" s="274">
        <v>484</v>
      </c>
      <c r="E33" s="272">
        <v>46.9</v>
      </c>
      <c r="F33" s="104"/>
      <c r="G33" s="91"/>
      <c r="I33" s="205"/>
      <c r="J33" s="103"/>
      <c r="L33" s="103"/>
      <c r="N33" s="102"/>
      <c r="O33" s="102"/>
      <c r="P33" s="103"/>
      <c r="R33" s="100"/>
    </row>
    <row r="34" spans="1:18" ht="12" customHeight="1">
      <c r="A34" s="98" t="s">
        <v>108</v>
      </c>
      <c r="B34" s="273">
        <v>20</v>
      </c>
      <c r="C34" s="274">
        <v>37</v>
      </c>
      <c r="D34" s="274">
        <v>528</v>
      </c>
      <c r="E34" s="272">
        <v>48.6</v>
      </c>
      <c r="F34" s="104"/>
      <c r="G34" s="91"/>
      <c r="I34" s="103"/>
      <c r="J34" s="103"/>
      <c r="L34" s="103"/>
      <c r="N34" s="102"/>
      <c r="O34" s="102"/>
      <c r="P34" s="103"/>
      <c r="R34" s="100"/>
    </row>
    <row r="35" spans="1:18" ht="12" customHeight="1">
      <c r="A35" s="98" t="s">
        <v>109</v>
      </c>
      <c r="B35" s="273">
        <v>3</v>
      </c>
      <c r="C35" s="274">
        <v>41</v>
      </c>
      <c r="D35" s="274">
        <v>55</v>
      </c>
      <c r="E35" s="275">
        <v>51.3</v>
      </c>
      <c r="F35" s="104"/>
      <c r="G35" s="91"/>
      <c r="I35" s="103"/>
      <c r="J35" s="103"/>
      <c r="L35" s="103"/>
      <c r="N35" s="102"/>
      <c r="O35" s="102"/>
      <c r="P35" s="103"/>
      <c r="R35" s="100"/>
    </row>
    <row r="36" spans="1:18" ht="12" customHeight="1">
      <c r="A36" s="98" t="s">
        <v>110</v>
      </c>
      <c r="B36" s="273">
        <v>1</v>
      </c>
      <c r="C36" s="274">
        <v>46</v>
      </c>
      <c r="D36" s="274">
        <v>7</v>
      </c>
      <c r="E36" s="263" t="s">
        <v>2</v>
      </c>
      <c r="F36" s="104"/>
      <c r="G36" s="91"/>
      <c r="I36" s="103"/>
      <c r="J36" s="103"/>
      <c r="L36" s="103"/>
      <c r="N36" s="102"/>
      <c r="O36" s="102"/>
      <c r="P36" s="103"/>
      <c r="R36" s="100"/>
    </row>
  </sheetData>
  <sortState ref="A18:E21">
    <sortCondition ref="A18:A21"/>
  </sortState>
  <mergeCells count="6">
    <mergeCell ref="A4:A5"/>
    <mergeCell ref="B5:E5"/>
    <mergeCell ref="A28:A29"/>
    <mergeCell ref="A1:E1"/>
    <mergeCell ref="A2:E2"/>
    <mergeCell ref="A26:E26"/>
  </mergeCells>
  <phoneticPr fontId="12" type="noConversion"/>
  <hyperlinks>
    <hyperlink ref="A1" location="Inhaltsverzeichnis!E42" display="7.5      Triticale"/>
    <hyperlink ref="A2" location="Inhaltsverzeichnis!A51" display="7.6.1   Anteile einzelner Sorten an den Volldruschproben"/>
    <hyperlink ref="A26" location="Inhaltsverzeichnis!A52" display="7.6.2  Aufteilung der Volldruschproben nach Ackerzahlgruppen"/>
    <hyperlink ref="A2:C2" location="Inhaltsverzeichnis!E44" display="7.6.1   Anteile einzelner Sorten an den Volldruschproben"/>
    <hyperlink ref="A26:C26" location="Inhaltsverzeichnis!E33" display="7.6.2  Aufteilung der Volldruschproben nach Ackerzahlgruppen"/>
    <hyperlink ref="A26:D26" location="Inhaltsverzeichnis!E47" display="7.5.2  Aufteilung der Volldruschproben nach Ackerzahlgruppen"/>
    <hyperlink ref="A2:D2" location="Inhaltsverzeichnis!E44" display="7.5.1   Anteile einzelner Sorten an den Volldruschproben"/>
    <hyperlink ref="A1:E1" location="Inhaltsverzeichnis!E34" display="7.3      Triticale"/>
    <hyperlink ref="A2:E2" location="Inhaltsverzeichnis!E36" display="7.3.1   Anteile einzelner Sorten an den Volldruschproben"/>
    <hyperlink ref="A26:E26" location="Inhaltsverzeichnis!E39" display="7.3.2  Aufteilung der Volldruschproben nach Ackerzahlgruppen"/>
  </hyperlinks>
  <pageMargins left="0.59055118110236227" right="0.59055118110236227" top="0.78740157480314965" bottom="0.59055118110236227" header="0.31496062992125984" footer="0.23622047244094491"/>
  <pageSetup paperSize="9" firstPageNumber="15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20 –  Brandenburg  &amp;G</oddFooter>
  </headerFooter>
  <legacyDrawingHF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K37"/>
  <sheetViews>
    <sheetView workbookViewId="0">
      <selection activeCell="A6" sqref="A6"/>
    </sheetView>
  </sheetViews>
  <sheetFormatPr baseColWidth="10" defaultRowHeight="13.2"/>
  <cols>
    <col min="1" max="1" width="15.6640625" customWidth="1"/>
    <col min="2" max="5" width="13.6640625" customWidth="1"/>
    <col min="7" max="7" width="11.88671875" bestFit="1" customWidth="1"/>
    <col min="9" max="9" width="14.109375" bestFit="1" customWidth="1"/>
  </cols>
  <sheetData>
    <row r="1" spans="1:11" s="18" customFormat="1" ht="12" customHeight="1">
      <c r="A1" s="546" t="s">
        <v>426</v>
      </c>
      <c r="B1" s="546"/>
      <c r="C1" s="546"/>
      <c r="D1" s="546"/>
      <c r="E1" s="546"/>
    </row>
    <row r="2" spans="1:11" s="18" customFormat="1" ht="12" customHeight="1">
      <c r="A2" s="546" t="s">
        <v>291</v>
      </c>
      <c r="B2" s="546"/>
      <c r="C2" s="546"/>
      <c r="D2" s="546"/>
      <c r="E2" s="546"/>
    </row>
    <row r="3" spans="1:11" ht="12" customHeight="1">
      <c r="A3" s="90"/>
    </row>
    <row r="4" spans="1:11" ht="12" customHeight="1">
      <c r="A4" s="563" t="s">
        <v>102</v>
      </c>
      <c r="B4" s="92">
        <v>2017</v>
      </c>
      <c r="C4" s="92">
        <v>2018</v>
      </c>
      <c r="D4" s="92">
        <v>2019</v>
      </c>
      <c r="E4" s="92">
        <v>2020</v>
      </c>
    </row>
    <row r="5" spans="1:11" ht="12" customHeight="1">
      <c r="A5" s="563"/>
      <c r="B5" s="564" t="s">
        <v>88</v>
      </c>
      <c r="C5" s="564"/>
      <c r="D5" s="564"/>
      <c r="E5" s="561"/>
      <c r="H5" s="167"/>
      <c r="I5" s="167"/>
      <c r="J5" s="167"/>
      <c r="K5" s="167"/>
    </row>
    <row r="6" spans="1:11" ht="12" customHeight="1">
      <c r="A6" s="74"/>
      <c r="B6" s="74"/>
      <c r="C6" s="2"/>
      <c r="D6" s="2"/>
      <c r="E6" s="2"/>
    </row>
    <row r="7" spans="1:11" ht="12" customHeight="1">
      <c r="A7" s="276" t="s">
        <v>114</v>
      </c>
      <c r="B7" s="283">
        <v>29</v>
      </c>
      <c r="C7" s="283">
        <v>24</v>
      </c>
      <c r="D7" s="283">
        <v>32</v>
      </c>
      <c r="E7" s="283">
        <v>24</v>
      </c>
      <c r="G7" s="276"/>
      <c r="H7" s="283"/>
      <c r="I7" s="283"/>
      <c r="J7" s="283"/>
      <c r="K7" s="283"/>
    </row>
    <row r="8" spans="1:11" ht="12" customHeight="1">
      <c r="A8" s="276" t="s">
        <v>445</v>
      </c>
      <c r="B8" s="282">
        <v>7</v>
      </c>
      <c r="C8" s="283">
        <v>14</v>
      </c>
      <c r="D8" s="283">
        <v>14</v>
      </c>
      <c r="E8" s="283">
        <v>18</v>
      </c>
      <c r="G8" s="276"/>
      <c r="H8" s="283"/>
      <c r="I8" s="283"/>
      <c r="J8" s="283"/>
      <c r="K8" s="283"/>
    </row>
    <row r="9" spans="1:11" ht="12" customHeight="1">
      <c r="A9" s="276" t="s">
        <v>0</v>
      </c>
      <c r="B9" s="283">
        <v>10</v>
      </c>
      <c r="C9" s="283">
        <v>23</v>
      </c>
      <c r="D9" s="283">
        <v>14</v>
      </c>
      <c r="E9" s="283">
        <v>12</v>
      </c>
      <c r="G9" s="276"/>
      <c r="H9" s="282"/>
      <c r="I9" s="282"/>
      <c r="J9" s="283"/>
      <c r="K9" s="283"/>
    </row>
    <row r="10" spans="1:11" ht="12" customHeight="1">
      <c r="A10" s="276" t="s">
        <v>402</v>
      </c>
      <c r="B10" s="283">
        <v>10</v>
      </c>
      <c r="C10" s="283">
        <v>9</v>
      </c>
      <c r="D10" s="283">
        <v>5</v>
      </c>
      <c r="E10" s="283">
        <v>6</v>
      </c>
      <c r="F10" s="163"/>
      <c r="G10" s="276"/>
      <c r="H10" s="283"/>
      <c r="I10" s="283"/>
      <c r="J10" s="283"/>
      <c r="K10" s="283"/>
    </row>
    <row r="11" spans="1:11" ht="12" customHeight="1">
      <c r="A11" s="276" t="s">
        <v>413</v>
      </c>
      <c r="B11" s="282">
        <v>3</v>
      </c>
      <c r="C11" s="283">
        <v>3</v>
      </c>
      <c r="D11" s="283">
        <v>1</v>
      </c>
      <c r="E11" s="283">
        <v>4</v>
      </c>
      <c r="F11" s="163"/>
      <c r="G11" s="276"/>
      <c r="H11" s="283"/>
      <c r="I11" s="283"/>
      <c r="J11" s="283"/>
      <c r="K11" s="283"/>
    </row>
    <row r="12" spans="1:11" ht="12" customHeight="1">
      <c r="A12" s="276" t="s">
        <v>567</v>
      </c>
      <c r="B12" s="283" t="s">
        <v>1</v>
      </c>
      <c r="C12" s="283" t="s">
        <v>1</v>
      </c>
      <c r="D12" s="283">
        <v>1</v>
      </c>
      <c r="E12" s="283">
        <v>3</v>
      </c>
      <c r="G12" s="276"/>
      <c r="H12" s="283"/>
      <c r="I12" s="283"/>
      <c r="J12" s="283"/>
      <c r="K12" s="283"/>
    </row>
    <row r="13" spans="1:11" ht="12" customHeight="1">
      <c r="A13" s="276" t="s">
        <v>568</v>
      </c>
      <c r="B13" s="283" t="s">
        <v>1</v>
      </c>
      <c r="C13" s="283" t="s">
        <v>1</v>
      </c>
      <c r="D13" s="282">
        <v>1</v>
      </c>
      <c r="E13" s="283">
        <v>3</v>
      </c>
      <c r="F13" s="163"/>
      <c r="G13" s="276"/>
      <c r="H13" s="283"/>
      <c r="I13" s="283"/>
      <c r="J13" s="283"/>
      <c r="K13" s="283"/>
    </row>
    <row r="14" spans="1:11" ht="12" customHeight="1">
      <c r="A14" s="276" t="s">
        <v>569</v>
      </c>
      <c r="B14" s="283" t="s">
        <v>1</v>
      </c>
      <c r="C14" s="283">
        <v>1</v>
      </c>
      <c r="D14" s="282">
        <v>2</v>
      </c>
      <c r="E14" s="283">
        <v>3</v>
      </c>
      <c r="G14" s="276"/>
      <c r="H14" s="283"/>
      <c r="I14" s="99"/>
      <c r="J14" s="109"/>
      <c r="K14" s="283"/>
    </row>
    <row r="15" spans="1:11" ht="12" customHeight="1">
      <c r="A15" s="276" t="s">
        <v>570</v>
      </c>
      <c r="B15" s="283" t="s">
        <v>1</v>
      </c>
      <c r="C15" s="283" t="s">
        <v>1</v>
      </c>
      <c r="D15" s="283" t="s">
        <v>1</v>
      </c>
      <c r="E15" s="283">
        <v>3</v>
      </c>
      <c r="G15" s="276"/>
      <c r="H15" s="283"/>
      <c r="I15" s="283"/>
      <c r="J15" s="283"/>
      <c r="K15" s="283"/>
    </row>
    <row r="16" spans="1:11" ht="12" customHeight="1">
      <c r="A16" s="276" t="s">
        <v>401</v>
      </c>
      <c r="B16" s="283">
        <v>7</v>
      </c>
      <c r="C16" s="283">
        <v>3</v>
      </c>
      <c r="D16" s="283">
        <v>1</v>
      </c>
      <c r="E16" s="283">
        <v>2</v>
      </c>
      <c r="F16" s="163"/>
      <c r="G16" s="276"/>
      <c r="H16" s="282"/>
      <c r="I16" s="282"/>
      <c r="J16" s="283"/>
      <c r="K16" s="283"/>
    </row>
    <row r="17" spans="1:11" ht="12" customHeight="1">
      <c r="A17" s="276" t="s">
        <v>571</v>
      </c>
      <c r="B17" s="283" t="s">
        <v>1</v>
      </c>
      <c r="C17" s="283" t="s">
        <v>1</v>
      </c>
      <c r="D17" s="283">
        <v>1</v>
      </c>
      <c r="E17" s="283">
        <v>2</v>
      </c>
      <c r="G17" s="276"/>
      <c r="H17" s="282"/>
      <c r="I17" s="283"/>
      <c r="J17" s="283"/>
      <c r="K17" s="283"/>
    </row>
    <row r="18" spans="1:11" ht="12" customHeight="1">
      <c r="A18" s="276" t="s">
        <v>572</v>
      </c>
      <c r="B18" s="283" t="s">
        <v>1</v>
      </c>
      <c r="C18" s="283">
        <v>1</v>
      </c>
      <c r="D18" s="283">
        <v>1</v>
      </c>
      <c r="E18" s="283">
        <v>2</v>
      </c>
      <c r="G18" s="276"/>
      <c r="H18" s="283"/>
      <c r="I18" s="283"/>
      <c r="J18" s="283"/>
      <c r="K18" s="283"/>
    </row>
    <row r="19" spans="1:11" ht="12" customHeight="1">
      <c r="A19" s="276" t="s">
        <v>446</v>
      </c>
      <c r="B19" s="283">
        <v>2</v>
      </c>
      <c r="C19" s="283">
        <v>2</v>
      </c>
      <c r="D19" s="283">
        <v>4</v>
      </c>
      <c r="E19" s="283">
        <v>2</v>
      </c>
      <c r="G19" s="276"/>
      <c r="H19" s="282"/>
      <c r="I19" s="282"/>
      <c r="J19" s="282"/>
      <c r="K19" s="283"/>
    </row>
    <row r="20" spans="1:11" ht="12" customHeight="1">
      <c r="A20" s="276" t="s">
        <v>414</v>
      </c>
      <c r="B20" s="283">
        <v>3</v>
      </c>
      <c r="C20" s="283">
        <v>1</v>
      </c>
      <c r="D20" s="283">
        <v>2</v>
      </c>
      <c r="E20" s="283">
        <v>2</v>
      </c>
      <c r="G20" s="276"/>
      <c r="H20" s="282"/>
      <c r="I20" s="282"/>
      <c r="J20" s="283"/>
      <c r="K20" s="283"/>
    </row>
    <row r="21" spans="1:11" ht="12" customHeight="1">
      <c r="A21" s="276" t="s">
        <v>573</v>
      </c>
      <c r="B21" s="283" t="s">
        <v>1</v>
      </c>
      <c r="C21" s="283" t="s">
        <v>1</v>
      </c>
      <c r="D21" s="283">
        <v>1</v>
      </c>
      <c r="E21" s="283">
        <v>2</v>
      </c>
      <c r="G21" s="276"/>
      <c r="H21" s="283"/>
      <c r="I21" s="283"/>
      <c r="J21" s="283"/>
      <c r="K21" s="283"/>
    </row>
    <row r="22" spans="1:11">
      <c r="A22" s="276"/>
      <c r="B22" s="283"/>
      <c r="C22" s="283"/>
      <c r="D22" s="283"/>
    </row>
    <row r="23" spans="1:11" ht="12" customHeight="1"/>
    <row r="24" spans="1:11" ht="12" customHeight="1"/>
    <row r="25" spans="1:11" ht="12" customHeight="1"/>
    <row r="26" spans="1:11" s="18" customFormat="1" ht="12" customHeight="1">
      <c r="A26" s="546" t="s">
        <v>292</v>
      </c>
      <c r="B26" s="546"/>
      <c r="C26" s="546"/>
      <c r="D26" s="546"/>
      <c r="E26" s="546"/>
    </row>
    <row r="27" spans="1:11" ht="12" customHeight="1">
      <c r="E27" s="86"/>
    </row>
    <row r="28" spans="1:11" ht="36" customHeight="1">
      <c r="A28" s="560" t="s">
        <v>637</v>
      </c>
      <c r="B28" s="73" t="s">
        <v>152</v>
      </c>
      <c r="C28" s="73" t="s">
        <v>368</v>
      </c>
      <c r="D28" s="73" t="s">
        <v>103</v>
      </c>
      <c r="E28" s="95" t="s">
        <v>104</v>
      </c>
    </row>
    <row r="29" spans="1:11" ht="12" customHeight="1">
      <c r="A29" s="578"/>
      <c r="B29" s="15" t="s">
        <v>3</v>
      </c>
      <c r="C29" s="15" t="s">
        <v>367</v>
      </c>
      <c r="D29" s="15" t="s">
        <v>100</v>
      </c>
      <c r="E29" s="16" t="s">
        <v>97</v>
      </c>
    </row>
    <row r="30" spans="1:11" ht="12" customHeight="1">
      <c r="A30" s="101"/>
      <c r="B30" s="87"/>
      <c r="C30" s="81"/>
      <c r="D30" s="89"/>
      <c r="E30" s="89"/>
    </row>
    <row r="31" spans="1:11" ht="12" customHeight="1">
      <c r="A31" s="96" t="s">
        <v>105</v>
      </c>
      <c r="B31" s="279">
        <v>2</v>
      </c>
      <c r="C31" s="280">
        <v>22</v>
      </c>
      <c r="D31" s="280">
        <v>77</v>
      </c>
      <c r="E31" s="412" t="s">
        <v>2</v>
      </c>
      <c r="F31" s="100"/>
      <c r="G31" s="72"/>
      <c r="H31" s="102"/>
      <c r="I31" s="102"/>
      <c r="J31" s="103"/>
    </row>
    <row r="32" spans="1:11" ht="12" customHeight="1">
      <c r="A32" s="98" t="s">
        <v>106</v>
      </c>
      <c r="B32" s="279">
        <v>19</v>
      </c>
      <c r="C32" s="280">
        <v>27</v>
      </c>
      <c r="D32" s="280">
        <v>463</v>
      </c>
      <c r="E32" s="277">
        <v>41</v>
      </c>
      <c r="F32" s="100"/>
      <c r="H32" s="102"/>
      <c r="I32" s="102"/>
      <c r="J32" s="103"/>
    </row>
    <row r="33" spans="1:10" ht="12" customHeight="1">
      <c r="A33" s="98" t="s">
        <v>107</v>
      </c>
      <c r="B33" s="279">
        <v>28</v>
      </c>
      <c r="C33" s="280">
        <v>31</v>
      </c>
      <c r="D33" s="278">
        <v>1051</v>
      </c>
      <c r="E33" s="277">
        <v>47.3</v>
      </c>
      <c r="F33" s="100"/>
      <c r="H33" s="102"/>
      <c r="I33" s="159"/>
      <c r="J33" s="103"/>
    </row>
    <row r="34" spans="1:10" ht="12" customHeight="1">
      <c r="A34" s="98" t="s">
        <v>108</v>
      </c>
      <c r="B34" s="279">
        <v>22</v>
      </c>
      <c r="C34" s="280">
        <v>37</v>
      </c>
      <c r="D34" s="280">
        <v>729</v>
      </c>
      <c r="E34" s="277">
        <v>65.2</v>
      </c>
      <c r="F34" s="100"/>
      <c r="H34" s="102"/>
      <c r="I34" s="102"/>
      <c r="J34" s="103"/>
    </row>
    <row r="35" spans="1:10" ht="12" customHeight="1">
      <c r="A35" s="98" t="s">
        <v>109</v>
      </c>
      <c r="B35" s="279">
        <v>9</v>
      </c>
      <c r="C35" s="280">
        <v>42</v>
      </c>
      <c r="D35" s="280">
        <v>281</v>
      </c>
      <c r="E35" s="277">
        <v>68.7</v>
      </c>
      <c r="F35" s="100"/>
      <c r="H35" s="102"/>
      <c r="I35" s="102"/>
      <c r="J35" s="103"/>
    </row>
    <row r="36" spans="1:10" ht="12" customHeight="1">
      <c r="A36" s="98" t="s">
        <v>110</v>
      </c>
      <c r="B36" s="279">
        <v>20</v>
      </c>
      <c r="C36" s="280">
        <v>49</v>
      </c>
      <c r="D36" s="280">
        <v>798</v>
      </c>
      <c r="E36" s="277">
        <v>78.7</v>
      </c>
      <c r="F36" s="100"/>
      <c r="H36" s="102"/>
      <c r="I36" s="102"/>
      <c r="J36" s="103"/>
    </row>
    <row r="37" spans="1:10">
      <c r="A37" s="104"/>
      <c r="B37" s="100"/>
      <c r="C37" s="100"/>
      <c r="D37" s="100"/>
      <c r="E37" s="100"/>
    </row>
  </sheetData>
  <sortState ref="A16:E21">
    <sortCondition ref="A16:A21"/>
  </sortState>
  <mergeCells count="6">
    <mergeCell ref="A4:A5"/>
    <mergeCell ref="B5:E5"/>
    <mergeCell ref="A28:A29"/>
    <mergeCell ref="A1:E1"/>
    <mergeCell ref="A2:E2"/>
    <mergeCell ref="A26:E26"/>
  </mergeCells>
  <phoneticPr fontId="0" type="noConversion"/>
  <hyperlinks>
    <hyperlink ref="A1" location="Inhaltsverzeichnis!E26" display="7.3      Wintergerste"/>
    <hyperlink ref="A2" location="Inhaltsverzeichnis!A39" display="7.3.1   Anteile einzelner Sorten an den Volldruschproben"/>
    <hyperlink ref="A26" location="Inhaltsverzeichnis!A40" display="7.3.2  Aufteilung der Volldruschproben nach Ackerzahlgruppen"/>
    <hyperlink ref="A2:C2" location="Inhaltsverzeichnis!E20" display="7.3.1   Anteile einzelner Sorten an den Volldruschproben"/>
    <hyperlink ref="A26:C26" location="Inhaltsverzeichnis!E9" display="7.3.2  Aufteilung der Volldruschproben nach Ackerzahlgruppen"/>
    <hyperlink ref="A26:D26" location="Inhaltsverzeichnis!E31" display="7.3.2  Aufteilung der Volldruschproben nach Ackerzahlgruppen"/>
    <hyperlink ref="A2:D2" location="Inhaltsverzeichnis!E28" display="7.3.1   Anteile einzelner Sorten an den Volldruschproben"/>
    <hyperlink ref="A1:E1" location="Inhaltsverzeichnis!E42" display="7.4      Wintergerste"/>
    <hyperlink ref="A2:E2" location="Inhaltsverzeichnis!E44" display="7.4.1   Anteile einzelner Sorten an den Volldruschproben"/>
    <hyperlink ref="A26:E26" location="Inhaltsverzeichnis!E47" display="7.4.2  Aufteilung der Volldruschproben nach Ackerzahlgruppen"/>
  </hyperlinks>
  <pageMargins left="0.59055118110236227" right="0.59055118110236227" top="0.78740157480314965" bottom="0.59055118110236227" header="0.31496062992125984" footer="0.23622047244094491"/>
  <pageSetup paperSize="9" firstPageNumber="16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20 –  Brandenburg  &amp;G</oddFooter>
  </headerFooter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Q36"/>
  <sheetViews>
    <sheetView zoomScaleNormal="100" workbookViewId="0">
      <selection activeCell="A6" sqref="A6"/>
    </sheetView>
  </sheetViews>
  <sheetFormatPr baseColWidth="10" defaultRowHeight="13.2"/>
  <cols>
    <col min="1" max="1" width="15.6640625" customWidth="1"/>
    <col min="2" max="5" width="13.6640625" customWidth="1"/>
    <col min="7" max="7" width="14.77734375" customWidth="1"/>
  </cols>
  <sheetData>
    <row r="1" spans="1:17" s="18" customFormat="1" ht="12" customHeight="1">
      <c r="A1" s="546" t="s">
        <v>427</v>
      </c>
      <c r="B1" s="546"/>
      <c r="C1" s="546"/>
      <c r="D1" s="546"/>
      <c r="E1" s="546"/>
    </row>
    <row r="2" spans="1:17" s="18" customFormat="1" ht="12" customHeight="1">
      <c r="A2" s="546" t="s">
        <v>293</v>
      </c>
      <c r="B2" s="546"/>
      <c r="C2" s="546"/>
      <c r="D2" s="546"/>
      <c r="E2" s="546"/>
    </row>
    <row r="3" spans="1:17" ht="12" customHeight="1"/>
    <row r="4" spans="1:17" ht="12" customHeight="1">
      <c r="A4" s="563" t="s">
        <v>102</v>
      </c>
      <c r="B4" s="92">
        <v>2017</v>
      </c>
      <c r="C4" s="92">
        <v>2018</v>
      </c>
      <c r="D4" s="92">
        <v>2019</v>
      </c>
      <c r="E4" s="92">
        <v>2020</v>
      </c>
    </row>
    <row r="5" spans="1:17" ht="12" customHeight="1">
      <c r="A5" s="563"/>
      <c r="B5" s="564" t="s">
        <v>88</v>
      </c>
      <c r="C5" s="564"/>
      <c r="D5" s="564"/>
      <c r="E5" s="561"/>
      <c r="H5" s="167"/>
      <c r="I5" s="167"/>
      <c r="J5" s="167"/>
      <c r="K5" s="167"/>
    </row>
    <row r="6" spans="1:17" ht="12" customHeight="1">
      <c r="A6" s="74"/>
      <c r="B6" s="74"/>
      <c r="C6" s="2"/>
      <c r="D6" s="2"/>
      <c r="E6" s="2"/>
    </row>
    <row r="7" spans="1:17" ht="12" customHeight="1">
      <c r="A7" s="281" t="s">
        <v>227</v>
      </c>
      <c r="B7" s="283">
        <v>44</v>
      </c>
      <c r="C7" s="283">
        <v>36</v>
      </c>
      <c r="D7" s="283">
        <v>46.7</v>
      </c>
      <c r="E7" s="283">
        <v>53.3</v>
      </c>
      <c r="G7" s="281"/>
      <c r="H7" s="283"/>
      <c r="I7" s="283"/>
      <c r="J7" s="283"/>
      <c r="K7" s="283"/>
      <c r="M7" s="108"/>
      <c r="N7" s="103"/>
      <c r="O7" s="103"/>
      <c r="Q7" s="108"/>
    </row>
    <row r="8" spans="1:17" ht="12" customHeight="1">
      <c r="A8" s="281" t="s">
        <v>116</v>
      </c>
      <c r="B8" s="283">
        <v>14.7</v>
      </c>
      <c r="C8" s="283">
        <v>17.3</v>
      </c>
      <c r="D8" s="283">
        <v>13.3</v>
      </c>
      <c r="E8" s="283">
        <v>6.7</v>
      </c>
      <c r="F8" s="26"/>
      <c r="G8" s="281"/>
      <c r="H8" s="283"/>
      <c r="I8" s="283"/>
      <c r="J8" s="283"/>
      <c r="K8" s="283"/>
      <c r="M8" s="108"/>
      <c r="N8" s="103"/>
      <c r="O8" s="103"/>
      <c r="Q8" s="108"/>
    </row>
    <row r="9" spans="1:17" ht="12" customHeight="1">
      <c r="A9" s="281" t="s">
        <v>115</v>
      </c>
      <c r="B9" s="282">
        <v>6.7</v>
      </c>
      <c r="C9" s="282">
        <v>9.3000000000000007</v>
      </c>
      <c r="D9" s="283">
        <v>4</v>
      </c>
      <c r="E9" s="283">
        <v>5.3</v>
      </c>
      <c r="G9" s="281"/>
      <c r="H9" s="283"/>
      <c r="I9" s="283"/>
      <c r="J9" s="283"/>
      <c r="K9" s="283"/>
      <c r="M9" s="108"/>
      <c r="N9" s="103"/>
      <c r="O9" s="103"/>
      <c r="Q9" s="108"/>
    </row>
    <row r="10" spans="1:17" ht="12" customHeight="1">
      <c r="A10" s="281" t="s">
        <v>479</v>
      </c>
      <c r="B10" s="283" t="s">
        <v>1</v>
      </c>
      <c r="C10" s="283" t="s">
        <v>1</v>
      </c>
      <c r="D10" s="283">
        <v>2.7</v>
      </c>
      <c r="E10" s="283">
        <v>5.3</v>
      </c>
      <c r="G10" s="281"/>
      <c r="H10" s="282"/>
      <c r="I10" s="283"/>
      <c r="J10" s="283"/>
      <c r="K10" s="283"/>
      <c r="M10" s="108"/>
      <c r="N10" s="103"/>
      <c r="O10" s="103"/>
      <c r="Q10" s="108"/>
    </row>
    <row r="11" spans="1:17" ht="12" customHeight="1">
      <c r="A11" s="281" t="s">
        <v>477</v>
      </c>
      <c r="B11" s="282" t="s">
        <v>1</v>
      </c>
      <c r="C11" s="282">
        <v>1.3</v>
      </c>
      <c r="D11" s="283">
        <v>5.3</v>
      </c>
      <c r="E11" s="283">
        <v>4</v>
      </c>
      <c r="G11" s="281"/>
      <c r="H11" s="282"/>
      <c r="I11" s="282"/>
      <c r="J11" s="283"/>
      <c r="K11" s="283"/>
      <c r="M11" s="108"/>
      <c r="N11" s="103"/>
      <c r="O11" s="103"/>
      <c r="Q11" s="108"/>
    </row>
    <row r="12" spans="1:17" ht="12" customHeight="1">
      <c r="A12" s="281" t="s">
        <v>478</v>
      </c>
      <c r="B12" s="283" t="s">
        <v>1</v>
      </c>
      <c r="C12" s="283">
        <v>1.3</v>
      </c>
      <c r="D12" s="283">
        <v>4</v>
      </c>
      <c r="E12" s="283">
        <v>4</v>
      </c>
      <c r="F12" s="82"/>
      <c r="G12" s="281"/>
      <c r="H12" s="283"/>
      <c r="I12" s="283"/>
      <c r="J12" s="283"/>
      <c r="K12" s="283"/>
      <c r="M12" s="108"/>
      <c r="N12" s="103"/>
      <c r="O12" s="103"/>
      <c r="Q12" s="108"/>
    </row>
    <row r="13" spans="1:17" ht="12" customHeight="1">
      <c r="A13" s="281" t="s">
        <v>447</v>
      </c>
      <c r="B13" s="283">
        <v>2.7</v>
      </c>
      <c r="C13" s="283">
        <v>2.7</v>
      </c>
      <c r="D13" s="283">
        <v>1.3</v>
      </c>
      <c r="E13" s="283">
        <v>2.7</v>
      </c>
      <c r="F13" s="82"/>
      <c r="G13" s="281"/>
      <c r="H13" s="283"/>
      <c r="I13" s="283"/>
      <c r="J13" s="283"/>
      <c r="K13" s="283"/>
      <c r="M13" s="108"/>
      <c r="N13" s="103"/>
      <c r="O13" s="103"/>
      <c r="Q13" s="108"/>
    </row>
    <row r="14" spans="1:17" ht="13.05" customHeight="1">
      <c r="A14" s="281" t="s">
        <v>574</v>
      </c>
      <c r="B14" s="282">
        <v>1.3</v>
      </c>
      <c r="C14" s="283" t="s">
        <v>1</v>
      </c>
      <c r="D14" s="283" t="s">
        <v>1</v>
      </c>
      <c r="E14" s="283">
        <v>2.7</v>
      </c>
      <c r="F14" s="82"/>
      <c r="G14" s="281"/>
      <c r="H14" s="283"/>
      <c r="I14" s="99"/>
      <c r="J14" s="282"/>
      <c r="K14" s="283"/>
    </row>
    <row r="15" spans="1:17">
      <c r="A15" s="281" t="s">
        <v>575</v>
      </c>
      <c r="B15" s="282">
        <v>2.7</v>
      </c>
      <c r="C15" s="282">
        <v>1.3</v>
      </c>
      <c r="D15" s="282">
        <v>1.3</v>
      </c>
      <c r="E15" s="283">
        <v>2.7</v>
      </c>
      <c r="F15" s="82"/>
      <c r="G15" s="281"/>
      <c r="H15" s="282"/>
      <c r="I15" s="283"/>
      <c r="J15" s="283"/>
      <c r="K15" s="283"/>
    </row>
    <row r="16" spans="1:17">
      <c r="A16" s="281" t="s">
        <v>576</v>
      </c>
      <c r="B16" s="282" t="s">
        <v>1</v>
      </c>
      <c r="C16" s="283" t="s">
        <v>1</v>
      </c>
      <c r="D16" s="283" t="s">
        <v>1</v>
      </c>
      <c r="E16" s="283">
        <v>1.3</v>
      </c>
      <c r="F16" s="82"/>
      <c r="G16" s="281"/>
      <c r="H16" s="283"/>
      <c r="I16" s="283"/>
      <c r="J16" s="283"/>
      <c r="K16" s="283"/>
    </row>
    <row r="17" spans="1:17">
      <c r="A17" s="281" t="s">
        <v>373</v>
      </c>
      <c r="B17" s="99">
        <v>1.3</v>
      </c>
      <c r="C17" s="283">
        <v>2.7</v>
      </c>
      <c r="D17" s="282">
        <v>4</v>
      </c>
      <c r="E17" s="283">
        <v>1.3</v>
      </c>
      <c r="G17" s="281"/>
      <c r="H17" s="282"/>
      <c r="I17" s="282"/>
      <c r="J17" s="282"/>
      <c r="K17" s="283"/>
    </row>
    <row r="18" spans="1:17">
      <c r="A18" s="281" t="s">
        <v>117</v>
      </c>
      <c r="B18" s="99">
        <v>2.7</v>
      </c>
      <c r="C18" s="282">
        <v>2.7</v>
      </c>
      <c r="D18" s="283">
        <v>4</v>
      </c>
      <c r="E18" s="283">
        <v>1.3</v>
      </c>
      <c r="G18" s="281"/>
      <c r="H18" s="282"/>
      <c r="I18" s="282"/>
      <c r="J18" s="283"/>
      <c r="K18" s="283"/>
    </row>
    <row r="19" spans="1:17">
      <c r="A19" s="281" t="s">
        <v>577</v>
      </c>
      <c r="B19" s="282" t="s">
        <v>1</v>
      </c>
      <c r="C19" s="283">
        <v>1.3</v>
      </c>
      <c r="D19" s="282" t="s">
        <v>1</v>
      </c>
      <c r="E19" s="283">
        <v>1.3</v>
      </c>
      <c r="G19" s="281"/>
      <c r="H19" s="283"/>
      <c r="I19" s="283"/>
      <c r="J19" s="283"/>
      <c r="K19" s="283"/>
    </row>
    <row r="20" spans="1:17" ht="12" customHeight="1">
      <c r="A20" s="281" t="s">
        <v>415</v>
      </c>
      <c r="B20" s="282">
        <v>1.3</v>
      </c>
      <c r="C20" s="283">
        <v>4</v>
      </c>
      <c r="D20" s="283">
        <v>2.7</v>
      </c>
      <c r="E20" s="283">
        <v>1.3</v>
      </c>
      <c r="F20" s="26"/>
      <c r="G20" s="281"/>
      <c r="H20" s="282"/>
      <c r="I20" s="283"/>
      <c r="J20" s="283"/>
      <c r="K20" s="283"/>
      <c r="M20" s="108"/>
      <c r="N20" s="103"/>
      <c r="O20" s="103"/>
      <c r="Q20" s="108"/>
    </row>
    <row r="21" spans="1:17" ht="12" customHeight="1">
      <c r="A21" s="281" t="s">
        <v>578</v>
      </c>
      <c r="B21" s="282" t="s">
        <v>1</v>
      </c>
      <c r="C21" s="283">
        <v>1.3</v>
      </c>
      <c r="D21" s="283" t="s">
        <v>1</v>
      </c>
      <c r="E21" s="283">
        <v>1.3</v>
      </c>
      <c r="F21" s="26"/>
      <c r="G21" s="281"/>
      <c r="H21" s="283"/>
      <c r="I21" s="282"/>
      <c r="J21" s="283"/>
      <c r="K21" s="283"/>
      <c r="M21" s="108"/>
      <c r="N21" s="103"/>
      <c r="O21" s="103"/>
      <c r="Q21" s="108"/>
    </row>
    <row r="22" spans="1:17" ht="12" customHeight="1"/>
    <row r="23" spans="1:17" ht="12" customHeight="1"/>
    <row r="24" spans="1:17" ht="12" customHeight="1"/>
    <row r="25" spans="1:17" ht="12" customHeight="1"/>
    <row r="26" spans="1:17" s="18" customFormat="1" ht="12" customHeight="1">
      <c r="A26" s="546" t="s">
        <v>294</v>
      </c>
      <c r="B26" s="546"/>
      <c r="C26" s="546"/>
      <c r="D26" s="546"/>
      <c r="E26" s="546"/>
    </row>
    <row r="27" spans="1:17" ht="12" customHeight="1">
      <c r="A27" s="90"/>
      <c r="E27" s="86"/>
    </row>
    <row r="28" spans="1:17" ht="36" customHeight="1">
      <c r="A28" s="560" t="s">
        <v>637</v>
      </c>
      <c r="B28" s="73" t="s">
        <v>152</v>
      </c>
      <c r="C28" s="73" t="s">
        <v>368</v>
      </c>
      <c r="D28" s="73" t="s">
        <v>103</v>
      </c>
      <c r="E28" s="95" t="s">
        <v>104</v>
      </c>
    </row>
    <row r="29" spans="1:17" ht="12" customHeight="1">
      <c r="A29" s="578"/>
      <c r="B29" s="15" t="s">
        <v>3</v>
      </c>
      <c r="C29" s="15" t="s">
        <v>367</v>
      </c>
      <c r="D29" s="15" t="s">
        <v>100</v>
      </c>
      <c r="E29" s="107" t="s">
        <v>97</v>
      </c>
    </row>
    <row r="30" spans="1:17" ht="12" customHeight="1">
      <c r="A30" s="101"/>
      <c r="B30" s="101"/>
      <c r="C30" s="89"/>
      <c r="D30" s="89"/>
      <c r="E30" s="2"/>
    </row>
    <row r="31" spans="1:17" ht="12" customHeight="1">
      <c r="A31" s="96" t="s">
        <v>105</v>
      </c>
      <c r="B31" s="285">
        <v>17</v>
      </c>
      <c r="C31" s="286">
        <v>21</v>
      </c>
      <c r="D31" s="286">
        <v>284</v>
      </c>
      <c r="E31" s="284">
        <v>18.399999999999999</v>
      </c>
      <c r="G31" s="103"/>
      <c r="I31" s="102"/>
      <c r="J31" s="102"/>
      <c r="K31" s="103"/>
      <c r="M31" s="102"/>
    </row>
    <row r="32" spans="1:17" ht="12" customHeight="1">
      <c r="A32" s="98" t="s">
        <v>106</v>
      </c>
      <c r="B32" s="285">
        <v>24</v>
      </c>
      <c r="C32" s="286">
        <v>27</v>
      </c>
      <c r="D32" s="286">
        <v>462</v>
      </c>
      <c r="E32" s="284">
        <v>26.5</v>
      </c>
      <c r="G32" s="160"/>
      <c r="I32" s="102"/>
      <c r="J32" s="102"/>
      <c r="K32" s="103"/>
      <c r="M32" s="102"/>
    </row>
    <row r="33" spans="1:13" ht="12" customHeight="1">
      <c r="A33" s="98" t="s">
        <v>107</v>
      </c>
      <c r="B33" s="285">
        <v>16</v>
      </c>
      <c r="C33" s="286">
        <v>32</v>
      </c>
      <c r="D33" s="286">
        <v>326</v>
      </c>
      <c r="E33" s="284">
        <v>23.9</v>
      </c>
      <c r="G33" s="103"/>
      <c r="I33" s="102"/>
      <c r="J33" s="102"/>
      <c r="K33" s="103"/>
      <c r="M33" s="102"/>
    </row>
    <row r="34" spans="1:13" ht="12" customHeight="1">
      <c r="A34" s="98" t="s">
        <v>108</v>
      </c>
      <c r="B34" s="285">
        <v>8</v>
      </c>
      <c r="C34" s="286">
        <v>36</v>
      </c>
      <c r="D34" s="286">
        <v>140</v>
      </c>
      <c r="E34" s="284">
        <v>32.700000000000003</v>
      </c>
      <c r="G34" s="103"/>
      <c r="I34" s="102"/>
      <c r="J34" s="102"/>
      <c r="K34" s="103"/>
      <c r="M34" s="102"/>
    </row>
    <row r="35" spans="1:13" ht="12" customHeight="1">
      <c r="A35" s="98" t="s">
        <v>109</v>
      </c>
      <c r="B35" s="285">
        <v>4</v>
      </c>
      <c r="C35" s="286">
        <v>40</v>
      </c>
      <c r="D35" s="286">
        <v>93</v>
      </c>
      <c r="E35" s="263">
        <v>51.8</v>
      </c>
      <c r="G35" s="103"/>
      <c r="I35" s="102"/>
      <c r="J35" s="102"/>
      <c r="K35" s="103"/>
      <c r="M35" s="102"/>
    </row>
    <row r="36" spans="1:13" ht="12" customHeight="1">
      <c r="A36" s="98" t="s">
        <v>110</v>
      </c>
      <c r="B36" s="517">
        <v>6</v>
      </c>
      <c r="C36" s="517">
        <v>51</v>
      </c>
      <c r="D36" s="517">
        <v>177</v>
      </c>
      <c r="E36" s="270">
        <v>37.200000000000003</v>
      </c>
      <c r="G36" s="103"/>
      <c r="I36" s="102"/>
      <c r="J36" s="102"/>
      <c r="K36" s="103"/>
      <c r="M36" s="102"/>
    </row>
  </sheetData>
  <sortState ref="A16:E21">
    <sortCondition ref="A16:A21"/>
  </sortState>
  <mergeCells count="6">
    <mergeCell ref="A4:A5"/>
    <mergeCell ref="B5:E5"/>
    <mergeCell ref="A28:A29"/>
    <mergeCell ref="A1:E1"/>
    <mergeCell ref="A2:E2"/>
    <mergeCell ref="A26:E26"/>
  </mergeCells>
  <phoneticPr fontId="12" type="noConversion"/>
  <hyperlinks>
    <hyperlink ref="A1" location="Inhaltsverzeichnis!E34" display="7.4      Hafer"/>
    <hyperlink ref="A2" location="Inhaltsverzeichnis!A45" display="7.5.1   Anteile einzelner Sorten an den Volldruschproben"/>
    <hyperlink ref="A26" location="Inhaltsverzeichnis!A46" display="7.5.2  Aufteilung der Volldruschproben nach Ackerzahlgruppen"/>
    <hyperlink ref="A2:C2" location="Inhaltsverzeichnis!E36" display="7.5.1   Anteile einzelner Sorten an den Volldruschproben"/>
    <hyperlink ref="A26:C26" location="Inhaltsverzeichnis!E25" display="7.5.2  Aufteilung der Volldruschproben nach Ackerzahlgruppen"/>
    <hyperlink ref="A26:D26" location="Inhaltsverzeichnis!E39" display="7.4.2  Aufteilung der Volldruschproben nach Ackerzahlgruppen"/>
    <hyperlink ref="A2:D2" location="Inhaltsverzeichnis!E36" display="7.4.1   Anteile einzelner Sorten an den Volldruschproben"/>
    <hyperlink ref="A1:E1" location="Inhaltsverzeichnis!E50" display="7.5      Hafer"/>
    <hyperlink ref="A2:E2" location="Inhaltsverzeichnis!E52" display="7.5.1   Anteile einzelner Sorten an den Volldruschproben"/>
    <hyperlink ref="A26:E26" location="Inhaltsverzeichnis!E55" display="7.5.2  Aufteilung der Volldruschproben nach Ackerzahlgruppen"/>
  </hyperlinks>
  <pageMargins left="0.59055118110236227" right="0.59055118110236227" top="0.78740157480314965" bottom="0.59055118110236227" header="0.31496062992125984" footer="0.23622047244094491"/>
  <pageSetup paperSize="9" firstPageNumber="17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20 –  Brandenburg  &amp;G</oddFooter>
  </headerFooter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J33"/>
  <sheetViews>
    <sheetView zoomScaleNormal="100" workbookViewId="0">
      <selection activeCell="A6" sqref="A6"/>
    </sheetView>
  </sheetViews>
  <sheetFormatPr baseColWidth="10" defaultRowHeight="13.2"/>
  <cols>
    <col min="1" max="1" width="18.88671875" customWidth="1"/>
    <col min="2" max="3" width="14.6640625" customWidth="1"/>
  </cols>
  <sheetData>
    <row r="1" spans="1:5" s="18" customFormat="1" ht="12" customHeight="1">
      <c r="A1" s="581" t="s">
        <v>355</v>
      </c>
      <c r="B1" s="581"/>
      <c r="C1" s="581"/>
      <c r="D1" s="581"/>
      <c r="E1" s="581"/>
    </row>
    <row r="2" spans="1:5" s="18" customFormat="1" ht="12" customHeight="1">
      <c r="A2" s="546" t="s">
        <v>356</v>
      </c>
      <c r="B2" s="546"/>
      <c r="C2" s="546"/>
      <c r="D2" s="546"/>
      <c r="E2" s="546"/>
    </row>
    <row r="3" spans="1:5">
      <c r="A3" s="112"/>
      <c r="B3" s="113"/>
      <c r="C3" s="113"/>
    </row>
    <row r="4" spans="1:5" ht="12" customHeight="1">
      <c r="A4" s="563" t="s">
        <v>119</v>
      </c>
      <c r="B4" s="15" t="s">
        <v>120</v>
      </c>
      <c r="C4" s="71" t="s">
        <v>121</v>
      </c>
    </row>
    <row r="5" spans="1:5" ht="12" customHeight="1">
      <c r="A5" s="563"/>
      <c r="B5" s="579" t="s">
        <v>88</v>
      </c>
      <c r="C5" s="580"/>
    </row>
    <row r="6" spans="1:5" ht="12" customHeight="1">
      <c r="A6" s="101"/>
      <c r="B6" s="114"/>
      <c r="C6" s="2"/>
    </row>
    <row r="7" spans="1:5" ht="12" customHeight="1">
      <c r="A7" s="78" t="s">
        <v>122</v>
      </c>
      <c r="B7" s="287">
        <v>13.1</v>
      </c>
      <c r="C7" s="287">
        <v>0.3</v>
      </c>
    </row>
    <row r="8" spans="1:5" ht="24" customHeight="1">
      <c r="A8" s="80" t="s">
        <v>341</v>
      </c>
      <c r="B8" s="287">
        <v>12.5</v>
      </c>
      <c r="C8" s="287">
        <v>0.4</v>
      </c>
    </row>
    <row r="9" spans="1:5" ht="12" customHeight="1">
      <c r="A9" s="78" t="s">
        <v>93</v>
      </c>
      <c r="B9" s="287">
        <v>12.7</v>
      </c>
      <c r="C9" s="287">
        <v>0.5</v>
      </c>
    </row>
    <row r="10" spans="1:5" ht="12" customHeight="1">
      <c r="A10" s="80" t="s">
        <v>53</v>
      </c>
      <c r="B10" s="287">
        <v>13.5</v>
      </c>
      <c r="C10" s="287">
        <v>0.4</v>
      </c>
    </row>
    <row r="11" spans="1:5" ht="12" customHeight="1">
      <c r="A11" s="78" t="s">
        <v>91</v>
      </c>
      <c r="B11" s="287">
        <v>11.2</v>
      </c>
      <c r="C11" s="287">
        <v>1</v>
      </c>
    </row>
    <row r="12" spans="1:5" ht="12" customHeight="1"/>
    <row r="13" spans="1:5">
      <c r="A13" s="78"/>
      <c r="B13" s="115"/>
      <c r="C13" s="115"/>
    </row>
    <row r="14" spans="1:5">
      <c r="A14" s="91"/>
      <c r="B14" s="113"/>
      <c r="C14" s="113"/>
    </row>
    <row r="19" spans="1:10" s="18" customFormat="1" ht="12">
      <c r="A19" s="581" t="s">
        <v>579</v>
      </c>
      <c r="B19" s="581"/>
      <c r="C19" s="581"/>
      <c r="D19" s="581"/>
      <c r="E19" s="581"/>
      <c r="F19" s="581"/>
    </row>
    <row r="20" spans="1:10">
      <c r="I20">
        <v>2019</v>
      </c>
      <c r="J20">
        <v>2020</v>
      </c>
    </row>
    <row r="22" spans="1:10">
      <c r="H22" s="26" t="s">
        <v>122</v>
      </c>
      <c r="I22" s="288">
        <v>12.81</v>
      </c>
      <c r="J22" s="288">
        <v>13.09</v>
      </c>
    </row>
    <row r="23" spans="1:10" ht="39.6">
      <c r="H23" s="133" t="s">
        <v>342</v>
      </c>
      <c r="I23" s="288">
        <v>12.17</v>
      </c>
      <c r="J23" s="288">
        <v>12.54</v>
      </c>
    </row>
    <row r="24" spans="1:10">
      <c r="H24" s="26" t="s">
        <v>93</v>
      </c>
      <c r="I24" s="288">
        <v>12.6</v>
      </c>
      <c r="J24" s="288">
        <v>12.7</v>
      </c>
    </row>
    <row r="25" spans="1:10">
      <c r="H25" s="26" t="s">
        <v>89</v>
      </c>
      <c r="I25" s="288">
        <v>11.59</v>
      </c>
      <c r="J25" s="288">
        <v>13.48</v>
      </c>
    </row>
    <row r="26" spans="1:10">
      <c r="H26" s="26" t="s">
        <v>91</v>
      </c>
      <c r="I26" s="288">
        <v>12.01</v>
      </c>
      <c r="J26" s="288">
        <v>11.23</v>
      </c>
    </row>
    <row r="28" spans="1:10">
      <c r="I28" s="203"/>
    </row>
    <row r="33" spans="9:9">
      <c r="I33" s="117"/>
    </row>
  </sheetData>
  <mergeCells count="5">
    <mergeCell ref="A4:A5"/>
    <mergeCell ref="B5:C5"/>
    <mergeCell ref="A1:E1"/>
    <mergeCell ref="A2:E2"/>
    <mergeCell ref="A19:F19"/>
  </mergeCells>
  <phoneticPr fontId="12" type="noConversion"/>
  <hyperlinks>
    <hyperlink ref="A1:C1" location="Inhaltsverzeichnis!E36" display="7.7      Qualitätsfeststellungen bei den untersuchten Volldruschproben von Getreide"/>
    <hyperlink ref="A2:B2" location="Inhaltsverzeichnis!E39" display="7.7.1   Feuchtigkeitsgehalte und Schwarzbesatz der Volldruschproben"/>
    <hyperlink ref="A1:D1" location="Inhaltsverzeichnis!E50" display="7.7      Qualitätsfeststellungen bei den untersuchten Volldruschproben von Getreide"/>
    <hyperlink ref="A2:C2" location="Inhaltsverzeichnis!E53" display="7.7.1   Feuchtigkeitsgehalte und Schwarzbesatz der Volldruschproben"/>
    <hyperlink ref="A2:D2" location="Inhaltsverzeichnis!A59" display="7.6.1   Feuchtigkeitsgehalte und Schwarzbesatz der Volldruschproben"/>
    <hyperlink ref="A19:C19" location="Inhaltsverzeichnis!A20" display="Feuchtigkeitsgehalte der Getreideproben 2011 und 2012"/>
    <hyperlink ref="A19" location="Inhaltsverzeichnis!B21" display="Feuchtigkeitsgehalte der Getreideproben 2014 und 2015"/>
    <hyperlink ref="A1:E1" location="Inhaltsverzeichnis!A62" display="7.6      Qualitätsfeststellungen bei den untersuchten Volldruschproben von Getreide"/>
    <hyperlink ref="A19:F19" location="Inhaltsverzeichnis!B25" display="Feuchtigkeitsgehalte der Getreideproben 2018 und 2019"/>
    <hyperlink ref="A2:E2" location="Inhaltsverzeichnis!A65" display="7.6.1   Feuchtigkeitsgehalte und Schwarzbesatz der Volldruschproben"/>
  </hyperlinks>
  <pageMargins left="0.59055118110236227" right="0.59055118110236227" top="0.78740157480314965" bottom="0.59055118110236227" header="0.31496062992125984" footer="0.23622047244094491"/>
  <pageSetup paperSize="9" firstPageNumber="18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20 –  Brandenburg  &amp;G</oddFooter>
  </headerFooter>
  <drawing r:id="rId2"/>
  <legacyDrawingHF r:id="rId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I50"/>
  <sheetViews>
    <sheetView workbookViewId="0">
      <selection activeCell="A4" sqref="A4"/>
    </sheetView>
  </sheetViews>
  <sheetFormatPr baseColWidth="10" defaultRowHeight="13.2"/>
  <cols>
    <col min="1" max="1" width="20.6640625" customWidth="1"/>
    <col min="2" max="2" width="8.6640625" customWidth="1"/>
    <col min="3" max="4" width="9.33203125" customWidth="1"/>
    <col min="5" max="9" width="8.6640625" customWidth="1"/>
  </cols>
  <sheetData>
    <row r="1" spans="1:9" s="18" customFormat="1" ht="12" customHeight="1">
      <c r="A1" s="546" t="s">
        <v>357</v>
      </c>
      <c r="B1" s="546"/>
      <c r="C1" s="546"/>
      <c r="D1" s="546"/>
      <c r="E1" s="546"/>
      <c r="F1" s="546"/>
    </row>
    <row r="2" spans="1:9" ht="12" customHeight="1"/>
    <row r="3" spans="1:9" ht="36" customHeight="1">
      <c r="A3" s="516" t="s">
        <v>120</v>
      </c>
      <c r="B3" s="73" t="s">
        <v>123</v>
      </c>
      <c r="C3" s="73" t="s">
        <v>244</v>
      </c>
      <c r="D3" s="515" t="s">
        <v>581</v>
      </c>
      <c r="E3" s="73" t="s">
        <v>124</v>
      </c>
      <c r="F3" s="473" t="s">
        <v>91</v>
      </c>
    </row>
    <row r="4" spans="1:9" ht="12" customHeight="1">
      <c r="A4" s="74"/>
      <c r="B4" s="74"/>
      <c r="C4" s="2"/>
      <c r="D4" s="2"/>
      <c r="E4" s="2"/>
      <c r="F4" s="2"/>
    </row>
    <row r="5" spans="1:9" ht="12" customHeight="1">
      <c r="A5" s="234" t="s">
        <v>125</v>
      </c>
      <c r="B5" s="362" t="s">
        <v>1</v>
      </c>
      <c r="C5" s="416" t="s">
        <v>1</v>
      </c>
      <c r="D5" s="416" t="s">
        <v>1</v>
      </c>
      <c r="E5" s="416" t="s">
        <v>1</v>
      </c>
      <c r="F5" s="289">
        <v>20</v>
      </c>
      <c r="G5" s="72"/>
    </row>
    <row r="6" spans="1:9" ht="12" customHeight="1">
      <c r="A6" s="98" t="s">
        <v>126</v>
      </c>
      <c r="B6" s="289">
        <v>19.100000000000001</v>
      </c>
      <c r="C6" s="289">
        <v>28</v>
      </c>
      <c r="D6" s="362">
        <v>33.299999999999997</v>
      </c>
      <c r="E6" s="289">
        <v>5</v>
      </c>
      <c r="F6" s="289">
        <v>42.7</v>
      </c>
      <c r="G6" s="72"/>
      <c r="H6" s="103"/>
      <c r="I6" s="88"/>
    </row>
    <row r="7" spans="1:9" ht="12" customHeight="1">
      <c r="A7" s="98" t="s">
        <v>127</v>
      </c>
      <c r="B7" s="289">
        <v>57.4</v>
      </c>
      <c r="C7" s="289">
        <v>63</v>
      </c>
      <c r="D7" s="362">
        <v>50</v>
      </c>
      <c r="E7" s="289">
        <v>64</v>
      </c>
      <c r="F7" s="289">
        <v>30.7</v>
      </c>
      <c r="G7" s="72"/>
      <c r="H7" s="103"/>
      <c r="I7" s="88"/>
    </row>
    <row r="8" spans="1:9" ht="12" customHeight="1">
      <c r="A8" s="98" t="s">
        <v>128</v>
      </c>
      <c r="B8" s="289">
        <v>22.6</v>
      </c>
      <c r="C8" s="289">
        <v>9</v>
      </c>
      <c r="D8" s="362">
        <v>15.5</v>
      </c>
      <c r="E8" s="289">
        <v>27</v>
      </c>
      <c r="F8" s="289">
        <v>6.7</v>
      </c>
      <c r="G8" s="72"/>
      <c r="H8" s="103"/>
      <c r="I8" s="88"/>
    </row>
    <row r="9" spans="1:9" ht="12" customHeight="1">
      <c r="A9" s="98" t="s">
        <v>129</v>
      </c>
      <c r="B9" s="362">
        <v>0.9</v>
      </c>
      <c r="C9" s="416" t="s">
        <v>1</v>
      </c>
      <c r="D9" s="362">
        <v>1.2</v>
      </c>
      <c r="E9" s="362">
        <v>2</v>
      </c>
      <c r="F9" s="289" t="s">
        <v>1</v>
      </c>
      <c r="G9" s="72"/>
      <c r="H9" s="103"/>
      <c r="I9" s="88"/>
    </row>
    <row r="10" spans="1:9" ht="12" customHeight="1">
      <c r="A10" s="119" t="s">
        <v>130</v>
      </c>
      <c r="B10" s="362" t="s">
        <v>1</v>
      </c>
      <c r="C10" s="416" t="s">
        <v>1</v>
      </c>
      <c r="D10" s="362" t="s">
        <v>1</v>
      </c>
      <c r="E10" s="362">
        <v>2</v>
      </c>
      <c r="F10" s="416" t="s">
        <v>1</v>
      </c>
      <c r="G10" s="72"/>
      <c r="H10" s="120"/>
      <c r="I10" s="88"/>
    </row>
    <row r="11" spans="1:9" ht="12" customHeight="1">
      <c r="A11" s="121" t="s">
        <v>131</v>
      </c>
      <c r="B11" s="362" t="s">
        <v>1</v>
      </c>
      <c r="C11" s="362" t="s">
        <v>1</v>
      </c>
      <c r="D11" s="362" t="s">
        <v>1</v>
      </c>
      <c r="E11" s="416" t="s">
        <v>1</v>
      </c>
      <c r="F11" s="362" t="s">
        <v>1</v>
      </c>
      <c r="G11" s="72"/>
      <c r="H11" s="118"/>
      <c r="I11" s="88"/>
    </row>
    <row r="12" spans="1:9">
      <c r="A12" s="122"/>
      <c r="B12" s="26"/>
      <c r="F12" s="410"/>
    </row>
    <row r="13" spans="1:9">
      <c r="A13" s="122"/>
      <c r="B13" s="79"/>
      <c r="C13" s="79"/>
      <c r="D13" s="79"/>
      <c r="E13" s="79"/>
      <c r="F13" s="79"/>
    </row>
    <row r="16" spans="1:9" s="18" customFormat="1" ht="12" customHeight="1">
      <c r="A16" s="546" t="s">
        <v>358</v>
      </c>
      <c r="B16" s="546"/>
      <c r="C16" s="546"/>
      <c r="D16" s="546"/>
      <c r="E16" s="546"/>
      <c r="F16" s="546"/>
    </row>
    <row r="17" spans="1:8" ht="12" customHeight="1"/>
    <row r="18" spans="1:8" ht="36" customHeight="1">
      <c r="A18" s="49" t="s">
        <v>121</v>
      </c>
      <c r="B18" s="73" t="s">
        <v>123</v>
      </c>
      <c r="C18" s="73" t="s">
        <v>244</v>
      </c>
      <c r="D18" s="514" t="s">
        <v>581</v>
      </c>
      <c r="E18" s="73" t="s">
        <v>124</v>
      </c>
      <c r="F18" s="473" t="s">
        <v>54</v>
      </c>
    </row>
    <row r="19" spans="1:8" ht="12" customHeight="1">
      <c r="A19" s="74"/>
      <c r="B19" s="74"/>
      <c r="C19" s="2"/>
      <c r="D19" s="2"/>
      <c r="E19" s="2"/>
      <c r="F19" s="2"/>
    </row>
    <row r="20" spans="1:8" ht="12" customHeight="1">
      <c r="A20" s="123" t="s">
        <v>132</v>
      </c>
      <c r="B20" s="290">
        <v>40</v>
      </c>
      <c r="C20" s="290">
        <v>23</v>
      </c>
      <c r="D20" s="290">
        <v>23.8</v>
      </c>
      <c r="E20" s="290">
        <v>38</v>
      </c>
      <c r="F20" s="290">
        <v>2.7</v>
      </c>
      <c r="H20" s="88"/>
    </row>
    <row r="21" spans="1:8" ht="12" customHeight="1">
      <c r="A21" s="98" t="s">
        <v>133</v>
      </c>
      <c r="B21" s="290">
        <v>52.2</v>
      </c>
      <c r="C21" s="290">
        <v>58.5</v>
      </c>
      <c r="D21" s="290">
        <v>44</v>
      </c>
      <c r="E21" s="290">
        <v>43</v>
      </c>
      <c r="F21" s="290">
        <v>30.7</v>
      </c>
      <c r="H21" s="88"/>
    </row>
    <row r="22" spans="1:8" ht="12" customHeight="1">
      <c r="A22" s="98" t="s">
        <v>134</v>
      </c>
      <c r="B22" s="290">
        <v>7</v>
      </c>
      <c r="C22" s="290">
        <v>10</v>
      </c>
      <c r="D22" s="290">
        <v>15.5</v>
      </c>
      <c r="E22" s="290">
        <v>12</v>
      </c>
      <c r="F22" s="290">
        <v>20</v>
      </c>
      <c r="H22" s="88"/>
    </row>
    <row r="23" spans="1:8" ht="12" customHeight="1">
      <c r="A23" s="98" t="s">
        <v>135</v>
      </c>
      <c r="B23" s="416" t="s">
        <v>1</v>
      </c>
      <c r="C23" s="290">
        <v>3</v>
      </c>
      <c r="D23" s="290">
        <v>7.1</v>
      </c>
      <c r="E23" s="290">
        <v>1</v>
      </c>
      <c r="F23" s="290">
        <v>9.3000000000000007</v>
      </c>
      <c r="H23" s="88"/>
    </row>
    <row r="24" spans="1:8" ht="12" customHeight="1">
      <c r="A24" s="98" t="s">
        <v>136</v>
      </c>
      <c r="B24" s="290">
        <v>0.9</v>
      </c>
      <c r="C24" s="290">
        <v>1.5</v>
      </c>
      <c r="D24" s="362">
        <v>1.2</v>
      </c>
      <c r="E24" s="290">
        <v>1</v>
      </c>
      <c r="F24" s="290">
        <v>12</v>
      </c>
      <c r="H24" s="88"/>
    </row>
    <row r="25" spans="1:8" ht="12" customHeight="1">
      <c r="A25" s="98" t="s">
        <v>137</v>
      </c>
      <c r="B25" s="416" t="s">
        <v>1</v>
      </c>
      <c r="C25" s="290">
        <v>2.5</v>
      </c>
      <c r="D25" s="290">
        <v>6</v>
      </c>
      <c r="E25" s="290">
        <v>4</v>
      </c>
      <c r="F25" s="290">
        <v>21.3</v>
      </c>
      <c r="H25" s="88"/>
    </row>
    <row r="26" spans="1:8" ht="12" customHeight="1">
      <c r="A26" s="98" t="s">
        <v>138</v>
      </c>
      <c r="B26" s="362" t="s">
        <v>1</v>
      </c>
      <c r="C26" s="290">
        <v>0.5</v>
      </c>
      <c r="D26" s="362">
        <v>2.4</v>
      </c>
      <c r="E26" s="290">
        <v>1</v>
      </c>
      <c r="F26" s="290">
        <v>2.7</v>
      </c>
    </row>
    <row r="27" spans="1:8" ht="12" customHeight="1">
      <c r="A27" s="98" t="s">
        <v>139</v>
      </c>
      <c r="B27" s="362" t="s">
        <v>1</v>
      </c>
      <c r="C27" s="362">
        <v>0.5</v>
      </c>
      <c r="D27" s="362" t="s">
        <v>1</v>
      </c>
      <c r="E27" s="416" t="s">
        <v>1</v>
      </c>
      <c r="F27" s="362" t="s">
        <v>1</v>
      </c>
    </row>
    <row r="28" spans="1:8" ht="12" customHeight="1">
      <c r="A28" s="98" t="s">
        <v>140</v>
      </c>
      <c r="B28" s="362" t="s">
        <v>1</v>
      </c>
      <c r="C28" s="362">
        <v>0.5</v>
      </c>
      <c r="D28" s="362" t="s">
        <v>1</v>
      </c>
      <c r="E28" s="362" t="s">
        <v>1</v>
      </c>
      <c r="F28" s="290">
        <v>1.3</v>
      </c>
    </row>
    <row r="29" spans="1:8">
      <c r="E29" s="72"/>
      <c r="F29" s="410"/>
    </row>
    <row r="30" spans="1:8">
      <c r="F30" s="72"/>
    </row>
    <row r="31" spans="1:8">
      <c r="A31" s="475" t="s">
        <v>431</v>
      </c>
      <c r="B31" s="475"/>
      <c r="C31" s="475"/>
      <c r="D31" s="475"/>
    </row>
    <row r="33" spans="1:9" ht="45.45" customHeight="1">
      <c r="A33" s="247" t="s">
        <v>87</v>
      </c>
      <c r="B33" s="246" t="s">
        <v>432</v>
      </c>
      <c r="C33" s="246" t="s">
        <v>439</v>
      </c>
      <c r="D33" s="244" t="s">
        <v>433</v>
      </c>
      <c r="E33" s="244" t="s">
        <v>434</v>
      </c>
      <c r="F33" s="244" t="s">
        <v>435</v>
      </c>
      <c r="G33" s="244" t="s">
        <v>436</v>
      </c>
      <c r="H33" s="244" t="s">
        <v>437</v>
      </c>
      <c r="I33" s="245" t="s">
        <v>438</v>
      </c>
    </row>
    <row r="34" spans="1:9">
      <c r="A34" s="188"/>
      <c r="B34" s="188"/>
      <c r="C34" s="188"/>
      <c r="D34" s="188"/>
      <c r="E34" s="188"/>
      <c r="F34" s="188"/>
      <c r="G34" s="188"/>
      <c r="H34" s="188"/>
      <c r="I34" s="188"/>
    </row>
    <row r="35" spans="1:9">
      <c r="A35" s="188"/>
      <c r="B35" s="582" t="s">
        <v>3</v>
      </c>
      <c r="C35" s="582"/>
      <c r="D35" s="582"/>
      <c r="E35" s="582"/>
      <c r="F35" s="582"/>
      <c r="G35" s="582"/>
      <c r="H35" s="582"/>
      <c r="I35" s="582"/>
    </row>
    <row r="36" spans="1:9">
      <c r="A36" s="188" t="s">
        <v>122</v>
      </c>
      <c r="B36" s="291">
        <v>115</v>
      </c>
      <c r="C36" s="362" t="s">
        <v>1</v>
      </c>
      <c r="D36" s="362" t="s">
        <v>1</v>
      </c>
      <c r="E36" s="362" t="s">
        <v>1</v>
      </c>
      <c r="F36" s="362" t="s">
        <v>1</v>
      </c>
      <c r="G36" s="362" t="s">
        <v>1</v>
      </c>
      <c r="H36" s="362" t="s">
        <v>1</v>
      </c>
      <c r="I36" s="291">
        <v>115</v>
      </c>
    </row>
    <row r="37" spans="1:9" ht="21">
      <c r="A37" s="248" t="s">
        <v>245</v>
      </c>
      <c r="B37" s="291">
        <v>200</v>
      </c>
      <c r="C37" s="416" t="s">
        <v>1</v>
      </c>
      <c r="D37" s="362" t="s">
        <v>1</v>
      </c>
      <c r="E37" s="362" t="s">
        <v>1</v>
      </c>
      <c r="F37" s="362" t="s">
        <v>1</v>
      </c>
      <c r="G37" s="362" t="s">
        <v>1</v>
      </c>
      <c r="H37" s="362" t="s">
        <v>1</v>
      </c>
      <c r="I37" s="291">
        <v>200</v>
      </c>
    </row>
    <row r="38" spans="1:9">
      <c r="A38" s="188" t="s">
        <v>93</v>
      </c>
      <c r="B38" s="291">
        <v>84</v>
      </c>
      <c r="C38" s="416" t="s">
        <v>1</v>
      </c>
      <c r="D38" s="362" t="s">
        <v>1</v>
      </c>
      <c r="E38" s="362" t="s">
        <v>1</v>
      </c>
      <c r="F38" s="362" t="s">
        <v>1</v>
      </c>
      <c r="G38" s="362" t="s">
        <v>1</v>
      </c>
      <c r="H38" s="362" t="s">
        <v>1</v>
      </c>
      <c r="I38" s="291">
        <v>84</v>
      </c>
    </row>
    <row r="39" spans="1:9">
      <c r="A39" s="188" t="s">
        <v>89</v>
      </c>
      <c r="B39" s="291">
        <v>100</v>
      </c>
      <c r="C39" s="362" t="s">
        <v>1</v>
      </c>
      <c r="D39" s="362" t="s">
        <v>1</v>
      </c>
      <c r="E39" s="362" t="s">
        <v>1</v>
      </c>
      <c r="F39" s="362" t="s">
        <v>1</v>
      </c>
      <c r="G39" s="362" t="s">
        <v>1</v>
      </c>
      <c r="H39" s="362" t="s">
        <v>1</v>
      </c>
      <c r="I39" s="291">
        <v>100</v>
      </c>
    </row>
    <row r="40" spans="1:9">
      <c r="A40" s="188" t="s">
        <v>91</v>
      </c>
      <c r="B40" s="291">
        <v>75</v>
      </c>
      <c r="C40" s="362" t="s">
        <v>1</v>
      </c>
      <c r="D40" s="362" t="s">
        <v>1</v>
      </c>
      <c r="E40" s="362" t="s">
        <v>1</v>
      </c>
      <c r="F40" s="362" t="s">
        <v>1</v>
      </c>
      <c r="G40" s="362" t="s">
        <v>1</v>
      </c>
      <c r="H40" s="362" t="s">
        <v>1</v>
      </c>
      <c r="I40" s="291">
        <v>75</v>
      </c>
    </row>
    <row r="41" spans="1:9">
      <c r="A41" s="188"/>
      <c r="B41" s="188"/>
      <c r="C41" s="188"/>
      <c r="D41" s="188"/>
      <c r="E41" s="188"/>
      <c r="F41" s="188"/>
      <c r="G41" s="188"/>
      <c r="H41" s="188"/>
      <c r="I41" s="188"/>
    </row>
    <row r="42" spans="1:9">
      <c r="A42" s="188"/>
      <c r="B42" s="582" t="s">
        <v>183</v>
      </c>
      <c r="C42" s="582"/>
      <c r="D42" s="582"/>
      <c r="E42" s="582"/>
      <c r="F42" s="582"/>
      <c r="G42" s="582"/>
      <c r="H42" s="582"/>
      <c r="I42" s="582"/>
    </row>
    <row r="43" spans="1:9">
      <c r="A43" s="188" t="s">
        <v>122</v>
      </c>
      <c r="B43" s="292">
        <v>100</v>
      </c>
      <c r="C43" s="362" t="s">
        <v>1</v>
      </c>
      <c r="D43" s="362" t="s">
        <v>1</v>
      </c>
      <c r="E43" s="362" t="s">
        <v>1</v>
      </c>
      <c r="F43" s="362" t="s">
        <v>1</v>
      </c>
      <c r="G43" s="362" t="s">
        <v>1</v>
      </c>
      <c r="H43" s="362" t="s">
        <v>1</v>
      </c>
      <c r="I43" s="293">
        <v>100</v>
      </c>
    </row>
    <row r="44" spans="1:9" ht="21">
      <c r="A44" s="248" t="s">
        <v>245</v>
      </c>
      <c r="B44" s="292">
        <v>100</v>
      </c>
      <c r="C44" s="416" t="s">
        <v>1</v>
      </c>
      <c r="D44" s="362" t="s">
        <v>1</v>
      </c>
      <c r="E44" s="362" t="s">
        <v>1</v>
      </c>
      <c r="F44" s="362" t="s">
        <v>1</v>
      </c>
      <c r="G44" s="362" t="s">
        <v>1</v>
      </c>
      <c r="H44" s="362" t="s">
        <v>1</v>
      </c>
      <c r="I44" s="293">
        <v>100</v>
      </c>
    </row>
    <row r="45" spans="1:9">
      <c r="A45" s="188" t="s">
        <v>93</v>
      </c>
      <c r="B45" s="292">
        <v>100</v>
      </c>
      <c r="C45" s="416" t="s">
        <v>1</v>
      </c>
      <c r="D45" s="362" t="s">
        <v>1</v>
      </c>
      <c r="E45" s="362" t="s">
        <v>1</v>
      </c>
      <c r="F45" s="362" t="s">
        <v>1</v>
      </c>
      <c r="G45" s="362" t="s">
        <v>1</v>
      </c>
      <c r="H45" s="362" t="s">
        <v>1</v>
      </c>
      <c r="I45" s="293">
        <v>100</v>
      </c>
    </row>
    <row r="46" spans="1:9">
      <c r="A46" s="188" t="s">
        <v>89</v>
      </c>
      <c r="B46" s="292">
        <v>100</v>
      </c>
      <c r="C46" s="362" t="s">
        <v>1</v>
      </c>
      <c r="D46" s="362" t="s">
        <v>1</v>
      </c>
      <c r="E46" s="362" t="s">
        <v>1</v>
      </c>
      <c r="F46" s="362" t="s">
        <v>1</v>
      </c>
      <c r="G46" s="362" t="s">
        <v>1</v>
      </c>
      <c r="H46" s="362" t="s">
        <v>1</v>
      </c>
      <c r="I46" s="293">
        <v>100</v>
      </c>
    </row>
    <row r="47" spans="1:9">
      <c r="A47" s="188" t="s">
        <v>91</v>
      </c>
      <c r="B47" s="292">
        <v>100</v>
      </c>
      <c r="C47" s="362" t="s">
        <v>1</v>
      </c>
      <c r="D47" s="362" t="s">
        <v>1</v>
      </c>
      <c r="E47" s="362" t="s">
        <v>1</v>
      </c>
      <c r="F47" s="362" t="s">
        <v>1</v>
      </c>
      <c r="G47" s="362" t="s">
        <v>1</v>
      </c>
      <c r="H47" s="362" t="s">
        <v>1</v>
      </c>
      <c r="I47" s="293">
        <v>100</v>
      </c>
    </row>
    <row r="49" spans="1:1">
      <c r="A49" s="3" t="s">
        <v>6</v>
      </c>
    </row>
    <row r="50" spans="1:1">
      <c r="A50" s="3" t="s">
        <v>582</v>
      </c>
    </row>
  </sheetData>
  <mergeCells count="4">
    <mergeCell ref="A1:F1"/>
    <mergeCell ref="A16:F16"/>
    <mergeCell ref="B35:I35"/>
    <mergeCell ref="B42:I42"/>
  </mergeCells>
  <phoneticPr fontId="12" type="noConversion"/>
  <hyperlinks>
    <hyperlink ref="A1:E1" location="Inhaltsverzeichnis!E42" display="7.7.2    Feuchtigkeitsgehalte der untersuchten Volldruschproben in Prozent "/>
    <hyperlink ref="A1" location="Inhaltsverzeichnis!A59" display="7.7.2    Feuchtigkeitsgehalte der untersuchten Volldruschproben in Prozent "/>
    <hyperlink ref="A16:E16" location="Inhaltsverzeichnis!A65" display="7.6.3    Schwarzbesatz der untersuchten Volldruschproben in Prozent "/>
    <hyperlink ref="A31:C31" location="Inhaltsverzeichnis!A68" display="7.6.4   Auswuchs der untersuchten Volldruschproben"/>
    <hyperlink ref="A1:F1" location="Inhaltsverzeichnis!A68" display="7.6.2    Feuchtigkeitsgehalte der untersuchten Volldruschproben in Prozent "/>
    <hyperlink ref="A16:F16" location="Inhaltsverzeichnis!A71" display="7.6.3    Schwarzbesatz der untersuchten Volldruschproben in Prozent "/>
    <hyperlink ref="A31:D31" location="Inhaltsverzeichnis!A74" display="7.6.4   Auswuchs der untersuchten Volldruschproben"/>
  </hyperlinks>
  <pageMargins left="0.59055118110236227" right="0.59055118110236227" top="0.78740157480314965" bottom="0.59055118110236227" header="0.31496062992125984" footer="0.23622047244094491"/>
  <pageSetup paperSize="9" firstPageNumber="19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20 –  Brandenburg  &amp;G</oddFoot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M59"/>
  <sheetViews>
    <sheetView workbookViewId="0">
      <selection activeCell="A6" sqref="A6"/>
    </sheetView>
  </sheetViews>
  <sheetFormatPr baseColWidth="10" defaultRowHeight="13.2"/>
  <cols>
    <col min="1" max="1" width="15.6640625" customWidth="1"/>
    <col min="2" max="5" width="13.6640625" customWidth="1"/>
    <col min="8" max="8" width="11.88671875" bestFit="1" customWidth="1"/>
  </cols>
  <sheetData>
    <row r="1" spans="1:13" s="18" customFormat="1" ht="12" customHeight="1">
      <c r="A1" s="546" t="s">
        <v>586</v>
      </c>
      <c r="B1" s="546"/>
      <c r="C1" s="546"/>
      <c r="D1" s="546"/>
      <c r="E1" s="546"/>
      <c r="F1"/>
      <c r="G1"/>
      <c r="H1"/>
      <c r="I1"/>
      <c r="J1" s="28"/>
      <c r="K1" s="28"/>
      <c r="L1" s="28"/>
      <c r="M1" s="28"/>
    </row>
    <row r="2" spans="1:13" s="18" customFormat="1" ht="12" customHeight="1">
      <c r="A2" s="546" t="s">
        <v>295</v>
      </c>
      <c r="B2" s="546"/>
      <c r="C2" s="546"/>
      <c r="D2" s="546"/>
      <c r="E2" s="546"/>
      <c r="F2"/>
      <c r="G2"/>
      <c r="H2" s="28"/>
      <c r="I2" s="28"/>
      <c r="J2" s="28"/>
      <c r="K2" s="28"/>
      <c r="L2" s="28"/>
      <c r="M2" s="28"/>
    </row>
    <row r="3" spans="1:13" ht="12" customHeight="1">
      <c r="F3" s="116"/>
      <c r="G3" s="116"/>
      <c r="H3" s="116"/>
      <c r="I3" s="116"/>
      <c r="J3" s="116"/>
      <c r="K3" s="116"/>
      <c r="L3" s="116"/>
      <c r="M3" s="116"/>
    </row>
    <row r="4" spans="1:13" ht="12" customHeight="1">
      <c r="A4" s="563" t="s">
        <v>102</v>
      </c>
      <c r="B4" s="92">
        <v>2017</v>
      </c>
      <c r="C4" s="92">
        <v>2018</v>
      </c>
      <c r="D4" s="92">
        <v>2019</v>
      </c>
      <c r="E4" s="92">
        <v>2020</v>
      </c>
      <c r="F4" s="116"/>
      <c r="G4" s="106"/>
      <c r="H4" s="106"/>
      <c r="I4" s="106"/>
      <c r="J4" s="116"/>
      <c r="K4" s="106"/>
      <c r="L4" s="106"/>
      <c r="M4" s="106"/>
    </row>
    <row r="5" spans="1:13" ht="12" customHeight="1">
      <c r="A5" s="563"/>
      <c r="B5" s="564" t="s">
        <v>88</v>
      </c>
      <c r="C5" s="564"/>
      <c r="D5" s="564"/>
      <c r="E5" s="561"/>
      <c r="F5" s="106"/>
      <c r="G5" s="106"/>
      <c r="H5" s="167"/>
      <c r="I5" s="167"/>
      <c r="J5" s="167"/>
      <c r="K5" s="167"/>
      <c r="L5" s="106"/>
      <c r="M5" s="106"/>
    </row>
    <row r="6" spans="1:13" ht="12" customHeight="1">
      <c r="A6" s="74"/>
      <c r="B6" s="74"/>
      <c r="C6" s="585"/>
      <c r="D6" s="585"/>
      <c r="E6" s="2"/>
      <c r="F6" s="112"/>
      <c r="G6" s="112"/>
      <c r="H6" s="112"/>
      <c r="I6" s="112"/>
      <c r="J6" s="112"/>
      <c r="K6" s="112"/>
      <c r="L6" s="112"/>
      <c r="M6" s="112"/>
    </row>
    <row r="7" spans="1:13" ht="12" customHeight="1">
      <c r="A7" s="522" t="s">
        <v>448</v>
      </c>
      <c r="B7" s="523">
        <v>3.5</v>
      </c>
      <c r="C7" s="523">
        <v>8.6999999999999993</v>
      </c>
      <c r="D7" s="521">
        <v>6.1</v>
      </c>
      <c r="E7" s="521">
        <v>13</v>
      </c>
      <c r="F7" s="112"/>
      <c r="G7" s="295"/>
      <c r="H7" s="294"/>
      <c r="I7" s="294"/>
      <c r="J7" s="294"/>
      <c r="K7" s="294"/>
      <c r="L7" s="124"/>
      <c r="M7" s="112"/>
    </row>
    <row r="8" spans="1:13" ht="12" customHeight="1">
      <c r="A8" s="522" t="s">
        <v>481</v>
      </c>
      <c r="B8" s="521" t="s">
        <v>1</v>
      </c>
      <c r="C8" s="521" t="s">
        <v>1</v>
      </c>
      <c r="D8" s="521">
        <v>3.5</v>
      </c>
      <c r="E8" s="521">
        <v>10.4</v>
      </c>
      <c r="G8" s="295"/>
      <c r="H8" s="316"/>
      <c r="I8" s="316"/>
      <c r="J8" s="294"/>
      <c r="K8" s="294"/>
      <c r="L8" s="124"/>
      <c r="M8" s="112"/>
    </row>
    <row r="9" spans="1:13" ht="12" customHeight="1">
      <c r="A9" s="522" t="s">
        <v>449</v>
      </c>
      <c r="B9" s="523">
        <v>3.5</v>
      </c>
      <c r="C9" s="271">
        <v>7.8</v>
      </c>
      <c r="D9" s="521">
        <v>6.1</v>
      </c>
      <c r="E9" s="521">
        <v>10.4</v>
      </c>
      <c r="F9" s="529"/>
      <c r="G9" s="295"/>
      <c r="H9" s="316"/>
      <c r="I9" s="294"/>
      <c r="J9" s="294"/>
      <c r="K9" s="294"/>
      <c r="L9" s="124"/>
      <c r="M9" s="112"/>
    </row>
    <row r="10" spans="1:13" ht="12" customHeight="1">
      <c r="A10" s="522" t="s">
        <v>461</v>
      </c>
      <c r="B10" s="523">
        <v>0.9</v>
      </c>
      <c r="C10" s="521">
        <v>6.1</v>
      </c>
      <c r="D10" s="521">
        <v>4.3</v>
      </c>
      <c r="E10" s="521">
        <v>10.4</v>
      </c>
      <c r="G10" s="295"/>
      <c r="H10" s="294"/>
      <c r="I10" s="294"/>
      <c r="J10" s="294"/>
      <c r="K10" s="294"/>
      <c r="L10" s="124"/>
      <c r="M10" s="112"/>
    </row>
    <row r="11" spans="1:13" ht="12" customHeight="1">
      <c r="A11" s="522" t="s">
        <v>583</v>
      </c>
      <c r="B11" s="521" t="s">
        <v>1</v>
      </c>
      <c r="C11" s="521" t="s">
        <v>1</v>
      </c>
      <c r="D11" s="521" t="s">
        <v>1</v>
      </c>
      <c r="E11" s="521">
        <v>7</v>
      </c>
      <c r="F11" s="465"/>
      <c r="G11" s="295"/>
      <c r="H11" s="93"/>
      <c r="I11" s="111"/>
      <c r="J11" s="111"/>
      <c r="K11" s="294"/>
      <c r="L11" s="124"/>
      <c r="M11" s="112"/>
    </row>
    <row r="12" spans="1:13" ht="12" customHeight="1">
      <c r="A12" s="522" t="s">
        <v>348</v>
      </c>
      <c r="B12" s="521">
        <v>1.7</v>
      </c>
      <c r="C12" s="521">
        <v>1.7</v>
      </c>
      <c r="D12" s="521">
        <v>3.5</v>
      </c>
      <c r="E12" s="521">
        <v>5.2</v>
      </c>
      <c r="F12" s="80"/>
      <c r="G12" s="295"/>
      <c r="H12" s="316"/>
      <c r="I12" s="316"/>
      <c r="J12" s="271"/>
      <c r="K12" s="294"/>
      <c r="L12" s="124"/>
      <c r="M12" s="112"/>
    </row>
    <row r="13" spans="1:13" ht="12" customHeight="1">
      <c r="A13" s="522" t="s">
        <v>462</v>
      </c>
      <c r="B13" s="294">
        <v>0.9</v>
      </c>
      <c r="C13" s="294">
        <v>4.3</v>
      </c>
      <c r="D13" s="294">
        <v>6.1</v>
      </c>
      <c r="E13" s="521">
        <v>4.3</v>
      </c>
      <c r="F13" s="82"/>
      <c r="G13" s="295"/>
      <c r="H13" s="294"/>
      <c r="I13" s="294"/>
      <c r="J13" s="294"/>
      <c r="K13" s="294"/>
      <c r="L13" s="124"/>
      <c r="M13" s="112"/>
    </row>
    <row r="14" spans="1:13" ht="12" customHeight="1">
      <c r="A14" s="522" t="s">
        <v>347</v>
      </c>
      <c r="B14" s="111">
        <v>14.8</v>
      </c>
      <c r="C14" s="111">
        <v>6.1</v>
      </c>
      <c r="D14" s="521">
        <v>4.3</v>
      </c>
      <c r="E14" s="521">
        <v>4.3</v>
      </c>
      <c r="F14" s="82"/>
      <c r="G14" s="295"/>
      <c r="H14" s="316"/>
      <c r="I14" s="294"/>
      <c r="J14" s="294"/>
      <c r="K14" s="294"/>
      <c r="L14" s="124"/>
      <c r="M14" s="112"/>
    </row>
    <row r="15" spans="1:13" ht="12" customHeight="1">
      <c r="A15" s="522" t="s">
        <v>418</v>
      </c>
      <c r="B15" s="523">
        <v>3.5</v>
      </c>
      <c r="C15" s="523">
        <v>3.5</v>
      </c>
      <c r="D15" s="521">
        <v>3.5</v>
      </c>
      <c r="E15" s="521">
        <v>2.6</v>
      </c>
      <c r="F15" s="80"/>
      <c r="G15" s="295"/>
      <c r="H15" s="316"/>
      <c r="I15" s="316"/>
      <c r="J15" s="316"/>
      <c r="K15" s="294"/>
      <c r="L15" s="124"/>
      <c r="M15" s="112"/>
    </row>
    <row r="16" spans="1:13" ht="12" customHeight="1">
      <c r="A16" s="522" t="s">
        <v>393</v>
      </c>
      <c r="B16" s="521">
        <v>13</v>
      </c>
      <c r="C16" s="521">
        <v>13</v>
      </c>
      <c r="D16" s="521">
        <v>7</v>
      </c>
      <c r="E16" s="521">
        <v>2.6</v>
      </c>
      <c r="F16" s="82"/>
      <c r="G16" s="295"/>
      <c r="H16" s="294"/>
      <c r="I16" s="294"/>
      <c r="J16" s="294"/>
      <c r="K16" s="294"/>
      <c r="L16" s="124"/>
      <c r="M16" s="112"/>
    </row>
    <row r="17" spans="1:13" ht="12" customHeight="1">
      <c r="A17" s="522" t="s">
        <v>464</v>
      </c>
      <c r="B17" s="523">
        <v>1.7</v>
      </c>
      <c r="C17" s="523">
        <v>1.7</v>
      </c>
      <c r="D17" s="523">
        <v>6.1</v>
      </c>
      <c r="E17" s="521">
        <v>2.6</v>
      </c>
      <c r="F17" s="82"/>
      <c r="G17" s="295"/>
      <c r="H17" s="316"/>
      <c r="I17" s="111"/>
      <c r="J17" s="294"/>
      <c r="K17" s="294"/>
      <c r="L17" s="124"/>
      <c r="M17" s="112"/>
    </row>
    <row r="18" spans="1:13" ht="12" customHeight="1">
      <c r="A18" s="522" t="s">
        <v>480</v>
      </c>
      <c r="B18" s="521" t="s">
        <v>1</v>
      </c>
      <c r="C18" s="521">
        <v>1.7</v>
      </c>
      <c r="D18" s="521">
        <v>10.4</v>
      </c>
      <c r="E18" s="521">
        <v>2.6</v>
      </c>
      <c r="F18" s="112"/>
      <c r="G18" s="295"/>
      <c r="H18" s="316"/>
      <c r="I18" s="316"/>
      <c r="J18" s="316"/>
      <c r="K18" s="294"/>
      <c r="L18" s="124"/>
      <c r="M18" s="112"/>
    </row>
    <row r="19" spans="1:13" ht="12" customHeight="1">
      <c r="A19" s="522" t="s">
        <v>463</v>
      </c>
      <c r="B19" s="523" t="s">
        <v>1</v>
      </c>
      <c r="C19" s="521">
        <v>2.6</v>
      </c>
      <c r="D19" s="521">
        <v>4.3</v>
      </c>
      <c r="E19" s="521">
        <v>2.6</v>
      </c>
      <c r="F19" s="112"/>
      <c r="G19" s="295"/>
      <c r="H19" s="316"/>
      <c r="I19" s="294"/>
      <c r="J19" s="294"/>
      <c r="K19" s="294"/>
      <c r="L19" s="124"/>
      <c r="M19" s="112"/>
    </row>
    <row r="20" spans="1:13" ht="12" customHeight="1">
      <c r="A20" s="522" t="s">
        <v>584</v>
      </c>
      <c r="B20" s="523" t="s">
        <v>1</v>
      </c>
      <c r="C20" s="523">
        <v>2.6</v>
      </c>
      <c r="D20" s="294">
        <v>1.7</v>
      </c>
      <c r="E20" s="521">
        <v>1.7</v>
      </c>
      <c r="F20" s="112"/>
      <c r="G20" s="295"/>
      <c r="H20" s="294"/>
      <c r="I20" s="294"/>
      <c r="J20" s="294"/>
      <c r="K20" s="294"/>
      <c r="L20" s="124"/>
      <c r="M20" s="112"/>
    </row>
    <row r="21" spans="1:13" ht="12" customHeight="1">
      <c r="A21" s="522" t="s">
        <v>585</v>
      </c>
      <c r="B21" s="316">
        <v>3.5</v>
      </c>
      <c r="C21" s="316">
        <v>1.7</v>
      </c>
      <c r="D21" s="316">
        <v>1.7</v>
      </c>
      <c r="E21" s="521">
        <v>1.7</v>
      </c>
      <c r="F21" s="112"/>
      <c r="G21" s="295"/>
      <c r="H21" s="316"/>
      <c r="I21" s="316"/>
      <c r="J21" s="294"/>
      <c r="K21" s="294"/>
      <c r="L21" s="124"/>
      <c r="M21" s="112"/>
    </row>
    <row r="22" spans="1:13" ht="12" customHeight="1">
      <c r="A22" s="295"/>
      <c r="B22" s="294"/>
      <c r="C22" s="294"/>
      <c r="D22" s="294"/>
      <c r="E22" s="294"/>
      <c r="F22" s="116"/>
      <c r="G22" s="116"/>
      <c r="H22" s="116"/>
      <c r="I22" s="116"/>
      <c r="J22" s="116"/>
      <c r="K22" s="116"/>
      <c r="L22" s="116"/>
      <c r="M22" s="116"/>
    </row>
    <row r="23" spans="1:13" ht="12" customHeight="1">
      <c r="E23" s="294"/>
      <c r="F23" s="116"/>
      <c r="G23" s="116"/>
      <c r="H23" s="116"/>
      <c r="I23" s="116"/>
      <c r="J23" s="116"/>
      <c r="K23" s="116"/>
      <c r="L23" s="116"/>
      <c r="M23" s="116"/>
    </row>
    <row r="24" spans="1:13" ht="12" customHeight="1">
      <c r="A24" s="295"/>
      <c r="B24" s="316"/>
      <c r="C24" s="316"/>
      <c r="D24" s="294"/>
      <c r="F24" s="116"/>
      <c r="G24" s="116"/>
      <c r="H24" s="116"/>
      <c r="I24" s="116"/>
      <c r="J24" s="116"/>
      <c r="K24" s="116"/>
      <c r="L24" s="116"/>
      <c r="M24" s="116"/>
    </row>
    <row r="25" spans="1:13" ht="12" customHeight="1">
      <c r="F25" s="116"/>
      <c r="G25" s="116"/>
      <c r="H25" s="116"/>
      <c r="I25" s="116"/>
      <c r="J25" s="116"/>
      <c r="K25" s="116"/>
      <c r="L25" s="116"/>
      <c r="M25" s="116"/>
    </row>
    <row r="26" spans="1:13" s="18" customFormat="1" ht="12" customHeight="1">
      <c r="A26" s="546" t="s">
        <v>296</v>
      </c>
      <c r="B26" s="546"/>
      <c r="C26" s="546"/>
      <c r="D26" s="546"/>
      <c r="E26" s="546"/>
      <c r="F26"/>
      <c r="G26"/>
      <c r="H26"/>
      <c r="I26"/>
      <c r="J26" s="28"/>
      <c r="K26" s="28"/>
      <c r="L26" s="28"/>
      <c r="M26" s="28"/>
    </row>
    <row r="27" spans="1:13" ht="12" customHeight="1">
      <c r="F27" s="116"/>
      <c r="G27" s="116"/>
      <c r="H27" s="116"/>
      <c r="I27" s="116"/>
      <c r="J27" s="116"/>
      <c r="K27" s="116"/>
      <c r="L27" s="116"/>
      <c r="M27" s="116"/>
    </row>
    <row r="28" spans="1:13" ht="36" customHeight="1">
      <c r="A28" s="560" t="s">
        <v>637</v>
      </c>
      <c r="B28" s="73" t="s">
        <v>152</v>
      </c>
      <c r="C28" s="73" t="s">
        <v>368</v>
      </c>
      <c r="D28" s="73" t="s">
        <v>103</v>
      </c>
      <c r="E28" s="95" t="s">
        <v>141</v>
      </c>
      <c r="F28" s="105"/>
      <c r="G28" s="105"/>
      <c r="H28" s="105"/>
      <c r="I28" s="106"/>
      <c r="J28" s="106"/>
      <c r="K28" s="105"/>
      <c r="L28" s="106"/>
      <c r="M28" s="106"/>
    </row>
    <row r="29" spans="1:13" ht="12" customHeight="1">
      <c r="A29" s="563"/>
      <c r="B29" s="15" t="s">
        <v>3</v>
      </c>
      <c r="C29" s="15" t="s">
        <v>367</v>
      </c>
      <c r="D29" s="73" t="s">
        <v>100</v>
      </c>
      <c r="E29" s="95" t="s">
        <v>97</v>
      </c>
      <c r="F29" s="105"/>
      <c r="G29" s="105"/>
      <c r="H29" s="106"/>
      <c r="I29" s="106"/>
      <c r="J29" s="106"/>
      <c r="K29" s="106"/>
      <c r="L29" s="106"/>
      <c r="M29" s="106"/>
    </row>
    <row r="30" spans="1:13" ht="12" customHeight="1">
      <c r="A30" s="74"/>
      <c r="B30" s="74"/>
      <c r="C30" s="2"/>
      <c r="D30" s="2"/>
      <c r="E30" s="2"/>
      <c r="F30" s="112"/>
      <c r="G30" s="112"/>
      <c r="H30" s="112"/>
      <c r="I30" s="112"/>
      <c r="J30" s="112"/>
      <c r="K30" s="112"/>
      <c r="L30" s="112"/>
      <c r="M30" s="112"/>
    </row>
    <row r="31" spans="1:13" ht="12" customHeight="1">
      <c r="A31" s="96" t="s">
        <v>105</v>
      </c>
      <c r="B31" s="297">
        <v>2</v>
      </c>
      <c r="C31" s="298">
        <v>24</v>
      </c>
      <c r="D31" s="298">
        <v>62</v>
      </c>
      <c r="E31" s="412" t="s">
        <v>2</v>
      </c>
      <c r="F31" s="116"/>
      <c r="G31" s="112"/>
      <c r="H31" s="116"/>
      <c r="I31" s="125"/>
      <c r="J31" s="125"/>
      <c r="K31" s="112"/>
      <c r="L31" s="116"/>
      <c r="M31" s="125"/>
    </row>
    <row r="32" spans="1:13" ht="12" customHeight="1">
      <c r="A32" s="98" t="s">
        <v>106</v>
      </c>
      <c r="B32" s="297">
        <v>15</v>
      </c>
      <c r="C32" s="298">
        <v>27</v>
      </c>
      <c r="D32" s="299">
        <v>403</v>
      </c>
      <c r="E32" s="296">
        <v>28.9</v>
      </c>
      <c r="F32" s="116"/>
      <c r="G32" s="112"/>
      <c r="H32" s="116"/>
      <c r="I32" s="125"/>
      <c r="J32" s="125"/>
      <c r="K32" s="112"/>
      <c r="L32" s="116"/>
      <c r="M32" s="125"/>
    </row>
    <row r="33" spans="1:13" ht="12" customHeight="1">
      <c r="A33" s="98" t="s">
        <v>107</v>
      </c>
      <c r="B33" s="297">
        <v>28</v>
      </c>
      <c r="C33" s="298">
        <v>32</v>
      </c>
      <c r="D33" s="299">
        <v>950</v>
      </c>
      <c r="E33" s="296">
        <v>31.4</v>
      </c>
      <c r="F33" s="116"/>
      <c r="G33" s="112"/>
      <c r="H33" s="116"/>
      <c r="I33" s="125"/>
      <c r="J33" s="125"/>
      <c r="K33" s="112"/>
      <c r="L33" s="116"/>
      <c r="M33" s="125"/>
    </row>
    <row r="34" spans="1:13" ht="12" customHeight="1">
      <c r="A34" s="98" t="s">
        <v>108</v>
      </c>
      <c r="B34" s="297">
        <v>28</v>
      </c>
      <c r="C34" s="298">
        <v>37</v>
      </c>
      <c r="D34" s="299">
        <v>938</v>
      </c>
      <c r="E34" s="296">
        <v>34.9</v>
      </c>
      <c r="F34" s="116"/>
      <c r="G34" s="112"/>
      <c r="H34" s="116"/>
      <c r="I34" s="125"/>
      <c r="J34" s="125"/>
      <c r="K34" s="112"/>
      <c r="L34" s="116"/>
      <c r="M34" s="125"/>
    </row>
    <row r="35" spans="1:13" ht="12" customHeight="1">
      <c r="A35" s="98" t="s">
        <v>109</v>
      </c>
      <c r="B35" s="297">
        <v>17</v>
      </c>
      <c r="C35" s="298">
        <v>41</v>
      </c>
      <c r="D35" s="299">
        <v>716</v>
      </c>
      <c r="E35" s="296">
        <v>33.1</v>
      </c>
      <c r="F35" s="116"/>
      <c r="G35" s="112"/>
      <c r="H35" s="116"/>
      <c r="I35" s="125"/>
      <c r="J35" s="125"/>
      <c r="K35" s="112"/>
      <c r="L35" s="116"/>
      <c r="M35" s="125"/>
    </row>
    <row r="36" spans="1:13" ht="12" customHeight="1">
      <c r="A36" s="98" t="s">
        <v>110</v>
      </c>
      <c r="B36" s="297">
        <v>25</v>
      </c>
      <c r="C36" s="298">
        <v>50</v>
      </c>
      <c r="D36" s="299">
        <v>1171</v>
      </c>
      <c r="E36" s="296">
        <v>36.1</v>
      </c>
      <c r="F36" s="116"/>
      <c r="G36" s="112"/>
      <c r="H36" s="116"/>
      <c r="I36" s="125"/>
      <c r="J36" s="125"/>
      <c r="K36" s="112"/>
      <c r="L36" s="116"/>
      <c r="M36" s="125"/>
    </row>
    <row r="37" spans="1:13">
      <c r="A37" s="26"/>
      <c r="B37" s="26"/>
      <c r="F37" s="116"/>
      <c r="G37" s="116"/>
      <c r="H37" s="116"/>
      <c r="I37" s="116"/>
      <c r="J37" s="116"/>
      <c r="K37" s="116"/>
      <c r="L37" s="116"/>
      <c r="M37" s="116"/>
    </row>
    <row r="38" spans="1:13">
      <c r="F38" s="116"/>
      <c r="G38" s="116"/>
      <c r="H38" s="116"/>
      <c r="I38" s="116"/>
      <c r="J38" s="116"/>
      <c r="K38" s="116"/>
      <c r="L38" s="116"/>
      <c r="M38" s="116"/>
    </row>
    <row r="39" spans="1:13">
      <c r="A39" s="482" t="s">
        <v>526</v>
      </c>
      <c r="B39" s="477"/>
      <c r="C39" s="477"/>
      <c r="D39" s="477"/>
      <c r="F39" s="116"/>
      <c r="G39" s="116"/>
      <c r="H39" s="116"/>
      <c r="I39" s="116"/>
      <c r="J39" s="116"/>
      <c r="K39" s="116"/>
      <c r="L39" s="116"/>
      <c r="M39" s="116"/>
    </row>
    <row r="40" spans="1:13">
      <c r="F40" s="116"/>
      <c r="G40" s="116"/>
      <c r="H40" s="116"/>
      <c r="I40" s="116"/>
      <c r="J40" s="116"/>
      <c r="K40" s="116"/>
      <c r="L40" s="116"/>
      <c r="M40" s="116"/>
    </row>
    <row r="41" spans="1:13" ht="30.6">
      <c r="A41" s="583" t="s">
        <v>636</v>
      </c>
      <c r="B41" s="576" t="s">
        <v>493</v>
      </c>
      <c r="C41" s="469" t="s">
        <v>152</v>
      </c>
      <c r="D41" s="478" t="s">
        <v>494</v>
      </c>
      <c r="E41" s="577" t="s">
        <v>495</v>
      </c>
      <c r="F41" s="116"/>
      <c r="G41" s="116"/>
      <c r="H41" s="116"/>
      <c r="I41" s="116"/>
      <c r="J41" s="116"/>
      <c r="K41" s="116"/>
      <c r="L41" s="116"/>
      <c r="M41" s="116"/>
    </row>
    <row r="42" spans="1:13">
      <c r="A42" s="584"/>
      <c r="B42" s="576"/>
      <c r="C42" s="479" t="s">
        <v>3</v>
      </c>
      <c r="D42" s="479" t="s">
        <v>100</v>
      </c>
      <c r="E42" s="577"/>
      <c r="F42" s="116"/>
      <c r="G42" s="116"/>
      <c r="H42" s="116"/>
      <c r="I42" s="116"/>
      <c r="J42" s="116"/>
      <c r="K42" s="116"/>
      <c r="L42" s="116"/>
      <c r="M42" s="116"/>
    </row>
    <row r="43" spans="1:13" s="422" customFormat="1">
      <c r="A43" s="520"/>
      <c r="B43" s="520"/>
      <c r="C43" s="519"/>
      <c r="D43" s="519"/>
      <c r="E43" s="520"/>
      <c r="F43" s="116"/>
      <c r="G43" s="116"/>
      <c r="H43" s="116"/>
      <c r="I43" s="116"/>
      <c r="J43" s="116"/>
      <c r="K43" s="116"/>
      <c r="L43" s="116"/>
      <c r="M43" s="116"/>
    </row>
    <row r="44" spans="1:13">
      <c r="A44" s="468" t="s">
        <v>514</v>
      </c>
      <c r="B44" s="471">
        <v>53</v>
      </c>
      <c r="C44" s="471">
        <v>1</v>
      </c>
      <c r="D44" s="471">
        <v>38</v>
      </c>
      <c r="E44" s="471">
        <v>35</v>
      </c>
      <c r="F44" s="116"/>
      <c r="G44" s="116"/>
      <c r="H44" s="116"/>
      <c r="I44" s="116"/>
      <c r="J44" s="116"/>
      <c r="K44" s="116"/>
      <c r="L44" s="116"/>
      <c r="M44" s="116"/>
    </row>
    <row r="45" spans="1:13">
      <c r="A45" s="468" t="s">
        <v>497</v>
      </c>
      <c r="B45" s="471">
        <v>60</v>
      </c>
      <c r="C45" s="471">
        <v>4</v>
      </c>
      <c r="D45" s="471">
        <v>85</v>
      </c>
      <c r="E45" s="471">
        <v>37</v>
      </c>
      <c r="F45" s="116"/>
      <c r="G45" s="116"/>
      <c r="H45" s="116"/>
      <c r="I45" s="116"/>
      <c r="J45" s="116"/>
      <c r="K45" s="116"/>
      <c r="L45" s="116"/>
      <c r="M45" s="116"/>
    </row>
    <row r="46" spans="1:13">
      <c r="A46" s="468" t="s">
        <v>498</v>
      </c>
      <c r="B46" s="471">
        <v>61</v>
      </c>
      <c r="C46" s="471">
        <v>3</v>
      </c>
      <c r="D46" s="471">
        <v>131</v>
      </c>
      <c r="E46" s="471">
        <v>34</v>
      </c>
      <c r="F46" s="116"/>
      <c r="G46" s="116"/>
      <c r="H46" s="116"/>
      <c r="I46" s="116"/>
      <c r="J46" s="116"/>
      <c r="K46" s="116"/>
      <c r="L46" s="116"/>
      <c r="M46" s="116"/>
    </row>
    <row r="47" spans="1:13">
      <c r="A47" s="468" t="s">
        <v>499</v>
      </c>
      <c r="B47" s="471">
        <v>62</v>
      </c>
      <c r="C47" s="471">
        <v>3</v>
      </c>
      <c r="D47" s="471">
        <v>48</v>
      </c>
      <c r="E47" s="471">
        <v>32</v>
      </c>
      <c r="F47" s="116"/>
      <c r="G47" s="116"/>
      <c r="H47" s="116"/>
      <c r="I47" s="116"/>
      <c r="J47" s="116"/>
      <c r="K47" s="116"/>
      <c r="L47" s="116"/>
      <c r="M47" s="116"/>
    </row>
    <row r="48" spans="1:13">
      <c r="A48" s="468" t="s">
        <v>500</v>
      </c>
      <c r="B48" s="471">
        <v>63</v>
      </c>
      <c r="C48" s="471">
        <v>7</v>
      </c>
      <c r="D48" s="471">
        <v>167</v>
      </c>
      <c r="E48" s="471">
        <v>42</v>
      </c>
      <c r="F48" s="116"/>
      <c r="G48" s="116"/>
      <c r="H48" s="116"/>
      <c r="I48" s="116"/>
      <c r="J48" s="116"/>
      <c r="K48" s="116"/>
      <c r="L48" s="116"/>
      <c r="M48" s="116"/>
    </row>
    <row r="49" spans="1:13">
      <c r="A49" s="468" t="s">
        <v>501</v>
      </c>
      <c r="B49" s="471">
        <v>64</v>
      </c>
      <c r="C49" s="471">
        <v>17</v>
      </c>
      <c r="D49" s="471">
        <v>669</v>
      </c>
      <c r="E49" s="471">
        <v>38</v>
      </c>
      <c r="F49" s="116"/>
      <c r="G49" s="116"/>
      <c r="H49" s="116"/>
      <c r="I49" s="116"/>
      <c r="J49" s="116"/>
      <c r="K49" s="116"/>
      <c r="L49" s="116"/>
      <c r="M49" s="116"/>
    </row>
    <row r="50" spans="1:13">
      <c r="A50" s="468" t="s">
        <v>502</v>
      </c>
      <c r="B50" s="471">
        <v>65</v>
      </c>
      <c r="C50" s="471">
        <v>3</v>
      </c>
      <c r="D50" s="471">
        <v>125</v>
      </c>
      <c r="E50" s="471">
        <v>31</v>
      </c>
      <c r="F50" s="116"/>
      <c r="G50" s="116"/>
      <c r="H50" s="116"/>
      <c r="I50" s="116"/>
      <c r="J50" s="116"/>
      <c r="K50" s="116"/>
      <c r="L50" s="116"/>
      <c r="M50" s="116"/>
    </row>
    <row r="51" spans="1:13">
      <c r="A51" s="468" t="s">
        <v>503</v>
      </c>
      <c r="B51" s="471">
        <v>66</v>
      </c>
      <c r="C51" s="471">
        <v>2</v>
      </c>
      <c r="D51" s="471">
        <v>38</v>
      </c>
      <c r="E51" s="471">
        <v>25</v>
      </c>
      <c r="F51" s="116"/>
      <c r="G51" s="116"/>
      <c r="H51" s="116"/>
      <c r="I51" s="116"/>
      <c r="J51" s="116"/>
      <c r="K51" s="116"/>
      <c r="L51" s="116"/>
      <c r="M51" s="116"/>
    </row>
    <row r="52" spans="1:13">
      <c r="A52" s="468" t="s">
        <v>504</v>
      </c>
      <c r="B52" s="471">
        <v>67</v>
      </c>
      <c r="C52" s="471">
        <v>5</v>
      </c>
      <c r="D52" s="471">
        <v>173</v>
      </c>
      <c r="E52" s="471">
        <v>37</v>
      </c>
      <c r="F52" s="116"/>
      <c r="G52" s="116"/>
      <c r="H52" s="116"/>
      <c r="I52" s="116"/>
      <c r="J52" s="116"/>
      <c r="K52" s="116"/>
      <c r="L52" s="116"/>
      <c r="M52" s="116"/>
    </row>
    <row r="53" spans="1:13">
      <c r="A53" s="468" t="s">
        <v>505</v>
      </c>
      <c r="B53" s="471">
        <v>68</v>
      </c>
      <c r="C53" s="471">
        <v>14</v>
      </c>
      <c r="D53" s="471">
        <v>453</v>
      </c>
      <c r="E53" s="471">
        <v>33</v>
      </c>
      <c r="F53" s="116"/>
      <c r="G53" s="116"/>
      <c r="H53" s="116"/>
      <c r="I53" s="116"/>
      <c r="J53" s="116"/>
      <c r="K53" s="116"/>
      <c r="L53" s="116"/>
      <c r="M53" s="116"/>
    </row>
    <row r="54" spans="1:13">
      <c r="A54" s="468" t="s">
        <v>506</v>
      </c>
      <c r="B54" s="471">
        <v>69</v>
      </c>
      <c r="C54" s="471">
        <v>4</v>
      </c>
      <c r="D54" s="471">
        <v>172</v>
      </c>
      <c r="E54" s="471">
        <v>37</v>
      </c>
    </row>
    <row r="55" spans="1:13">
      <c r="A55" s="468" t="s">
        <v>507</v>
      </c>
      <c r="B55" s="471">
        <v>70</v>
      </c>
      <c r="C55" s="471">
        <v>16</v>
      </c>
      <c r="D55" s="471">
        <v>484</v>
      </c>
      <c r="E55" s="471">
        <v>37</v>
      </c>
    </row>
    <row r="56" spans="1:13">
      <c r="A56" s="468" t="s">
        <v>509</v>
      </c>
      <c r="B56" s="471">
        <v>72</v>
      </c>
      <c r="C56" s="471">
        <v>5</v>
      </c>
      <c r="D56" s="471">
        <v>130</v>
      </c>
      <c r="E56" s="471">
        <v>35</v>
      </c>
    </row>
    <row r="57" spans="1:13">
      <c r="A57" s="468" t="s">
        <v>510</v>
      </c>
      <c r="B57" s="471">
        <v>73</v>
      </c>
      <c r="C57" s="471">
        <v>31</v>
      </c>
      <c r="D57" s="471">
        <v>1526</v>
      </c>
      <c r="E57" s="471">
        <v>42</v>
      </c>
    </row>
    <row r="59" spans="1:13">
      <c r="A59" s="468"/>
    </row>
  </sheetData>
  <mergeCells count="10">
    <mergeCell ref="A1:E1"/>
    <mergeCell ref="A2:E2"/>
    <mergeCell ref="A26:E26"/>
    <mergeCell ref="A41:A42"/>
    <mergeCell ref="B41:B42"/>
    <mergeCell ref="E41:E42"/>
    <mergeCell ref="A4:A5"/>
    <mergeCell ref="B5:E5"/>
    <mergeCell ref="C6:D6"/>
    <mergeCell ref="A28:A29"/>
  </mergeCells>
  <phoneticPr fontId="12" type="noConversion"/>
  <hyperlinks>
    <hyperlink ref="A1:C1" location="Inhaltsverzeichnis!A57" display="8      Besondere Ernte- und Qualitätsermittlung Winterraps 2007"/>
    <hyperlink ref="A1" location="Inhaltsverzeichnis!A69" display="8      Besondere Ernte- und Qualitätsermittlung Winterraps 2007"/>
    <hyperlink ref="A1:D1" location="Inhaltsverzeichnis!A68" display="8      Besondere Ernte- und Qualitätsermittlung Winterraps 2014"/>
    <hyperlink ref="A2:D2" location="Inhaltsverzeichnis!A71" display="8.1   Anteile einzelner Sorten an den Volldruschproben"/>
    <hyperlink ref="A26:D26" location="Inhaltsverzeichnis!A74" display="8.2  Aufteilung der Volldruschproben nach Ackerzahlgruppen"/>
    <hyperlink ref="A1:E1" location="Inhaltsverzeichnis!A76" display="8      Besondere Ernte- und Qualitätsermittlung Winterraps 2019"/>
    <hyperlink ref="A2:E2" location="Inhaltsverzeichnis!A79" display="8.1   Anteile einzelner Sorten an den Volldruschproben"/>
    <hyperlink ref="A26:E26" location="Inhaltsverzeichnis!A82" display="8.2  Aufteilung der Volldruschproben nach Ackerzahlgruppen"/>
    <hyperlink ref="A39:D39" location="Inhaltsverzeichnis!A85" display="8.3  Aufteilung der Volldruschproben nach Verwaltungsbezirken"/>
  </hyperlinks>
  <pageMargins left="0.59055118110236227" right="0.59055118110236227" top="0.78740157480314965" bottom="0.59055118110236227" header="0.31496062992125984" footer="0.23622047244094491"/>
  <pageSetup paperSize="9" firstPageNumber="20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20 –  Brandenburg  &amp;G</oddFooter>
  </headerFooter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S37"/>
  <sheetViews>
    <sheetView workbookViewId="0">
      <selection activeCell="A5" sqref="A5"/>
    </sheetView>
  </sheetViews>
  <sheetFormatPr baseColWidth="10" defaultRowHeight="13.2"/>
  <cols>
    <col min="1" max="1" width="16.77734375" customWidth="1"/>
    <col min="2" max="2" width="8.33203125" customWidth="1"/>
    <col min="3" max="3" width="1.5546875" customWidth="1"/>
    <col min="4" max="4" width="8.33203125" customWidth="1"/>
    <col min="5" max="5" width="1.5546875" customWidth="1"/>
    <col min="6" max="6" width="8.33203125" customWidth="1"/>
    <col min="7" max="7" width="1.5546875" customWidth="1"/>
    <col min="8" max="8" width="8.33203125" customWidth="1"/>
    <col min="9" max="9" width="1.5546875" customWidth="1"/>
    <col min="10" max="11" width="9.33203125" customWidth="1"/>
  </cols>
  <sheetData>
    <row r="1" spans="1:19" s="18" customFormat="1" ht="12" customHeight="1">
      <c r="A1" s="581" t="s">
        <v>527</v>
      </c>
      <c r="B1" s="581"/>
      <c r="C1" s="581"/>
      <c r="D1" s="581"/>
      <c r="E1" s="581"/>
      <c r="F1" s="581"/>
      <c r="G1" s="581"/>
      <c r="H1" s="581"/>
      <c r="I1" s="581"/>
      <c r="J1" s="581"/>
      <c r="K1" s="581"/>
      <c r="L1" s="57"/>
      <c r="M1" s="57"/>
      <c r="N1" s="57"/>
    </row>
    <row r="2" spans="1:19" s="18" customFormat="1" ht="24" customHeight="1">
      <c r="A2" s="572" t="s">
        <v>632</v>
      </c>
      <c r="B2" s="572"/>
      <c r="C2" s="572"/>
      <c r="D2" s="572"/>
      <c r="E2" s="572"/>
      <c r="F2" s="572"/>
      <c r="G2" s="572"/>
      <c r="H2" s="572"/>
      <c r="I2" s="572"/>
      <c r="J2" s="476"/>
      <c r="K2" s="476"/>
      <c r="L2" s="474"/>
      <c r="M2" s="57"/>
      <c r="N2" s="57"/>
      <c r="O2" s="57"/>
      <c r="P2" s="57"/>
      <c r="Q2" s="57"/>
      <c r="R2" s="57"/>
    </row>
    <row r="3" spans="1:19" ht="12" customHeight="1"/>
    <row r="4" spans="1:19" ht="36" customHeight="1">
      <c r="A4" s="236" t="s">
        <v>142</v>
      </c>
      <c r="B4" s="553">
        <v>2017</v>
      </c>
      <c r="C4" s="560"/>
      <c r="D4" s="553">
        <v>2018</v>
      </c>
      <c r="E4" s="560"/>
      <c r="F4" s="554">
        <v>2019</v>
      </c>
      <c r="G4" s="553"/>
      <c r="H4" s="554">
        <v>2020</v>
      </c>
      <c r="I4" s="553"/>
      <c r="J4" s="231"/>
      <c r="K4" s="231"/>
      <c r="L4" s="231"/>
      <c r="M4" s="106"/>
      <c r="N4" s="106"/>
      <c r="O4" s="26"/>
      <c r="P4" s="106"/>
      <c r="Q4" s="106"/>
      <c r="R4" s="128"/>
      <c r="S4" s="128"/>
    </row>
    <row r="5" spans="1:19" ht="12" customHeight="1">
      <c r="A5" s="130"/>
      <c r="B5" s="213"/>
      <c r="D5" s="188"/>
      <c r="E5" s="188"/>
      <c r="F5" s="188"/>
      <c r="G5" s="229"/>
      <c r="H5" s="229"/>
      <c r="I5" s="229"/>
      <c r="J5" s="28"/>
      <c r="K5" s="28"/>
      <c r="L5" s="28"/>
      <c r="M5" s="112"/>
      <c r="N5" s="103"/>
      <c r="O5" s="103"/>
      <c r="P5" s="103"/>
      <c r="Q5" s="103"/>
      <c r="R5" s="86"/>
      <c r="S5" s="86"/>
    </row>
    <row r="6" spans="1:19" ht="12" customHeight="1">
      <c r="A6" s="129" t="s">
        <v>120</v>
      </c>
      <c r="B6" s="300">
        <v>8</v>
      </c>
      <c r="C6" s="217"/>
      <c r="D6" s="300">
        <v>6.8</v>
      </c>
      <c r="E6" s="217"/>
      <c r="F6" s="300">
        <v>7.2</v>
      </c>
      <c r="H6" s="300">
        <v>7</v>
      </c>
      <c r="J6" s="215"/>
      <c r="K6" s="26"/>
      <c r="L6" s="28"/>
      <c r="M6" s="125"/>
      <c r="N6" s="29"/>
      <c r="O6" s="86"/>
      <c r="Q6" s="29"/>
      <c r="R6" s="29"/>
      <c r="S6" s="86"/>
    </row>
    <row r="7" spans="1:19" ht="12" customHeight="1">
      <c r="A7" s="129" t="s">
        <v>143</v>
      </c>
      <c r="B7" s="300">
        <v>1.6</v>
      </c>
      <c r="C7" s="218"/>
      <c r="D7" s="300">
        <v>1.5</v>
      </c>
      <c r="E7" s="218"/>
      <c r="F7" s="300">
        <v>1.6</v>
      </c>
      <c r="H7" s="300">
        <v>1.1000000000000001</v>
      </c>
      <c r="J7" s="215"/>
      <c r="K7" s="26"/>
      <c r="L7" s="28"/>
      <c r="M7" s="125"/>
      <c r="N7" s="29"/>
      <c r="O7" s="86"/>
      <c r="Q7" s="29"/>
      <c r="R7" s="29"/>
      <c r="S7" s="86"/>
    </row>
    <row r="8" spans="1:19" ht="12" customHeight="1">
      <c r="A8" s="129" t="s">
        <v>144</v>
      </c>
      <c r="B8" s="300">
        <v>43.3</v>
      </c>
      <c r="C8" s="418" t="s">
        <v>483</v>
      </c>
      <c r="D8" s="300">
        <v>43.6</v>
      </c>
      <c r="E8" s="216" t="s">
        <v>255</v>
      </c>
      <c r="F8" s="300">
        <v>39.9</v>
      </c>
      <c r="G8" s="216" t="s">
        <v>369</v>
      </c>
      <c r="H8" s="300">
        <v>42.1</v>
      </c>
      <c r="I8" s="226" t="s">
        <v>381</v>
      </c>
      <c r="J8" s="26"/>
      <c r="K8" s="26"/>
      <c r="L8" s="28"/>
      <c r="M8" s="125"/>
      <c r="N8" s="29"/>
      <c r="O8" s="86"/>
      <c r="Q8" s="29"/>
      <c r="R8" s="29"/>
      <c r="S8" s="86"/>
    </row>
    <row r="9" spans="1:19" ht="12" customHeight="1">
      <c r="A9" s="78"/>
      <c r="B9" s="97"/>
      <c r="D9" s="2"/>
      <c r="E9" s="2"/>
      <c r="F9" s="2"/>
      <c r="G9" s="2"/>
      <c r="H9" s="2"/>
      <c r="I9" s="2"/>
      <c r="K9" s="131"/>
    </row>
    <row r="10" spans="1:19" ht="12" customHeight="1"/>
    <row r="11" spans="1:19" ht="12" customHeight="1"/>
    <row r="12" spans="1:19" s="12" customFormat="1" ht="12" customHeight="1">
      <c r="A12" s="546" t="s">
        <v>528</v>
      </c>
      <c r="B12" s="546"/>
      <c r="C12" s="546"/>
      <c r="D12" s="546"/>
      <c r="E12" s="546"/>
      <c r="F12" s="546"/>
      <c r="G12" s="546"/>
      <c r="H12" s="546"/>
      <c r="I12" s="546"/>
      <c r="J12" s="546"/>
      <c r="K12" s="546"/>
    </row>
    <row r="13" spans="1:19" ht="12" customHeight="1"/>
    <row r="14" spans="1:19" ht="36" customHeight="1">
      <c r="A14" s="49" t="s">
        <v>145</v>
      </c>
      <c r="B14" s="586" t="s">
        <v>146</v>
      </c>
      <c r="C14" s="586"/>
      <c r="D14" s="586" t="s">
        <v>147</v>
      </c>
      <c r="E14" s="586"/>
      <c r="F14" s="586" t="s">
        <v>148</v>
      </c>
      <c r="G14" s="586"/>
      <c r="H14" s="586" t="s">
        <v>149</v>
      </c>
      <c r="I14" s="586"/>
      <c r="J14" s="73" t="s">
        <v>150</v>
      </c>
      <c r="K14" s="95" t="s">
        <v>151</v>
      </c>
      <c r="L14" s="26"/>
      <c r="M14" s="132"/>
      <c r="N14" s="116"/>
      <c r="O14" s="132"/>
      <c r="P14" s="26"/>
      <c r="S14" s="133"/>
    </row>
    <row r="15" spans="1:19" ht="12" customHeight="1">
      <c r="A15" s="78"/>
      <c r="B15" s="78"/>
      <c r="C15" s="81"/>
      <c r="D15" s="52"/>
      <c r="E15" s="52"/>
      <c r="F15" s="52"/>
      <c r="G15" s="52"/>
      <c r="H15" s="52"/>
      <c r="J15" s="52"/>
      <c r="M15" s="103"/>
      <c r="N15" s="86"/>
      <c r="O15" s="103"/>
      <c r="S15" s="86"/>
    </row>
    <row r="16" spans="1:19" ht="12" customHeight="1">
      <c r="A16" s="80" t="s">
        <v>152</v>
      </c>
      <c r="B16" s="301">
        <v>17.399999999999999</v>
      </c>
      <c r="C16" s="302"/>
      <c r="D16" s="301">
        <v>66.099999999999994</v>
      </c>
      <c r="E16" s="303"/>
      <c r="F16" s="301">
        <v>14.8</v>
      </c>
      <c r="G16" s="304"/>
      <c r="H16" s="301">
        <v>1.7</v>
      </c>
      <c r="I16" s="304"/>
      <c r="J16" s="416" t="s">
        <v>1</v>
      </c>
      <c r="K16" s="411" t="s">
        <v>1</v>
      </c>
      <c r="M16" s="134"/>
      <c r="N16" s="86"/>
      <c r="O16" s="134"/>
      <c r="S16" s="135"/>
    </row>
    <row r="17" spans="1:19" ht="12" customHeight="1">
      <c r="B17" s="26"/>
      <c r="C17" s="26"/>
      <c r="D17" s="26"/>
      <c r="E17" s="26"/>
      <c r="F17" s="26"/>
      <c r="N17" s="86"/>
      <c r="O17" s="86"/>
      <c r="P17" s="86"/>
      <c r="Q17" s="86"/>
      <c r="R17" s="86"/>
      <c r="S17" s="86"/>
    </row>
    <row r="18" spans="1:19" ht="12" customHeight="1">
      <c r="B18" s="26"/>
      <c r="C18" s="26"/>
      <c r="D18" s="26"/>
      <c r="E18" s="26"/>
      <c r="F18" s="26"/>
      <c r="N18" s="86"/>
      <c r="O18" s="86"/>
      <c r="P18" s="86"/>
      <c r="Q18" s="86"/>
      <c r="R18" s="86"/>
      <c r="S18" s="86"/>
    </row>
    <row r="19" spans="1:19" ht="12" customHeight="1">
      <c r="N19" s="86"/>
      <c r="O19" s="86"/>
      <c r="P19" s="86"/>
      <c r="Q19" s="86"/>
      <c r="R19" s="86"/>
      <c r="S19" s="86"/>
    </row>
    <row r="20" spans="1:19" s="18" customFormat="1" ht="12" customHeight="1">
      <c r="A20" s="546" t="s">
        <v>529</v>
      </c>
      <c r="B20" s="546"/>
      <c r="C20" s="546"/>
      <c r="D20" s="546"/>
      <c r="E20" s="546"/>
      <c r="F20" s="546"/>
      <c r="G20" s="546"/>
      <c r="H20" s="546"/>
      <c r="I20" s="546"/>
      <c r="J20" s="546"/>
      <c r="K20" s="546"/>
      <c r="N20" s="27"/>
      <c r="O20" s="27"/>
      <c r="P20" s="27"/>
      <c r="Q20" s="27"/>
      <c r="R20" s="27"/>
      <c r="S20" s="27"/>
    </row>
    <row r="21" spans="1:19" ht="12" customHeight="1">
      <c r="N21" s="86"/>
      <c r="O21" s="86"/>
      <c r="P21" s="86"/>
      <c r="Q21" s="86"/>
      <c r="R21" s="86"/>
      <c r="S21" s="86"/>
    </row>
    <row r="22" spans="1:19" s="2" customFormat="1" ht="36" customHeight="1">
      <c r="A22" s="49" t="s">
        <v>145</v>
      </c>
      <c r="B22" s="586" t="s">
        <v>153</v>
      </c>
      <c r="C22" s="586"/>
      <c r="D22" s="586" t="s">
        <v>154</v>
      </c>
      <c r="E22" s="586"/>
      <c r="F22" s="586" t="s">
        <v>155</v>
      </c>
      <c r="G22" s="586"/>
      <c r="H22" s="586" t="s">
        <v>147</v>
      </c>
      <c r="I22" s="586"/>
      <c r="J22" s="73" t="s">
        <v>148</v>
      </c>
      <c r="K22" s="95" t="s">
        <v>156</v>
      </c>
      <c r="L22" s="78"/>
      <c r="M22" s="136"/>
      <c r="S22" s="81"/>
    </row>
    <row r="23" spans="1:19" s="2" customFormat="1" ht="12" customHeight="1">
      <c r="A23" s="78"/>
      <c r="B23" s="78"/>
      <c r="C23" s="78"/>
      <c r="D23" s="78"/>
      <c r="E23" s="78"/>
      <c r="F23" s="78"/>
      <c r="G23" s="52"/>
      <c r="J23" s="52"/>
      <c r="K23" s="52"/>
      <c r="L23" s="78"/>
      <c r="M23" s="78"/>
      <c r="S23" s="52"/>
    </row>
    <row r="24" spans="1:19" s="2" customFormat="1" ht="12" customHeight="1">
      <c r="A24" s="80" t="s">
        <v>152</v>
      </c>
      <c r="B24" s="305">
        <v>87</v>
      </c>
      <c r="C24" s="308"/>
      <c r="D24" s="305">
        <v>9.6</v>
      </c>
      <c r="E24" s="306"/>
      <c r="F24" s="332">
        <v>1.7</v>
      </c>
      <c r="G24" s="306"/>
      <c r="H24" s="332">
        <v>1.7</v>
      </c>
      <c r="I24" s="307"/>
      <c r="J24" s="411" t="s">
        <v>1</v>
      </c>
      <c r="K24" s="416" t="s">
        <v>1</v>
      </c>
      <c r="M24" s="130"/>
      <c r="S24" s="50"/>
    </row>
    <row r="25" spans="1:19" ht="12" customHeight="1"/>
    <row r="26" spans="1:19" ht="12" customHeight="1"/>
    <row r="27" spans="1:19" ht="12" customHeight="1"/>
    <row r="28" spans="1:19" s="18" customFormat="1" ht="12" customHeight="1">
      <c r="A28" s="546" t="s">
        <v>530</v>
      </c>
      <c r="B28" s="546"/>
      <c r="C28" s="546"/>
      <c r="D28" s="546"/>
      <c r="E28" s="546"/>
      <c r="F28" s="546"/>
      <c r="G28" s="546"/>
      <c r="H28" s="546"/>
      <c r="I28" s="546"/>
      <c r="J28" s="546"/>
      <c r="K28" s="546"/>
    </row>
    <row r="29" spans="1:19" ht="12" customHeight="1"/>
    <row r="30" spans="1:19" ht="36" customHeight="1">
      <c r="A30" s="49" t="s">
        <v>145</v>
      </c>
      <c r="B30" s="586" t="s">
        <v>157</v>
      </c>
      <c r="C30" s="586"/>
      <c r="D30" s="586" t="s">
        <v>158</v>
      </c>
      <c r="E30" s="586"/>
      <c r="F30" s="586" t="s">
        <v>159</v>
      </c>
      <c r="G30" s="586"/>
      <c r="H30" s="586" t="s">
        <v>160</v>
      </c>
      <c r="I30" s="586"/>
      <c r="J30" s="73" t="s">
        <v>161</v>
      </c>
      <c r="K30" s="95" t="s">
        <v>162</v>
      </c>
      <c r="M30" s="106"/>
      <c r="S30" s="106"/>
    </row>
    <row r="31" spans="1:19" ht="12" customHeight="1">
      <c r="A31" s="78"/>
      <c r="B31" s="78"/>
      <c r="C31" s="78"/>
      <c r="D31" s="78"/>
      <c r="E31" s="78"/>
      <c r="F31" s="2"/>
      <c r="G31" s="2"/>
      <c r="H31" s="52"/>
      <c r="J31" s="81"/>
      <c r="K31" s="112"/>
      <c r="L31" s="103"/>
      <c r="M31" s="88"/>
      <c r="S31" s="103"/>
    </row>
    <row r="32" spans="1:19" ht="12" customHeight="1">
      <c r="A32" s="80" t="s">
        <v>380</v>
      </c>
      <c r="B32" s="311">
        <v>10.9</v>
      </c>
      <c r="C32" s="310"/>
      <c r="D32" s="311">
        <v>7.3</v>
      </c>
      <c r="E32" s="312"/>
      <c r="F32" s="313">
        <v>24.5</v>
      </c>
      <c r="G32" s="309"/>
      <c r="H32" s="313">
        <v>28.2</v>
      </c>
      <c r="I32" s="309"/>
      <c r="J32" s="313">
        <v>17.3</v>
      </c>
      <c r="K32" s="313">
        <v>11.8</v>
      </c>
      <c r="M32" s="139"/>
      <c r="S32" s="140"/>
    </row>
    <row r="33" spans="1:2" s="3" customFormat="1" ht="12" customHeight="1">
      <c r="A33" s="3" t="s">
        <v>6</v>
      </c>
    </row>
    <row r="34" spans="1:2" s="3" customFormat="1" ht="12" customHeight="1">
      <c r="A34" s="220" t="s">
        <v>588</v>
      </c>
    </row>
    <row r="35" spans="1:2" ht="12" customHeight="1">
      <c r="A35" s="220" t="s">
        <v>589</v>
      </c>
      <c r="B35" s="3"/>
    </row>
    <row r="36" spans="1:2" ht="12" customHeight="1">
      <c r="A36" s="220" t="s">
        <v>590</v>
      </c>
    </row>
    <row r="37" spans="1:2" ht="12" customHeight="1">
      <c r="A37" s="314" t="s">
        <v>591</v>
      </c>
    </row>
  </sheetData>
  <mergeCells count="21">
    <mergeCell ref="B30:C30"/>
    <mergeCell ref="D30:E30"/>
    <mergeCell ref="D14:E14"/>
    <mergeCell ref="B14:C14"/>
    <mergeCell ref="B22:C22"/>
    <mergeCell ref="D22:E22"/>
    <mergeCell ref="H30:I30"/>
    <mergeCell ref="F4:G4"/>
    <mergeCell ref="H4:I4"/>
    <mergeCell ref="F30:G30"/>
    <mergeCell ref="F22:G22"/>
    <mergeCell ref="F14:G14"/>
    <mergeCell ref="A1:K1"/>
    <mergeCell ref="A12:K12"/>
    <mergeCell ref="A20:K20"/>
    <mergeCell ref="A28:K28"/>
    <mergeCell ref="H14:I14"/>
    <mergeCell ref="H22:I22"/>
    <mergeCell ref="B4:C4"/>
    <mergeCell ref="D4:E4"/>
    <mergeCell ref="A2:I2"/>
  </mergeCells>
  <phoneticPr fontId="12" type="noConversion"/>
  <hyperlinks>
    <hyperlink ref="A20:C20" location="Inhaltsverzeichnis!A86" display="8.3.3  Fremdbesatz in Prozent"/>
    <hyperlink ref="A28:D28" location="Inhaltsverzeichnis!A94" display="8.3.4    Ölgehalt / Fettgehalt in Prozent"/>
    <hyperlink ref="A1:F1" location="Inhaltsverzeichnis!A77" display="8.3     Qualitätsfeststellungen bei den Volldruschproben von Winterraps"/>
    <hyperlink ref="A2:G2" location="Inhaltsverzeichnis!A80" display="8.3.1  Mittlerer Feuchtigkeitsgehalt, Fremdbesatz und Ölgehalt der Volldruschproben"/>
    <hyperlink ref="A12" location="Inhaltsverzeichnis!A78" display="5.3.2  Feuchtigkeitsgehalt in Prozent"/>
    <hyperlink ref="A20" location="Inhaltsverzeichnis!A92" display="8.3.3  Fremdbesatz"/>
    <hyperlink ref="A28" location="Inhaltsverzeichnis!A82" display="5.3.4    Ölgehalt / Fettgehalt in Prozent"/>
    <hyperlink ref="A1" location="Inhaltsverzeichnis!A90" display="8.3     Qualitätsfeststellungen bei den Volldruschproben von Winterraps"/>
    <hyperlink ref="A2" location="Inhaltsverzeichnis!A89" display="8.3.1  Mittlerer Feuchtigkeitsgehalt, Fremdbesatz und Ölgehalt der Volldruschproben in Prozent"/>
    <hyperlink ref="A1:G1" location="Inhaltsverzeichnis!A71" display="5.3     Qualitätsfeststellungen bei den Volldruschproben von Winterraps"/>
    <hyperlink ref="A2:H2" location="Inhaltsverzeichnis!A86" display="8.3.1  Mittlerer Feuchtigkeitsgehalt, Fremdbesatz und Ölgehalt der Volldruschproben"/>
    <hyperlink ref="A20:B20" location="Inhaltsverzeichnis!A92" display="8.3.3  Fremdbesatz in Prozent"/>
    <hyperlink ref="A1:H1" location="Inhaltsverzeichnis!A83" display="8.3     Qualitätsfeststellungen bei den Volldruschproben von Winterraps"/>
    <hyperlink ref="A12:D12" location="Inhaltsverzeichnis!A84" display="8.3.2  Feuchtigkeitsgehalt in Prozent"/>
    <hyperlink ref="A1:J1" location="Inhaltsverzeichnis!A77" display="8.3     Qualitätsfeststellungen bei den Volldruschproben von Winterraps"/>
    <hyperlink ref="A20:D20" location="Inhaltsverzeichnis!A86" display="8.3.3  Fremdbesatz in Prozent"/>
    <hyperlink ref="A28:E28" location="Inhaltsverzeichnis!A88" display="8.3.4    Ölgehalt (Fettgehalt) in Prozent"/>
    <hyperlink ref="A1:K1" location="Inhaltsverzeichnis!A88" display="8.4     Qualitätsfeststellungen bei den Volldruschproben von Winterraps"/>
    <hyperlink ref="A20:K20" location="Inhaltsverzeichnis!A97" display="8.4.3  Fremdbesatz in Prozent"/>
    <hyperlink ref="A28:K28" location="Inhaltsverzeichnis!A99" display="8.4.4    Ölgehalt (Fettgehalt) in Prozent"/>
    <hyperlink ref="A12:K12" location="Inhaltsverzeichnis!A95" display="8.4.2  Feuchtigkeitsgehalt in Prozent"/>
  </hyperlinks>
  <pageMargins left="0.59055118110236227" right="0.59055118110236227" top="0.78740157480314965" bottom="0.59055118110236227" header="0.31496062992125984" footer="0.23622047244094491"/>
  <pageSetup paperSize="9" firstPageNumber="21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20 –  Brandenburg  &amp;G</oddFooter>
  </headerFooter>
  <legacyDrawingHF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L28"/>
  <sheetViews>
    <sheetView zoomScaleNormal="100" workbookViewId="0">
      <selection activeCell="A5" sqref="A5"/>
    </sheetView>
  </sheetViews>
  <sheetFormatPr baseColWidth="10" defaultRowHeight="13.2"/>
  <cols>
    <col min="1" max="1" width="6.6640625" customWidth="1"/>
    <col min="2" max="2" width="7.44140625" customWidth="1"/>
    <col min="3" max="3" width="6.6640625" customWidth="1"/>
    <col min="4" max="5" width="13.6640625" customWidth="1"/>
    <col min="10" max="10" width="14.88671875" customWidth="1"/>
  </cols>
  <sheetData>
    <row r="1" spans="1:8" s="12" customFormat="1" ht="24" customHeight="1">
      <c r="A1" s="572" t="s">
        <v>633</v>
      </c>
      <c r="B1" s="546"/>
      <c r="C1" s="546"/>
      <c r="D1" s="546"/>
      <c r="E1" s="546"/>
      <c r="F1" s="546"/>
      <c r="G1" s="546"/>
    </row>
    <row r="2" spans="1:8" ht="12" customHeight="1"/>
    <row r="3" spans="1:8" ht="48" customHeight="1">
      <c r="A3" s="587" t="s">
        <v>639</v>
      </c>
      <c r="B3" s="588"/>
      <c r="C3" s="589"/>
      <c r="D3" s="73" t="s">
        <v>163</v>
      </c>
      <c r="E3" s="95" t="s">
        <v>164</v>
      </c>
    </row>
    <row r="4" spans="1:8" ht="12" customHeight="1">
      <c r="A4" s="590"/>
      <c r="B4" s="590"/>
      <c r="C4" s="591"/>
      <c r="D4" s="15" t="s">
        <v>3</v>
      </c>
      <c r="E4" s="16" t="s">
        <v>97</v>
      </c>
    </row>
    <row r="5" spans="1:8" ht="12" customHeight="1">
      <c r="C5" s="78"/>
      <c r="D5" s="74"/>
      <c r="E5" s="2"/>
    </row>
    <row r="6" spans="1:8" ht="12" customHeight="1">
      <c r="A6" s="141">
        <v>5</v>
      </c>
      <c r="B6" s="4" t="s">
        <v>7</v>
      </c>
      <c r="C6" s="51">
        <v>15</v>
      </c>
      <c r="D6" s="317">
        <v>5</v>
      </c>
      <c r="E6" s="315">
        <v>11.6</v>
      </c>
      <c r="G6" s="142" t="s">
        <v>4</v>
      </c>
    </row>
    <row r="7" spans="1:8" ht="12" customHeight="1">
      <c r="A7" s="141">
        <v>15</v>
      </c>
      <c r="B7" s="4" t="s">
        <v>7</v>
      </c>
      <c r="C7" s="51">
        <v>20</v>
      </c>
      <c r="D7" s="317">
        <v>5</v>
      </c>
      <c r="E7" s="318">
        <v>17</v>
      </c>
      <c r="G7" s="142"/>
      <c r="H7" t="s">
        <v>351</v>
      </c>
    </row>
    <row r="8" spans="1:8" ht="12" customHeight="1">
      <c r="A8" s="141">
        <v>20</v>
      </c>
      <c r="B8" s="4" t="s">
        <v>7</v>
      </c>
      <c r="C8" s="51">
        <v>25</v>
      </c>
      <c r="D8" s="317">
        <v>9</v>
      </c>
      <c r="E8" s="318">
        <v>22.6</v>
      </c>
      <c r="G8" s="142"/>
    </row>
    <row r="9" spans="1:8" ht="12" customHeight="1">
      <c r="A9" s="141">
        <v>25</v>
      </c>
      <c r="B9" s="4" t="s">
        <v>7</v>
      </c>
      <c r="C9" s="51">
        <v>30</v>
      </c>
      <c r="D9" s="317">
        <v>21</v>
      </c>
      <c r="E9" s="318">
        <v>27.6</v>
      </c>
      <c r="G9" s="142"/>
    </row>
    <row r="10" spans="1:8" ht="12" customHeight="1">
      <c r="A10" s="141">
        <v>30</v>
      </c>
      <c r="B10" s="4" t="s">
        <v>7</v>
      </c>
      <c r="C10" s="51">
        <v>35</v>
      </c>
      <c r="D10" s="317">
        <v>23</v>
      </c>
      <c r="E10" s="318">
        <v>32.4</v>
      </c>
      <c r="G10" s="142"/>
    </row>
    <row r="11" spans="1:8" ht="12" customHeight="1">
      <c r="A11" s="141">
        <v>35</v>
      </c>
      <c r="B11" s="4" t="s">
        <v>7</v>
      </c>
      <c r="C11" s="51">
        <v>40</v>
      </c>
      <c r="D11" s="317">
        <v>24</v>
      </c>
      <c r="E11" s="318">
        <v>37.4</v>
      </c>
      <c r="G11" s="142"/>
    </row>
    <row r="12" spans="1:8" ht="12" customHeight="1">
      <c r="A12" s="141">
        <v>40</v>
      </c>
      <c r="B12" s="518" t="s">
        <v>7</v>
      </c>
      <c r="C12" s="51">
        <v>45</v>
      </c>
      <c r="D12" s="317">
        <v>19</v>
      </c>
      <c r="E12" s="412">
        <v>41.9</v>
      </c>
      <c r="F12" t="s">
        <v>350</v>
      </c>
      <c r="G12" s="142"/>
    </row>
    <row r="13" spans="1:8" s="422" customFormat="1" ht="12" customHeight="1">
      <c r="A13" s="141">
        <v>45</v>
      </c>
      <c r="B13" s="1" t="s">
        <v>166</v>
      </c>
      <c r="C13" s="51"/>
      <c r="D13" s="413">
        <v>9</v>
      </c>
      <c r="E13" s="412">
        <v>47.7</v>
      </c>
      <c r="G13" s="142"/>
    </row>
    <row r="17" spans="1:12" s="18" customFormat="1" ht="12">
      <c r="A17" s="546" t="s">
        <v>596</v>
      </c>
      <c r="B17" s="546"/>
      <c r="C17" s="546"/>
      <c r="D17" s="546"/>
      <c r="E17" s="546"/>
      <c r="F17" s="546"/>
      <c r="G17" s="46"/>
      <c r="H17" s="46"/>
    </row>
    <row r="18" spans="1:12">
      <c r="J18" t="s">
        <v>97</v>
      </c>
      <c r="K18" t="s">
        <v>3</v>
      </c>
      <c r="L18" t="s">
        <v>246</v>
      </c>
    </row>
    <row r="19" spans="1:12">
      <c r="J19" s="421" t="s">
        <v>592</v>
      </c>
      <c r="K19" s="319">
        <v>5</v>
      </c>
      <c r="L19" s="319">
        <v>11.6</v>
      </c>
    </row>
    <row r="20" spans="1:12">
      <c r="J20" s="422" t="s">
        <v>359</v>
      </c>
      <c r="K20" s="319">
        <v>5</v>
      </c>
      <c r="L20" s="320">
        <v>17</v>
      </c>
    </row>
    <row r="21" spans="1:12" ht="13.8">
      <c r="C21" s="143"/>
      <c r="D21" s="143"/>
      <c r="E21" s="143"/>
      <c r="J21" s="422" t="s">
        <v>360</v>
      </c>
      <c r="K21" s="319">
        <v>9</v>
      </c>
      <c r="L21" s="319">
        <v>22.6</v>
      </c>
    </row>
    <row r="22" spans="1:12">
      <c r="J22" s="422" t="s">
        <v>361</v>
      </c>
      <c r="K22" s="319">
        <v>21</v>
      </c>
      <c r="L22" s="319">
        <v>27.6</v>
      </c>
    </row>
    <row r="23" spans="1:12">
      <c r="J23" s="422" t="s">
        <v>362</v>
      </c>
      <c r="K23" s="319">
        <v>23</v>
      </c>
      <c r="L23" s="319">
        <v>32.4</v>
      </c>
    </row>
    <row r="24" spans="1:12">
      <c r="J24" s="422" t="s">
        <v>363</v>
      </c>
      <c r="K24" s="319">
        <v>24</v>
      </c>
      <c r="L24" s="319">
        <v>37.4</v>
      </c>
    </row>
    <row r="25" spans="1:12">
      <c r="J25" s="422" t="s">
        <v>594</v>
      </c>
      <c r="K25" s="319">
        <v>19</v>
      </c>
      <c r="L25" s="319">
        <v>41.9</v>
      </c>
    </row>
    <row r="26" spans="1:12">
      <c r="J26" s="422" t="s">
        <v>593</v>
      </c>
      <c r="K26" s="524">
        <v>9</v>
      </c>
      <c r="L26" s="524">
        <v>47.7</v>
      </c>
    </row>
    <row r="27" spans="1:12">
      <c r="K27" s="319"/>
      <c r="L27" s="319"/>
    </row>
    <row r="28" spans="1:12">
      <c r="K28" s="524"/>
      <c r="L28" s="524"/>
    </row>
  </sheetData>
  <mergeCells count="3">
    <mergeCell ref="A3:C4"/>
    <mergeCell ref="A1:G1"/>
    <mergeCell ref="A17:F17"/>
  </mergeCells>
  <phoneticPr fontId="12" type="noConversion"/>
  <hyperlinks>
    <hyperlink ref="A1:E1" location="Inhaltsverzeichnis!A79" display="8.4    Größenklassen der Hektarerträge der Volldruschproben bei Winterraps"/>
    <hyperlink ref="A1:F1" location="Inhaltsverzeichnis!A88" display="8.4    Größenklassen der Hektarerträge der Volldruschproben bei Winterraps"/>
    <hyperlink ref="A17" location="Inhaltsverzeichnis!B24" display="Anteile der Hektarerträge nach Größenklassen 2015 für Winterraps"/>
    <hyperlink ref="A17:F17" location="Inhaltsverzeichnis!B28" display="Anteile der Hektarerträge für Winterraps 2019 nach Größenklassen"/>
    <hyperlink ref="A1:G1" location="Inhaltsverzeichnis!E62" display="8.5    Größenklassen der Hektarerträge der Volldruschproben bei Winterraps"/>
  </hyperlinks>
  <pageMargins left="0.59055118110236227" right="0.59055118110236227" top="0.78740157480314965" bottom="0.59055118110236227" header="0.31496062992125984" footer="0.23622047244094491"/>
  <pageSetup paperSize="9" firstPageNumber="2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20 –  Brandenburg  &amp;G</oddFooter>
  </headerFooter>
  <drawing r:id="rId2"/>
  <legacyDrawingHF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"/>
  <sheetViews>
    <sheetView workbookViewId="0">
      <selection sqref="A1:G1"/>
    </sheetView>
  </sheetViews>
  <sheetFormatPr baseColWidth="10" defaultRowHeight="13.2"/>
  <sheetData>
    <row r="1" spans="1:7">
      <c r="A1" s="546" t="s">
        <v>630</v>
      </c>
      <c r="B1" s="546"/>
      <c r="C1" s="546"/>
      <c r="D1" s="546"/>
      <c r="E1" s="546"/>
      <c r="F1" s="546"/>
      <c r="G1" s="546"/>
    </row>
  </sheetData>
  <mergeCells count="1">
    <mergeCell ref="A1:G1"/>
  </mergeCells>
  <hyperlinks>
    <hyperlink ref="A1:E1" location="Inhaltsverzeichnis!B31" display="Hektarerträge Winterraps nach Größenklassen und Verwaltungsbezirken"/>
  </hyperlinks>
  <pageMargins left="0.51181102362204722" right="0.51181102362204722" top="0.78740157480314965" bottom="0.59055118110236227" header="0.31496062992125984" footer="0.23622047244094491"/>
  <pageSetup paperSize="9" firstPageNumber="23" orientation="portrait" useFirstPageNumber="1" r:id="rId1"/>
  <headerFooter>
    <oddHeader>&amp;C&amp;"Arial,Standard"&amp;8– &amp;P –</oddHeader>
    <oddFooter>&amp;C&amp;"Arial,Standard"&amp;7&amp;K000000 Amt für Statistik Berlin-Brandenburg — SB C II 7 - j / 20 –  Brandenburg  &amp;G</oddFooter>
  </headerFooter>
  <drawing r:id="rId2"/>
  <legacyDrawingHF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W46"/>
  <sheetViews>
    <sheetView workbookViewId="0">
      <selection activeCell="A7" sqref="A7"/>
    </sheetView>
  </sheetViews>
  <sheetFormatPr baseColWidth="10" defaultRowHeight="13.2"/>
  <cols>
    <col min="1" max="1" width="16.77734375" customWidth="1"/>
    <col min="2" max="7" width="6.6640625" customWidth="1"/>
    <col min="8" max="8" width="8.33203125" customWidth="1"/>
    <col min="9" max="13" width="6.6640625" customWidth="1"/>
  </cols>
  <sheetData>
    <row r="1" spans="1:20" s="18" customFormat="1" ht="12" customHeight="1">
      <c r="A1" s="546" t="s">
        <v>531</v>
      </c>
      <c r="B1" s="546"/>
      <c r="C1" s="546"/>
      <c r="D1" s="546"/>
      <c r="E1" s="546"/>
      <c r="F1" s="546"/>
      <c r="G1" s="546"/>
      <c r="H1" s="546"/>
      <c r="I1" s="546"/>
      <c r="J1" s="546"/>
      <c r="K1" s="546"/>
      <c r="L1" s="546"/>
      <c r="M1" s="57"/>
    </row>
    <row r="2" spans="1:20" ht="12" customHeight="1">
      <c r="A2" s="103"/>
      <c r="B2" s="103"/>
      <c r="C2" s="103"/>
      <c r="D2" s="103"/>
      <c r="E2" s="103"/>
      <c r="F2" s="103"/>
      <c r="G2" s="103"/>
      <c r="H2" s="103"/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86"/>
    </row>
    <row r="3" spans="1:20" ht="24" customHeight="1">
      <c r="A3" s="563" t="s">
        <v>87</v>
      </c>
      <c r="B3" s="598" t="s">
        <v>167</v>
      </c>
      <c r="C3" s="599"/>
      <c r="D3" s="599"/>
      <c r="E3" s="599"/>
      <c r="F3" s="599"/>
      <c r="G3" s="599"/>
      <c r="H3" s="599"/>
      <c r="I3" s="599"/>
      <c r="J3" s="599"/>
      <c r="K3" s="599"/>
      <c r="L3" s="599"/>
      <c r="M3" s="132"/>
      <c r="N3" s="132"/>
      <c r="O3" s="132"/>
      <c r="P3" s="132"/>
      <c r="Q3" s="132"/>
      <c r="R3" s="132"/>
      <c r="S3" s="132"/>
      <c r="T3" s="132"/>
    </row>
    <row r="4" spans="1:20" ht="24" customHeight="1">
      <c r="A4" s="563"/>
      <c r="B4" s="595" t="s">
        <v>465</v>
      </c>
      <c r="C4" s="596"/>
      <c r="D4" s="595" t="s">
        <v>168</v>
      </c>
      <c r="E4" s="597"/>
      <c r="F4" s="597"/>
      <c r="G4" s="596"/>
      <c r="H4" s="595" t="s">
        <v>169</v>
      </c>
      <c r="I4" s="597"/>
      <c r="J4" s="597"/>
      <c r="K4" s="597"/>
      <c r="L4" s="597"/>
      <c r="M4" s="527"/>
      <c r="N4" s="106"/>
      <c r="O4" s="106"/>
      <c r="P4" s="106"/>
      <c r="Q4" s="106"/>
      <c r="R4" s="106"/>
      <c r="S4" s="26"/>
      <c r="T4" s="132"/>
    </row>
    <row r="5" spans="1:20" ht="12" customHeight="1">
      <c r="A5" s="563"/>
      <c r="B5" s="592" t="s">
        <v>170</v>
      </c>
      <c r="C5" s="593"/>
      <c r="D5" s="593"/>
      <c r="E5" s="593"/>
      <c r="F5" s="593"/>
      <c r="G5" s="593"/>
      <c r="H5" s="593"/>
      <c r="I5" s="593"/>
      <c r="J5" s="593"/>
      <c r="K5" s="594"/>
      <c r="L5" s="594"/>
      <c r="M5" s="128"/>
      <c r="N5" s="128"/>
      <c r="O5" s="128"/>
      <c r="P5" s="128"/>
      <c r="Q5" s="128"/>
      <c r="R5" s="128"/>
      <c r="S5" s="128"/>
      <c r="T5" s="128"/>
    </row>
    <row r="6" spans="1:20" ht="12" customHeight="1">
      <c r="A6" s="563"/>
      <c r="B6" s="321" t="s">
        <v>468</v>
      </c>
      <c r="C6" s="321" t="s">
        <v>469</v>
      </c>
      <c r="D6" s="321" t="s">
        <v>597</v>
      </c>
      <c r="E6" s="321" t="s">
        <v>598</v>
      </c>
      <c r="F6" s="321" t="s">
        <v>599</v>
      </c>
      <c r="G6" s="321" t="s">
        <v>600</v>
      </c>
      <c r="H6" s="321" t="s">
        <v>601</v>
      </c>
      <c r="I6" s="321" t="s">
        <v>602</v>
      </c>
      <c r="J6" s="321" t="s">
        <v>603</v>
      </c>
      <c r="K6" s="321" t="s">
        <v>466</v>
      </c>
      <c r="L6" s="322" t="s">
        <v>467</v>
      </c>
      <c r="M6" s="528"/>
      <c r="N6" s="106"/>
      <c r="O6" s="26"/>
      <c r="P6" s="106"/>
      <c r="Q6" s="26"/>
      <c r="R6" s="106"/>
      <c r="S6" s="26"/>
      <c r="T6" s="106"/>
    </row>
    <row r="7" spans="1:20" ht="12" customHeight="1">
      <c r="A7" s="87"/>
      <c r="D7" s="221"/>
      <c r="E7" s="222"/>
      <c r="F7" s="223"/>
      <c r="G7" s="222"/>
      <c r="H7" s="222"/>
      <c r="I7" s="222"/>
      <c r="J7" s="222"/>
      <c r="K7" s="222"/>
      <c r="L7" s="222"/>
      <c r="N7" s="106"/>
      <c r="P7" s="106"/>
      <c r="R7" s="106"/>
      <c r="T7" s="106"/>
    </row>
    <row r="8" spans="1:20" ht="12" customHeight="1">
      <c r="A8" s="81" t="s">
        <v>122</v>
      </c>
      <c r="B8" s="414" t="s">
        <v>1</v>
      </c>
      <c r="C8" s="416" t="s">
        <v>1</v>
      </c>
      <c r="D8" s="362">
        <v>0.9</v>
      </c>
      <c r="E8" s="324">
        <v>1.7</v>
      </c>
      <c r="F8" s="324">
        <v>4.3</v>
      </c>
      <c r="G8" s="325">
        <v>29.6</v>
      </c>
      <c r="H8" s="325">
        <v>80.900000000000006</v>
      </c>
      <c r="I8" s="325">
        <v>98.3</v>
      </c>
      <c r="J8" s="325">
        <v>100</v>
      </c>
      <c r="K8" s="415">
        <v>100</v>
      </c>
      <c r="L8" s="416">
        <v>100</v>
      </c>
      <c r="M8" s="416"/>
      <c r="N8" s="86"/>
      <c r="P8" s="86"/>
      <c r="R8" s="86"/>
      <c r="T8" s="144"/>
    </row>
    <row r="9" spans="1:20" ht="24" customHeight="1">
      <c r="A9" s="80" t="s">
        <v>245</v>
      </c>
      <c r="B9" s="416" t="s">
        <v>1</v>
      </c>
      <c r="C9" s="416" t="s">
        <v>1</v>
      </c>
      <c r="D9" s="416" t="s">
        <v>1</v>
      </c>
      <c r="E9" s="416" t="s">
        <v>1</v>
      </c>
      <c r="F9" s="323">
        <v>6</v>
      </c>
      <c r="G9" s="325">
        <v>32</v>
      </c>
      <c r="H9" s="325">
        <v>74</v>
      </c>
      <c r="I9" s="325">
        <v>93</v>
      </c>
      <c r="J9" s="325">
        <v>99.5</v>
      </c>
      <c r="K9" s="325">
        <v>100</v>
      </c>
      <c r="L9" s="416">
        <v>100</v>
      </c>
      <c r="M9" s="416"/>
      <c r="N9" s="86"/>
      <c r="P9" s="86"/>
      <c r="R9" s="86"/>
      <c r="T9" s="144"/>
    </row>
    <row r="10" spans="1:20" ht="12" customHeight="1">
      <c r="A10" s="81" t="s">
        <v>93</v>
      </c>
      <c r="B10" s="416" t="s">
        <v>1</v>
      </c>
      <c r="C10" s="416" t="s">
        <v>1</v>
      </c>
      <c r="D10" s="416" t="s">
        <v>1</v>
      </c>
      <c r="E10" s="324">
        <v>2.4</v>
      </c>
      <c r="F10" s="323">
        <v>6</v>
      </c>
      <c r="G10" s="325">
        <v>41.7</v>
      </c>
      <c r="H10" s="325">
        <v>73.8</v>
      </c>
      <c r="I10" s="325">
        <v>94</v>
      </c>
      <c r="J10" s="325">
        <v>98.8</v>
      </c>
      <c r="K10" s="325">
        <v>100</v>
      </c>
      <c r="L10" s="325">
        <v>100</v>
      </c>
      <c r="M10" s="416"/>
      <c r="N10" s="86"/>
      <c r="P10" s="86"/>
      <c r="R10" s="86"/>
      <c r="T10" s="144"/>
    </row>
    <row r="11" spans="1:20" ht="12" customHeight="1">
      <c r="A11" s="81" t="s">
        <v>89</v>
      </c>
      <c r="B11" s="416">
        <v>1</v>
      </c>
      <c r="C11" s="362">
        <v>3</v>
      </c>
      <c r="D11" s="323">
        <v>29</v>
      </c>
      <c r="E11" s="325">
        <v>58</v>
      </c>
      <c r="F11" s="325">
        <v>93</v>
      </c>
      <c r="G11" s="417">
        <v>100</v>
      </c>
      <c r="H11" s="417">
        <v>100</v>
      </c>
      <c r="I11" s="417">
        <v>100</v>
      </c>
      <c r="J11" s="417">
        <v>100</v>
      </c>
      <c r="K11" s="417">
        <v>100</v>
      </c>
      <c r="L11" s="417">
        <v>100</v>
      </c>
      <c r="M11" s="416"/>
      <c r="N11" s="86"/>
      <c r="P11" s="86"/>
      <c r="R11" s="29"/>
      <c r="T11" s="144"/>
    </row>
    <row r="12" spans="1:20" ht="12" customHeight="1">
      <c r="A12" s="81" t="s">
        <v>91</v>
      </c>
      <c r="B12" s="416" t="s">
        <v>1</v>
      </c>
      <c r="C12" s="362">
        <v>1.3</v>
      </c>
      <c r="D12" s="324">
        <v>1.3</v>
      </c>
      <c r="E12" s="324">
        <v>1.3</v>
      </c>
      <c r="F12" s="324">
        <v>6.7</v>
      </c>
      <c r="G12" s="325">
        <v>17.3</v>
      </c>
      <c r="H12" s="325">
        <v>54.7</v>
      </c>
      <c r="I12" s="325">
        <v>85.3</v>
      </c>
      <c r="J12" s="325">
        <v>97.3</v>
      </c>
      <c r="K12" s="325">
        <v>98.7</v>
      </c>
      <c r="L12" s="325">
        <v>100</v>
      </c>
      <c r="M12" s="416"/>
      <c r="N12" s="86"/>
      <c r="P12" s="86"/>
      <c r="R12" s="86"/>
      <c r="T12" s="144"/>
    </row>
    <row r="13" spans="1:20" ht="12" customHeight="1">
      <c r="A13" s="81" t="s">
        <v>94</v>
      </c>
      <c r="B13" s="416" t="s">
        <v>1</v>
      </c>
      <c r="C13" s="416" t="s">
        <v>1</v>
      </c>
      <c r="D13" s="416" t="s">
        <v>1</v>
      </c>
      <c r="E13" s="325">
        <v>3.5</v>
      </c>
      <c r="F13" s="325">
        <v>27</v>
      </c>
      <c r="G13" s="325">
        <v>67.8</v>
      </c>
      <c r="H13" s="325">
        <v>86.1</v>
      </c>
      <c r="I13" s="325">
        <v>97.4</v>
      </c>
      <c r="J13" s="341">
        <v>98.3</v>
      </c>
      <c r="K13" s="341">
        <v>98.3</v>
      </c>
      <c r="L13" s="341">
        <v>99.1</v>
      </c>
      <c r="M13" s="416"/>
      <c r="N13" s="86"/>
      <c r="P13" s="86"/>
      <c r="R13" s="29"/>
      <c r="T13" s="144"/>
    </row>
    <row r="14" spans="1:20" ht="12" customHeight="1">
      <c r="A14" s="86"/>
      <c r="B14" s="86"/>
      <c r="C14" s="86"/>
      <c r="D14" s="86"/>
      <c r="E14" s="86"/>
      <c r="F14" s="86"/>
      <c r="G14" s="86"/>
      <c r="H14" s="86"/>
      <c r="I14" s="86"/>
      <c r="J14" s="86"/>
      <c r="K14" s="86"/>
      <c r="L14" s="86"/>
      <c r="M14" s="86"/>
      <c r="N14" s="86"/>
      <c r="O14" s="86"/>
      <c r="P14" s="86"/>
      <c r="R14" s="86"/>
      <c r="S14" s="86"/>
      <c r="T14" s="86"/>
    </row>
    <row r="15" spans="1:20" ht="12" customHeight="1">
      <c r="A15" s="86"/>
      <c r="B15" s="86"/>
      <c r="C15" s="86"/>
      <c r="D15" s="86"/>
      <c r="E15" s="86"/>
      <c r="F15" s="86"/>
      <c r="G15" s="86"/>
      <c r="H15" s="86"/>
      <c r="I15" s="86"/>
      <c r="J15" s="86"/>
      <c r="K15" s="86"/>
      <c r="L15" s="86"/>
      <c r="M15" s="86"/>
      <c r="N15" s="86"/>
      <c r="O15" s="86"/>
      <c r="P15" s="86"/>
      <c r="Q15" s="86"/>
      <c r="R15" s="86"/>
      <c r="S15" s="86"/>
      <c r="T15" s="86"/>
    </row>
    <row r="16" spans="1:20" s="18" customFormat="1" ht="24" customHeight="1">
      <c r="A16" s="572" t="s">
        <v>634</v>
      </c>
      <c r="B16" s="546"/>
      <c r="C16" s="546"/>
      <c r="D16" s="546"/>
      <c r="E16" s="546"/>
      <c r="F16" s="546"/>
      <c r="G16" s="546"/>
      <c r="H16" s="546"/>
      <c r="I16" s="546"/>
      <c r="J16" s="546"/>
      <c r="K16" s="546"/>
      <c r="L16" s="546"/>
      <c r="M16" s="147"/>
      <c r="N16" s="147"/>
      <c r="O16" s="147"/>
      <c r="P16" s="147"/>
      <c r="Q16" s="27"/>
      <c r="R16" s="27"/>
      <c r="S16" s="27"/>
      <c r="T16" s="27"/>
    </row>
    <row r="17" spans="1:23" ht="12" customHeight="1">
      <c r="A17" s="86"/>
      <c r="B17" s="86"/>
      <c r="C17" s="86"/>
      <c r="D17" s="86"/>
      <c r="E17" s="86"/>
      <c r="F17" s="86"/>
      <c r="G17" s="86"/>
      <c r="H17" s="86"/>
      <c r="I17" s="86"/>
      <c r="J17" s="86"/>
      <c r="K17" s="86"/>
      <c r="L17" s="86"/>
      <c r="M17" s="86"/>
      <c r="N17" s="86"/>
      <c r="O17" s="86"/>
      <c r="P17" s="86"/>
      <c r="Q17" s="86"/>
      <c r="R17" s="86"/>
      <c r="S17" s="86"/>
      <c r="T17" s="86"/>
    </row>
    <row r="18" spans="1:23" ht="12" customHeight="1">
      <c r="A18" s="563" t="s">
        <v>87</v>
      </c>
      <c r="B18" s="586" t="s">
        <v>171</v>
      </c>
      <c r="C18" s="586" t="s">
        <v>172</v>
      </c>
      <c r="D18" s="598"/>
      <c r="E18" s="127"/>
      <c r="F18" s="26"/>
      <c r="G18" s="116"/>
      <c r="H18" s="116"/>
      <c r="I18" s="116"/>
      <c r="J18" s="116"/>
      <c r="K18" s="106"/>
      <c r="L18" s="106"/>
      <c r="M18" s="106"/>
      <c r="N18" s="106"/>
      <c r="O18" s="106"/>
      <c r="P18" s="106"/>
      <c r="Q18" s="106"/>
      <c r="R18" s="106"/>
      <c r="S18" s="106"/>
      <c r="T18" s="106"/>
      <c r="U18" s="26"/>
      <c r="V18" s="26"/>
      <c r="W18" s="26"/>
    </row>
    <row r="19" spans="1:23">
      <c r="A19" s="563"/>
      <c r="B19" s="586"/>
      <c r="C19" s="73" t="s">
        <v>165</v>
      </c>
      <c r="D19" s="95" t="s">
        <v>173</v>
      </c>
      <c r="E19" s="127"/>
      <c r="F19" s="26"/>
      <c r="G19" s="116"/>
      <c r="H19" s="116"/>
      <c r="I19" s="26"/>
      <c r="J19" s="116"/>
      <c r="K19" s="106"/>
      <c r="L19" s="106"/>
      <c r="M19" s="106"/>
      <c r="N19" s="106"/>
      <c r="O19" s="106"/>
      <c r="P19" s="106"/>
      <c r="Q19" s="106"/>
      <c r="R19" s="106"/>
      <c r="S19" s="106"/>
      <c r="T19" s="106"/>
      <c r="U19" s="26"/>
      <c r="V19" s="26"/>
      <c r="W19" s="26"/>
    </row>
    <row r="20" spans="1:23" ht="12" customHeight="1">
      <c r="A20" s="563"/>
      <c r="B20" s="564" t="s">
        <v>174</v>
      </c>
      <c r="C20" s="564"/>
      <c r="D20" s="16" t="s">
        <v>88</v>
      </c>
      <c r="E20" s="116"/>
      <c r="F20" s="116"/>
      <c r="G20" s="116"/>
      <c r="H20" s="116"/>
      <c r="I20" s="26"/>
      <c r="J20" s="116"/>
      <c r="K20" s="106"/>
      <c r="L20" s="106"/>
      <c r="M20" s="106"/>
      <c r="N20" s="106"/>
      <c r="O20" s="106"/>
      <c r="P20" s="106"/>
      <c r="Q20" s="106"/>
      <c r="R20" s="106"/>
      <c r="S20" s="106"/>
      <c r="T20" s="106"/>
      <c r="U20" s="26"/>
      <c r="V20" s="26"/>
      <c r="W20" s="26"/>
    </row>
    <row r="21" spans="1:23" ht="12" customHeight="1">
      <c r="A21" s="101"/>
      <c r="B21" s="74"/>
      <c r="C21" s="81"/>
      <c r="D21" s="81"/>
      <c r="E21" s="2"/>
      <c r="F21" s="52"/>
      <c r="G21" s="52"/>
      <c r="H21" s="2"/>
      <c r="I21" s="52"/>
      <c r="J21" s="52"/>
      <c r="K21" s="103"/>
      <c r="L21" s="103"/>
      <c r="M21" s="103"/>
      <c r="N21" s="103"/>
      <c r="O21" s="103"/>
      <c r="P21" s="103"/>
      <c r="Q21" s="103"/>
      <c r="R21" s="103"/>
      <c r="S21" s="103"/>
      <c r="T21" s="103"/>
    </row>
    <row r="22" spans="1:23" ht="12" customHeight="1">
      <c r="A22" s="81" t="s">
        <v>122</v>
      </c>
      <c r="B22" s="326">
        <v>65.2</v>
      </c>
      <c r="C22" s="329">
        <v>1.4</v>
      </c>
      <c r="D22" s="329">
        <v>2.2000000000000002</v>
      </c>
      <c r="E22" s="2"/>
      <c r="F22" s="2"/>
      <c r="H22" s="2"/>
      <c r="I22" s="2"/>
      <c r="L22" s="86"/>
      <c r="M22" s="103"/>
      <c r="N22" s="103"/>
      <c r="O22" s="103"/>
      <c r="P22" s="103"/>
      <c r="R22" s="29"/>
      <c r="S22" s="103"/>
      <c r="T22" s="103"/>
    </row>
    <row r="23" spans="1:23" ht="24" customHeight="1">
      <c r="A23" s="80" t="s">
        <v>245</v>
      </c>
      <c r="B23" s="326">
        <v>47.9</v>
      </c>
      <c r="C23" s="329">
        <v>1.3</v>
      </c>
      <c r="D23" s="329">
        <v>2.7</v>
      </c>
      <c r="E23" s="2"/>
      <c r="F23" s="2"/>
      <c r="H23" s="2"/>
      <c r="I23" s="2"/>
      <c r="L23" s="214"/>
      <c r="M23" s="223"/>
      <c r="N23" s="223"/>
      <c r="O23" s="103"/>
      <c r="P23" s="103"/>
      <c r="R23" s="29"/>
      <c r="S23" s="103"/>
      <c r="T23" s="103"/>
    </row>
    <row r="24" spans="1:23" ht="12" customHeight="1">
      <c r="A24" s="81" t="s">
        <v>93</v>
      </c>
      <c r="B24" s="326">
        <v>43.1</v>
      </c>
      <c r="C24" s="329">
        <v>1.8</v>
      </c>
      <c r="D24" s="329">
        <v>4.3</v>
      </c>
      <c r="E24" s="2"/>
      <c r="F24" s="2"/>
      <c r="H24" s="2"/>
      <c r="I24" s="2"/>
      <c r="L24" s="214"/>
      <c r="M24" s="223"/>
      <c r="N24" s="223"/>
      <c r="O24" s="103"/>
      <c r="P24" s="103"/>
      <c r="R24" s="29"/>
      <c r="S24" s="103"/>
      <c r="T24" s="103"/>
    </row>
    <row r="25" spans="1:23" ht="12" customHeight="1">
      <c r="A25" s="81" t="s">
        <v>89</v>
      </c>
      <c r="B25" s="326">
        <v>57.9</v>
      </c>
      <c r="C25" s="329">
        <v>2.1</v>
      </c>
      <c r="D25" s="329">
        <v>3.6</v>
      </c>
      <c r="E25" s="2"/>
      <c r="F25" s="2"/>
      <c r="H25" s="2"/>
      <c r="I25" s="2"/>
      <c r="L25" s="214"/>
      <c r="M25" s="223"/>
      <c r="N25" s="223"/>
      <c r="O25" s="103"/>
      <c r="P25" s="103"/>
      <c r="R25" s="29"/>
      <c r="S25" s="103"/>
      <c r="T25" s="103"/>
    </row>
    <row r="26" spans="1:23" ht="12" customHeight="1">
      <c r="A26" s="81" t="s">
        <v>91</v>
      </c>
      <c r="B26" s="326">
        <v>27</v>
      </c>
      <c r="C26" s="329">
        <v>1.5</v>
      </c>
      <c r="D26" s="329">
        <v>5.5</v>
      </c>
      <c r="E26" s="2"/>
      <c r="F26" s="2"/>
      <c r="H26" s="2"/>
      <c r="I26" s="2"/>
      <c r="L26" s="214"/>
      <c r="M26" s="223"/>
      <c r="N26" s="223"/>
      <c r="O26" s="103"/>
      <c r="P26" s="103"/>
      <c r="R26" s="29"/>
      <c r="S26" s="103"/>
      <c r="T26" s="103"/>
    </row>
    <row r="27" spans="1:23" ht="12" customHeight="1">
      <c r="A27" s="81" t="s">
        <v>94</v>
      </c>
      <c r="B27" s="326">
        <v>33</v>
      </c>
      <c r="C27" s="329">
        <v>0.9</v>
      </c>
      <c r="D27" s="329">
        <v>2.6</v>
      </c>
      <c r="E27" s="2"/>
      <c r="F27" s="2"/>
      <c r="H27" s="2"/>
      <c r="I27" s="2"/>
      <c r="L27" s="214"/>
      <c r="M27" s="223"/>
      <c r="N27" s="223"/>
      <c r="O27" s="103"/>
      <c r="P27" s="103"/>
      <c r="R27" s="29"/>
      <c r="S27" s="103"/>
      <c r="T27" s="103"/>
    </row>
    <row r="28" spans="1:23" ht="12" customHeight="1">
      <c r="A28" s="81" t="s">
        <v>175</v>
      </c>
      <c r="B28" s="327">
        <v>340.8</v>
      </c>
      <c r="C28" s="328">
        <v>12.8</v>
      </c>
      <c r="D28" s="328">
        <v>3.8</v>
      </c>
      <c r="E28" s="2"/>
      <c r="F28" s="2"/>
      <c r="H28" s="2"/>
      <c r="I28" s="2"/>
      <c r="L28" s="214"/>
      <c r="M28" s="223"/>
      <c r="N28" s="223"/>
      <c r="O28" s="103"/>
      <c r="P28" s="103"/>
      <c r="R28" s="29"/>
      <c r="S28" s="103"/>
      <c r="T28" s="103"/>
    </row>
    <row r="29" spans="1:23" ht="12" customHeight="1">
      <c r="A29" s="86"/>
      <c r="B29" s="86"/>
      <c r="C29" s="86"/>
      <c r="D29" s="86"/>
      <c r="E29" s="86"/>
      <c r="F29" s="86"/>
      <c r="G29" s="86"/>
      <c r="H29" s="86"/>
      <c r="I29" s="86"/>
      <c r="J29" s="86"/>
      <c r="K29" s="86"/>
      <c r="L29" s="224"/>
      <c r="M29" s="219"/>
      <c r="N29" s="219"/>
      <c r="O29" s="86"/>
      <c r="P29" s="86"/>
      <c r="Q29" s="86"/>
      <c r="R29" s="86"/>
      <c r="S29" s="86"/>
      <c r="T29" s="86"/>
    </row>
    <row r="30" spans="1:23" ht="12" customHeight="1">
      <c r="A30" s="86"/>
      <c r="B30" s="86"/>
      <c r="C30" s="86"/>
      <c r="D30" s="86"/>
      <c r="E30" s="86"/>
      <c r="F30" s="86"/>
      <c r="G30" s="86"/>
      <c r="H30" s="86"/>
      <c r="I30" s="86"/>
      <c r="J30" s="86"/>
      <c r="K30" s="86"/>
      <c r="L30" s="86"/>
      <c r="M30" s="86"/>
      <c r="N30" s="86"/>
      <c r="O30" s="86"/>
      <c r="P30" s="86"/>
      <c r="Q30" s="86"/>
      <c r="R30" s="86"/>
      <c r="S30" s="86"/>
      <c r="T30" s="86"/>
    </row>
    <row r="31" spans="1:23" s="18" customFormat="1" ht="36" customHeight="1">
      <c r="A31" s="569" t="s">
        <v>635</v>
      </c>
      <c r="B31" s="569"/>
      <c r="C31" s="569"/>
      <c r="D31" s="569"/>
      <c r="E31" s="569"/>
      <c r="F31" s="569"/>
      <c r="G31" s="569"/>
      <c r="H31" s="569"/>
      <c r="I31" s="569"/>
      <c r="J31" s="569"/>
      <c r="K31" s="149"/>
      <c r="L31" s="149"/>
      <c r="M31" s="149"/>
      <c r="N31" s="149"/>
      <c r="O31" s="149"/>
      <c r="P31" s="149"/>
      <c r="Q31" s="149"/>
      <c r="R31" s="149"/>
      <c r="S31" s="149"/>
      <c r="T31" s="149"/>
    </row>
    <row r="32" spans="1:23" ht="12" customHeight="1">
      <c r="A32" s="86"/>
      <c r="B32" s="86"/>
      <c r="C32" s="86"/>
      <c r="D32" s="86"/>
      <c r="E32" s="86"/>
      <c r="F32" s="86"/>
      <c r="G32" s="86"/>
      <c r="H32" s="86"/>
      <c r="I32" s="86"/>
      <c r="J32" s="86"/>
      <c r="K32" s="86"/>
      <c r="L32" s="86"/>
      <c r="M32" s="86"/>
      <c r="N32" s="86"/>
      <c r="O32" s="86"/>
      <c r="P32" s="86"/>
      <c r="Q32" s="86"/>
      <c r="R32" s="86"/>
      <c r="S32" s="86"/>
      <c r="T32" s="86"/>
    </row>
    <row r="33" spans="1:20" ht="12" customHeight="1">
      <c r="A33" s="563" t="s">
        <v>87</v>
      </c>
      <c r="B33" s="561" t="s">
        <v>176</v>
      </c>
      <c r="C33" s="600"/>
      <c r="D33" s="600"/>
      <c r="E33" s="600"/>
      <c r="F33" s="600"/>
      <c r="G33" s="600"/>
      <c r="H33" s="385"/>
      <c r="I33" s="126"/>
      <c r="J33" s="126"/>
      <c r="K33" s="150"/>
      <c r="L33" s="150"/>
      <c r="M33" s="106"/>
      <c r="N33" s="106"/>
      <c r="O33" s="106"/>
      <c r="P33" s="106"/>
      <c r="Q33" s="106"/>
      <c r="R33" s="106"/>
      <c r="S33" s="106"/>
      <c r="T33" s="106"/>
    </row>
    <row r="34" spans="1:20" ht="24" customHeight="1">
      <c r="A34" s="563"/>
      <c r="B34" s="16" t="s">
        <v>177</v>
      </c>
      <c r="C34" s="15" t="s">
        <v>178</v>
      </c>
      <c r="D34" s="95" t="s">
        <v>179</v>
      </c>
      <c r="E34" s="15" t="s">
        <v>180</v>
      </c>
      <c r="F34" s="15" t="s">
        <v>181</v>
      </c>
      <c r="G34" s="384" t="s">
        <v>182</v>
      </c>
      <c r="H34" s="136"/>
      <c r="I34" s="26"/>
      <c r="J34" s="26"/>
      <c r="K34" s="26"/>
      <c r="L34" s="26"/>
      <c r="M34" s="106"/>
      <c r="N34" s="106"/>
      <c r="O34" s="26"/>
      <c r="P34" s="106"/>
      <c r="Q34" s="106"/>
      <c r="R34" s="26"/>
      <c r="S34" s="106"/>
      <c r="T34" s="106"/>
    </row>
    <row r="35" spans="1:20" ht="12" customHeight="1">
      <c r="A35" s="563"/>
      <c r="B35" s="561" t="s">
        <v>183</v>
      </c>
      <c r="C35" s="600"/>
      <c r="D35" s="600"/>
      <c r="E35" s="600"/>
      <c r="F35" s="600"/>
      <c r="G35" s="600"/>
      <c r="H35" s="385"/>
      <c r="I35" s="126"/>
      <c r="J35" s="126"/>
      <c r="K35" s="150"/>
      <c r="L35" s="26"/>
      <c r="M35" s="106"/>
      <c r="N35" s="106"/>
      <c r="O35" s="106"/>
      <c r="P35" s="106"/>
      <c r="Q35" s="106"/>
      <c r="R35" s="106"/>
      <c r="S35" s="106"/>
      <c r="T35" s="106"/>
    </row>
    <row r="36" spans="1:20" ht="12" customHeight="1">
      <c r="A36" s="101"/>
      <c r="B36" s="101"/>
      <c r="C36" s="74"/>
      <c r="D36" s="52"/>
      <c r="E36" s="52"/>
      <c r="F36" s="2"/>
      <c r="G36" s="52"/>
      <c r="H36" s="52"/>
      <c r="I36" s="81"/>
      <c r="J36" s="81"/>
      <c r="K36" s="91"/>
      <c r="L36" s="26"/>
      <c r="M36" s="112"/>
      <c r="N36" s="112"/>
      <c r="O36" s="112"/>
      <c r="P36" s="112"/>
      <c r="Q36" s="112"/>
      <c r="R36" s="112"/>
      <c r="S36" s="112"/>
      <c r="T36" s="112"/>
    </row>
    <row r="37" spans="1:20" ht="12" customHeight="1">
      <c r="A37" s="81" t="s">
        <v>122</v>
      </c>
      <c r="B37" s="331">
        <v>35.700000000000003</v>
      </c>
      <c r="C37" s="335" t="s">
        <v>1</v>
      </c>
      <c r="D37" s="335">
        <v>2.6</v>
      </c>
      <c r="E37" s="331">
        <v>20.9</v>
      </c>
      <c r="F37" s="335" t="s">
        <v>1</v>
      </c>
      <c r="G37" s="333">
        <v>40.9</v>
      </c>
      <c r="H37" s="335"/>
      <c r="I37" s="72"/>
      <c r="J37" s="72"/>
      <c r="K37" s="72"/>
      <c r="M37" s="125"/>
      <c r="N37" s="125"/>
      <c r="O37" s="26"/>
      <c r="P37" s="125"/>
      <c r="Q37" s="125"/>
      <c r="R37" s="26"/>
      <c r="S37" s="125"/>
      <c r="T37" s="125"/>
    </row>
    <row r="38" spans="1:20" ht="24" customHeight="1">
      <c r="A38" s="80" t="s">
        <v>245</v>
      </c>
      <c r="B38" s="331">
        <v>34.5</v>
      </c>
      <c r="C38" s="335" t="s">
        <v>1</v>
      </c>
      <c r="D38" s="331">
        <v>2</v>
      </c>
      <c r="E38" s="331">
        <v>25</v>
      </c>
      <c r="F38" s="331">
        <v>2.5</v>
      </c>
      <c r="G38" s="333">
        <v>36</v>
      </c>
      <c r="H38" s="335"/>
      <c r="I38" s="72"/>
      <c r="J38" s="72"/>
      <c r="K38" s="72"/>
      <c r="M38" s="125"/>
      <c r="N38" s="125"/>
      <c r="O38" s="26"/>
      <c r="P38" s="125"/>
      <c r="Q38" s="125"/>
      <c r="R38" s="26"/>
      <c r="S38" s="125"/>
      <c r="T38" s="125"/>
    </row>
    <row r="39" spans="1:20" ht="12" customHeight="1">
      <c r="A39" s="81" t="s">
        <v>93</v>
      </c>
      <c r="B39" s="335" t="s">
        <v>1</v>
      </c>
      <c r="C39" s="335" t="s">
        <v>1</v>
      </c>
      <c r="D39" s="335">
        <v>4.8</v>
      </c>
      <c r="E39" s="331">
        <v>65.5</v>
      </c>
      <c r="F39" s="335">
        <v>1.2</v>
      </c>
      <c r="G39" s="333">
        <v>28.6</v>
      </c>
      <c r="H39" s="335"/>
      <c r="I39" s="72"/>
      <c r="J39" s="72"/>
      <c r="K39" s="72"/>
      <c r="M39" s="125"/>
      <c r="N39" s="125"/>
      <c r="O39" s="26"/>
      <c r="P39" s="125"/>
      <c r="Q39" s="125"/>
      <c r="R39" s="26"/>
      <c r="S39" s="125"/>
      <c r="T39" s="125"/>
    </row>
    <row r="40" spans="1:20" ht="12" customHeight="1">
      <c r="A40" s="81" t="s">
        <v>89</v>
      </c>
      <c r="B40" s="345">
        <v>6</v>
      </c>
      <c r="C40" s="335" t="s">
        <v>1</v>
      </c>
      <c r="D40" s="331">
        <v>1</v>
      </c>
      <c r="E40" s="331">
        <v>58</v>
      </c>
      <c r="F40" s="335" t="s">
        <v>1</v>
      </c>
      <c r="G40" s="333">
        <v>35</v>
      </c>
      <c r="H40" s="335"/>
      <c r="I40" s="72"/>
      <c r="J40" s="72"/>
      <c r="K40" s="72"/>
      <c r="M40" s="125"/>
      <c r="N40" s="125"/>
      <c r="O40" s="26"/>
      <c r="P40" s="125"/>
      <c r="Q40" s="125"/>
      <c r="R40" s="26"/>
      <c r="S40" s="125"/>
      <c r="T40" s="125"/>
    </row>
    <row r="41" spans="1:20" ht="12" customHeight="1">
      <c r="A41" s="81" t="s">
        <v>91</v>
      </c>
      <c r="B41" s="331">
        <v>26.7</v>
      </c>
      <c r="C41" s="335" t="s">
        <v>1</v>
      </c>
      <c r="D41" s="331">
        <v>2.7</v>
      </c>
      <c r="E41" s="331">
        <v>54.7</v>
      </c>
      <c r="F41" s="335" t="s">
        <v>1</v>
      </c>
      <c r="G41" s="333">
        <v>16</v>
      </c>
      <c r="H41" s="335"/>
      <c r="I41" s="72"/>
      <c r="J41" s="72"/>
      <c r="K41" s="72"/>
      <c r="M41" s="125"/>
      <c r="N41" s="125"/>
      <c r="O41" s="26"/>
      <c r="P41" s="125"/>
      <c r="Q41" s="125"/>
      <c r="R41" s="26"/>
      <c r="S41" s="125"/>
      <c r="T41" s="125"/>
    </row>
    <row r="42" spans="1:20" ht="12" customHeight="1">
      <c r="A42" s="81" t="s">
        <v>94</v>
      </c>
      <c r="B42" s="330">
        <v>17.399999999999999</v>
      </c>
      <c r="C42" s="345">
        <v>6.1</v>
      </c>
      <c r="D42" s="335" t="s">
        <v>1</v>
      </c>
      <c r="E42" s="330">
        <v>0.9</v>
      </c>
      <c r="F42" s="330">
        <v>4.3</v>
      </c>
      <c r="G42" s="334">
        <v>71.3</v>
      </c>
      <c r="H42" s="332"/>
      <c r="I42" s="72"/>
      <c r="J42" s="72"/>
      <c r="K42" s="72"/>
      <c r="M42" s="125"/>
      <c r="N42" s="125"/>
      <c r="O42" s="26"/>
      <c r="P42" s="125"/>
      <c r="Q42" s="125"/>
      <c r="R42" s="26"/>
      <c r="S42" s="125"/>
      <c r="T42" s="125"/>
    </row>
    <row r="43" spans="1:20" ht="12" customHeight="1">
      <c r="A43" s="81" t="s">
        <v>175</v>
      </c>
      <c r="B43" s="331">
        <v>32.299999999999997</v>
      </c>
      <c r="C43" s="331">
        <v>66.2</v>
      </c>
      <c r="D43" s="335" t="s">
        <v>1</v>
      </c>
      <c r="E43" s="330">
        <v>1.5</v>
      </c>
      <c r="F43" s="335" t="s">
        <v>1</v>
      </c>
      <c r="G43" s="335" t="s">
        <v>1</v>
      </c>
      <c r="H43" s="332"/>
      <c r="I43" s="72"/>
      <c r="J43" s="72"/>
      <c r="K43" s="72"/>
      <c r="M43" s="125"/>
      <c r="N43" s="125"/>
      <c r="O43" s="26"/>
      <c r="P43" s="125"/>
      <c r="Q43" s="125"/>
      <c r="R43" s="26"/>
      <c r="S43" s="125"/>
      <c r="T43" s="125"/>
    </row>
    <row r="44" spans="1:20" ht="12" customHeight="1">
      <c r="A44" s="86"/>
      <c r="B44" s="86"/>
      <c r="C44" s="86"/>
      <c r="D44" s="86"/>
      <c r="E44" s="86"/>
      <c r="F44" s="86"/>
      <c r="G44" s="86"/>
      <c r="H44" s="86"/>
      <c r="I44" s="86"/>
      <c r="J44" s="116"/>
      <c r="K44" s="116"/>
      <c r="L44" s="116"/>
      <c r="M44" s="116"/>
      <c r="N44" s="116"/>
      <c r="O44" s="26"/>
      <c r="P44" s="116"/>
      <c r="Q44" s="116"/>
      <c r="R44" s="116"/>
      <c r="S44" s="116"/>
      <c r="T44" s="116"/>
    </row>
    <row r="45" spans="1:20" s="3" customFormat="1" ht="8.4">
      <c r="A45" s="145"/>
      <c r="B45" s="146"/>
      <c r="C45" s="146"/>
      <c r="D45" s="146"/>
      <c r="E45" s="146"/>
      <c r="F45" s="146"/>
      <c r="G45" s="146"/>
      <c r="H45" s="146"/>
      <c r="I45" s="146"/>
      <c r="J45" s="151"/>
      <c r="K45" s="151"/>
      <c r="L45" s="151"/>
      <c r="M45" s="151"/>
      <c r="N45" s="151"/>
      <c r="O45" s="152"/>
      <c r="P45" s="151"/>
      <c r="Q45" s="151"/>
      <c r="R45" s="151"/>
      <c r="S45" s="151"/>
      <c r="T45" s="151"/>
    </row>
    <row r="46" spans="1:20" s="3" customFormat="1" ht="8.4">
      <c r="A46" s="145"/>
      <c r="B46" s="146"/>
      <c r="C46" s="146"/>
      <c r="D46" s="146"/>
      <c r="E46" s="146"/>
      <c r="F46" s="146"/>
      <c r="G46" s="146"/>
      <c r="H46" s="146"/>
      <c r="I46" s="146"/>
      <c r="J46" s="146"/>
      <c r="K46" s="146"/>
      <c r="L46" s="146"/>
      <c r="M46" s="146"/>
      <c r="N46" s="146"/>
      <c r="O46" s="146"/>
      <c r="P46" s="146"/>
      <c r="Q46" s="146"/>
      <c r="R46" s="146"/>
      <c r="S46" s="146"/>
      <c r="T46" s="146"/>
    </row>
  </sheetData>
  <mergeCells count="16">
    <mergeCell ref="A33:A35"/>
    <mergeCell ref="A18:A20"/>
    <mergeCell ref="B18:B19"/>
    <mergeCell ref="C18:D18"/>
    <mergeCell ref="B20:C20"/>
    <mergeCell ref="A31:J31"/>
    <mergeCell ref="B33:G33"/>
    <mergeCell ref="B35:G35"/>
    <mergeCell ref="A1:L1"/>
    <mergeCell ref="A16:L16"/>
    <mergeCell ref="B5:L5"/>
    <mergeCell ref="A3:A6"/>
    <mergeCell ref="B4:C4"/>
    <mergeCell ref="D4:G4"/>
    <mergeCell ref="H4:L4"/>
    <mergeCell ref="B3:L3"/>
  </mergeCells>
  <phoneticPr fontId="12" type="noConversion"/>
  <hyperlinks>
    <hyperlink ref="A31:J31" location="Inhaltsverzeichnis!E71" display="Inhaltsverzeichnis!E71"/>
    <hyperlink ref="A1:G1" location="Inhaltsverzeichnis!E59" display="8.5    Zeitlicher Ablauf der Volldrusche bei Getreide und Winterraps"/>
    <hyperlink ref="A16:H16" location="Inhaltsverzeichnis!E62" display="8.6    Einfacher Standardfehler der endgültigen Hektarerträge der BEE-Kulturen"/>
    <hyperlink ref="A1" location="Inhaltsverzeichnis!E60" display="8.5    Zeitlicher Ablauf der Volldrusche bei Getreide und Winterraps"/>
    <hyperlink ref="A16" location="Inhaltsverzeichnis!E62" display="8.6    Einfacher Standardfehler der endgültigen Hektarerträge der BEE-Kulturen"/>
    <hyperlink ref="A1:L1" location="Inhaltsverzeichnis!E65" display="8.6    Zeitlicher Ablauf der Volldrusche bei Getreide und Winterraps"/>
    <hyperlink ref="A16:L16" location="Inhaltsverzeichnis!E68" display="8.7    Einfacher Standardfehler der endgültigen Hektarerträge der BEE-Kulturen"/>
  </hyperlinks>
  <pageMargins left="0.59055118110236227" right="0.59055118110236227" top="0.78740157480314965" bottom="0.59055118110236227" header="0.31496062992125984" footer="0.23622047244094491"/>
  <pageSetup paperSize="9" firstPageNumber="24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20 –  Brandenburg  &amp;G</oddFooter>
  </headerFooter>
  <legacyDrawingHF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M31"/>
  <sheetViews>
    <sheetView zoomScaleNormal="100" workbookViewId="0">
      <selection activeCell="A6" sqref="A6"/>
    </sheetView>
  </sheetViews>
  <sheetFormatPr baseColWidth="10" defaultRowHeight="13.2"/>
  <cols>
    <col min="1" max="1" width="26.77734375" bestFit="1" customWidth="1"/>
    <col min="2" max="2" width="8.6640625" customWidth="1"/>
    <col min="3" max="4" width="9.5546875" customWidth="1"/>
    <col min="5" max="8" width="8.6640625" customWidth="1"/>
    <col min="9" max="11" width="0" hidden="1" customWidth="1"/>
  </cols>
  <sheetData>
    <row r="1" spans="1:11" s="18" customFormat="1" ht="12" customHeight="1">
      <c r="A1" s="546" t="s">
        <v>532</v>
      </c>
      <c r="B1" s="546"/>
      <c r="C1" s="546"/>
      <c r="D1" s="546"/>
      <c r="E1" s="546"/>
      <c r="F1" s="546"/>
      <c r="G1" s="546"/>
      <c r="H1" s="546"/>
    </row>
    <row r="2" spans="1:11" ht="12" customHeight="1"/>
    <row r="3" spans="1:11" ht="12" customHeight="1">
      <c r="A3" s="563" t="s">
        <v>184</v>
      </c>
      <c r="B3" s="561" t="s">
        <v>87</v>
      </c>
      <c r="C3" s="562"/>
      <c r="D3" s="562"/>
      <c r="E3" s="562"/>
      <c r="F3" s="562"/>
      <c r="G3" s="562"/>
      <c r="H3" s="562"/>
    </row>
    <row r="4" spans="1:11" ht="33" customHeight="1">
      <c r="A4" s="563"/>
      <c r="B4" s="73" t="s">
        <v>123</v>
      </c>
      <c r="C4" s="73" t="s">
        <v>244</v>
      </c>
      <c r="D4" s="15" t="s">
        <v>93</v>
      </c>
      <c r="E4" s="73" t="s">
        <v>124</v>
      </c>
      <c r="F4" s="15" t="s">
        <v>91</v>
      </c>
      <c r="G4" s="73" t="s">
        <v>185</v>
      </c>
      <c r="H4" s="16" t="s">
        <v>175</v>
      </c>
    </row>
    <row r="5" spans="1:11" ht="12" customHeight="1">
      <c r="A5" s="563"/>
      <c r="B5" s="561" t="s">
        <v>88</v>
      </c>
      <c r="C5" s="562"/>
      <c r="D5" s="562"/>
      <c r="E5" s="562"/>
      <c r="F5" s="562"/>
      <c r="G5" s="562"/>
      <c r="H5" s="562"/>
    </row>
    <row r="6" spans="1:11" ht="12" customHeight="1">
      <c r="A6" s="74"/>
      <c r="B6" s="74"/>
      <c r="C6" s="2"/>
      <c r="D6" s="2"/>
      <c r="E6" s="2"/>
      <c r="F6" s="2"/>
      <c r="G6" s="2"/>
      <c r="H6" s="2"/>
    </row>
    <row r="7" spans="1:11" ht="12" customHeight="1">
      <c r="A7" s="337" t="s">
        <v>379</v>
      </c>
      <c r="B7" s="339">
        <v>8.6999999999999993</v>
      </c>
      <c r="C7" s="341">
        <v>7</v>
      </c>
      <c r="D7" s="341">
        <v>14.1</v>
      </c>
      <c r="E7" s="341">
        <v>40</v>
      </c>
      <c r="F7" s="341">
        <v>10.7</v>
      </c>
      <c r="G7" s="341">
        <v>33.9</v>
      </c>
      <c r="H7" s="341">
        <v>7.7</v>
      </c>
    </row>
    <row r="8" spans="1:11" ht="12" customHeight="1">
      <c r="A8" s="336" t="s">
        <v>187</v>
      </c>
      <c r="B8" s="335" t="s">
        <v>1</v>
      </c>
      <c r="C8" s="335" t="s">
        <v>1</v>
      </c>
      <c r="D8" s="335" t="s">
        <v>1</v>
      </c>
      <c r="E8" s="335" t="s">
        <v>1</v>
      </c>
      <c r="F8" s="335">
        <v>1.3</v>
      </c>
      <c r="G8" s="335" t="s">
        <v>1</v>
      </c>
      <c r="H8" s="335" t="s">
        <v>1</v>
      </c>
      <c r="I8" s="26"/>
      <c r="J8" s="601"/>
      <c r="K8" s="601"/>
    </row>
    <row r="9" spans="1:11" ht="12" customHeight="1">
      <c r="A9" s="337" t="s">
        <v>225</v>
      </c>
      <c r="B9" s="335" t="s">
        <v>1</v>
      </c>
      <c r="C9" s="341">
        <v>23</v>
      </c>
      <c r="D9" s="341">
        <v>11.8</v>
      </c>
      <c r="E9" s="339">
        <v>2</v>
      </c>
      <c r="F9" s="341">
        <v>41.3</v>
      </c>
      <c r="G9" s="341">
        <v>13</v>
      </c>
      <c r="H9" s="341">
        <v>32.299999999999997</v>
      </c>
    </row>
    <row r="10" spans="1:11" ht="12" customHeight="1">
      <c r="A10" s="337" t="s">
        <v>419</v>
      </c>
      <c r="B10" s="335" t="s">
        <v>1</v>
      </c>
      <c r="C10" s="335" t="s">
        <v>1</v>
      </c>
      <c r="D10" s="335">
        <v>1.2</v>
      </c>
      <c r="E10" s="335" t="s">
        <v>1</v>
      </c>
      <c r="F10" s="335" t="s">
        <v>1</v>
      </c>
      <c r="G10" s="335" t="s">
        <v>1</v>
      </c>
      <c r="H10" s="335" t="s">
        <v>1</v>
      </c>
      <c r="I10" s="26"/>
      <c r="J10" s="601"/>
      <c r="K10" s="601"/>
    </row>
    <row r="11" spans="1:11" ht="12" customHeight="1">
      <c r="A11" s="336" t="s">
        <v>93</v>
      </c>
      <c r="B11" s="335" t="s">
        <v>1</v>
      </c>
      <c r="C11" s="341">
        <v>2.5</v>
      </c>
      <c r="D11" s="341">
        <v>11.8</v>
      </c>
      <c r="E11" s="341">
        <v>3</v>
      </c>
      <c r="F11" s="341">
        <v>6.7</v>
      </c>
      <c r="G11" s="341">
        <v>4.3</v>
      </c>
      <c r="H11" s="341">
        <v>6.2</v>
      </c>
      <c r="I11" s="26"/>
      <c r="J11" s="601"/>
      <c r="K11" s="601"/>
    </row>
    <row r="12" spans="1:11" ht="12" customHeight="1">
      <c r="A12" s="336" t="s">
        <v>89</v>
      </c>
      <c r="B12" s="339">
        <v>7</v>
      </c>
      <c r="C12" s="341">
        <v>10</v>
      </c>
      <c r="D12" s="341">
        <v>8.1999999999999993</v>
      </c>
      <c r="E12" s="362">
        <v>3</v>
      </c>
      <c r="F12" s="341">
        <v>6.7</v>
      </c>
      <c r="G12" s="341">
        <v>46.1</v>
      </c>
      <c r="H12" s="341">
        <v>20</v>
      </c>
      <c r="I12" s="26"/>
      <c r="J12" s="601"/>
      <c r="K12" s="601"/>
    </row>
    <row r="13" spans="1:11" ht="12" customHeight="1">
      <c r="A13" s="336" t="s">
        <v>90</v>
      </c>
      <c r="B13" s="335" t="s">
        <v>1</v>
      </c>
      <c r="C13" s="335" t="s">
        <v>1</v>
      </c>
      <c r="D13" s="335" t="s">
        <v>1</v>
      </c>
      <c r="E13" s="335" t="s">
        <v>1</v>
      </c>
      <c r="F13" s="335" t="s">
        <v>1</v>
      </c>
      <c r="G13" s="335" t="s">
        <v>1</v>
      </c>
      <c r="H13" s="362">
        <v>1.5</v>
      </c>
      <c r="I13" s="26"/>
      <c r="J13" s="601"/>
      <c r="K13" s="601"/>
    </row>
    <row r="14" spans="1:11" ht="12" customHeight="1">
      <c r="A14" s="336" t="s">
        <v>91</v>
      </c>
      <c r="B14" s="335">
        <v>0.9</v>
      </c>
      <c r="C14" s="341">
        <v>2</v>
      </c>
      <c r="D14" s="335">
        <v>3.5</v>
      </c>
      <c r="E14" s="362">
        <v>3</v>
      </c>
      <c r="F14" s="335" t="s">
        <v>1</v>
      </c>
      <c r="G14" s="335" t="s">
        <v>1</v>
      </c>
      <c r="H14" s="362">
        <v>4.5999999999999996</v>
      </c>
      <c r="I14" s="26"/>
      <c r="J14" s="601"/>
      <c r="K14" s="601"/>
    </row>
    <row r="15" spans="1:11" ht="12" customHeight="1">
      <c r="A15" s="336" t="s">
        <v>378</v>
      </c>
      <c r="B15" s="340">
        <v>3.5</v>
      </c>
      <c r="C15" s="341">
        <v>1</v>
      </c>
      <c r="D15" s="339">
        <v>2.4</v>
      </c>
      <c r="E15" s="416">
        <v>2</v>
      </c>
      <c r="F15" s="341">
        <v>1.3</v>
      </c>
      <c r="G15" s="335" t="s">
        <v>1</v>
      </c>
      <c r="H15" s="335" t="s">
        <v>1</v>
      </c>
      <c r="I15" s="26"/>
      <c r="J15" s="138"/>
      <c r="K15" s="138"/>
    </row>
    <row r="16" spans="1:11" ht="12" customHeight="1">
      <c r="A16" s="336" t="s">
        <v>377</v>
      </c>
      <c r="B16" s="339">
        <v>29.6</v>
      </c>
      <c r="C16" s="341">
        <v>40</v>
      </c>
      <c r="D16" s="341">
        <v>31.8</v>
      </c>
      <c r="E16" s="341">
        <v>24</v>
      </c>
      <c r="F16" s="341">
        <v>20</v>
      </c>
      <c r="G16" s="335">
        <v>0.9</v>
      </c>
      <c r="H16" s="341">
        <v>10.8</v>
      </c>
      <c r="I16" s="26"/>
      <c r="J16" s="138"/>
      <c r="K16" s="138"/>
    </row>
    <row r="17" spans="1:13" ht="12" customHeight="1">
      <c r="A17" s="336" t="s">
        <v>364</v>
      </c>
      <c r="B17" s="339">
        <v>0.9</v>
      </c>
      <c r="C17" s="341">
        <v>1</v>
      </c>
      <c r="D17" s="362">
        <v>1.2</v>
      </c>
      <c r="E17" s="335" t="s">
        <v>1</v>
      </c>
      <c r="F17" s="341">
        <v>2.7</v>
      </c>
      <c r="G17" s="339">
        <v>0.9</v>
      </c>
      <c r="H17" s="339">
        <v>1.5</v>
      </c>
      <c r="I17" s="26"/>
      <c r="J17" s="601"/>
      <c r="K17" s="601"/>
    </row>
    <row r="18" spans="1:13" ht="12" customHeight="1">
      <c r="A18" s="336" t="s">
        <v>175</v>
      </c>
      <c r="B18" s="362">
        <v>2.6</v>
      </c>
      <c r="C18" s="339">
        <v>0.5</v>
      </c>
      <c r="D18" s="339">
        <v>1.2</v>
      </c>
      <c r="E18" s="335" t="s">
        <v>1</v>
      </c>
      <c r="F18" s="335">
        <v>1.3</v>
      </c>
      <c r="G18" s="335" t="s">
        <v>1</v>
      </c>
      <c r="H18" s="335">
        <v>1.5</v>
      </c>
    </row>
    <row r="19" spans="1:13" ht="12" customHeight="1">
      <c r="A19" s="338" t="s">
        <v>188</v>
      </c>
      <c r="B19" s="339">
        <v>2.6</v>
      </c>
      <c r="C19" s="335" t="s">
        <v>1</v>
      </c>
      <c r="D19" s="335" t="s">
        <v>1</v>
      </c>
      <c r="E19" s="335" t="s">
        <v>1</v>
      </c>
      <c r="F19" s="362">
        <v>1.3</v>
      </c>
      <c r="G19" s="335" t="s">
        <v>1</v>
      </c>
      <c r="H19" s="335" t="s">
        <v>1</v>
      </c>
      <c r="I19" s="26"/>
      <c r="J19" s="601"/>
      <c r="K19" s="601"/>
    </row>
    <row r="20" spans="1:13" ht="12" customHeight="1">
      <c r="A20" s="337" t="s">
        <v>186</v>
      </c>
      <c r="B20" s="341">
        <v>1.7</v>
      </c>
      <c r="C20" s="341">
        <v>1.5</v>
      </c>
      <c r="D20" s="339">
        <v>1.2</v>
      </c>
      <c r="E20" s="339">
        <v>5</v>
      </c>
      <c r="F20" s="335" t="s">
        <v>1</v>
      </c>
      <c r="G20" s="335" t="s">
        <v>1</v>
      </c>
      <c r="H20" s="335" t="s">
        <v>1</v>
      </c>
      <c r="I20" s="26"/>
      <c r="J20" s="601"/>
      <c r="K20" s="601"/>
    </row>
    <row r="21" spans="1:13" ht="12" customHeight="1">
      <c r="A21" s="336" t="s">
        <v>365</v>
      </c>
      <c r="B21" s="335">
        <v>0.9</v>
      </c>
      <c r="C21" s="341">
        <v>2.5</v>
      </c>
      <c r="D21" s="362">
        <v>1.2</v>
      </c>
      <c r="E21" s="335" t="s">
        <v>1</v>
      </c>
      <c r="F21" s="339">
        <v>2.7</v>
      </c>
      <c r="G21" s="335" t="s">
        <v>1</v>
      </c>
      <c r="H21" s="335" t="s">
        <v>1</v>
      </c>
      <c r="I21" s="26"/>
      <c r="J21" s="601"/>
      <c r="K21" s="601"/>
    </row>
    <row r="22" spans="1:13" s="422" customFormat="1" ht="12" customHeight="1">
      <c r="A22" s="336" t="s">
        <v>604</v>
      </c>
      <c r="B22" s="335">
        <v>0.9</v>
      </c>
      <c r="C22" s="335" t="s">
        <v>1</v>
      </c>
      <c r="D22" s="335" t="s">
        <v>1</v>
      </c>
      <c r="E22" s="335" t="s">
        <v>1</v>
      </c>
      <c r="F22" s="335" t="s">
        <v>1</v>
      </c>
      <c r="G22" s="335" t="s">
        <v>1</v>
      </c>
      <c r="H22" s="335" t="s">
        <v>1</v>
      </c>
      <c r="I22" s="26"/>
      <c r="J22" s="525"/>
      <c r="K22" s="525"/>
    </row>
    <row r="23" spans="1:13" s="422" customFormat="1" ht="12" customHeight="1">
      <c r="A23" s="336" t="s">
        <v>605</v>
      </c>
      <c r="B23" s="335">
        <v>0.9</v>
      </c>
      <c r="C23" s="335" t="s">
        <v>1</v>
      </c>
      <c r="D23" s="335" t="s">
        <v>1</v>
      </c>
      <c r="E23" s="335" t="s">
        <v>1</v>
      </c>
      <c r="F23" s="335" t="s">
        <v>1</v>
      </c>
      <c r="G23" s="335" t="s">
        <v>1</v>
      </c>
      <c r="H23" s="335" t="s">
        <v>1</v>
      </c>
      <c r="I23" s="26"/>
      <c r="J23" s="525"/>
      <c r="K23" s="525"/>
    </row>
    <row r="24" spans="1:13" ht="12" customHeight="1">
      <c r="A24" s="336" t="s">
        <v>94</v>
      </c>
      <c r="B24" s="339">
        <v>38.299999999999997</v>
      </c>
      <c r="C24" s="341">
        <v>5</v>
      </c>
      <c r="D24" s="335">
        <v>4.7</v>
      </c>
      <c r="E24" s="341">
        <v>18</v>
      </c>
      <c r="F24" s="335" t="s">
        <v>1</v>
      </c>
      <c r="G24" s="335">
        <v>0.9</v>
      </c>
      <c r="H24" s="341">
        <v>3.1</v>
      </c>
      <c r="I24" s="26"/>
      <c r="J24" s="230"/>
      <c r="K24" s="230"/>
      <c r="M24" s="465"/>
    </row>
    <row r="25" spans="1:13" ht="14.4" customHeight="1">
      <c r="A25" s="336" t="s">
        <v>422</v>
      </c>
      <c r="B25" s="335" t="s">
        <v>1</v>
      </c>
      <c r="C25" s="335" t="s">
        <v>1</v>
      </c>
      <c r="D25" s="335" t="s">
        <v>1</v>
      </c>
      <c r="E25" s="335" t="s">
        <v>1</v>
      </c>
      <c r="F25" s="335">
        <v>1.3</v>
      </c>
      <c r="G25" s="335" t="s">
        <v>1</v>
      </c>
      <c r="H25" s="339">
        <v>7.7</v>
      </c>
    </row>
    <row r="26" spans="1:13" ht="12" customHeight="1">
      <c r="A26" s="336" t="s">
        <v>349</v>
      </c>
      <c r="B26" s="335" t="s">
        <v>1</v>
      </c>
      <c r="C26" s="335" t="s">
        <v>1</v>
      </c>
      <c r="D26" s="335" t="s">
        <v>1</v>
      </c>
      <c r="E26" s="335" t="s">
        <v>1</v>
      </c>
      <c r="F26" s="335" t="s">
        <v>1</v>
      </c>
      <c r="G26" s="335" t="s">
        <v>1</v>
      </c>
      <c r="H26" s="335">
        <v>1.5</v>
      </c>
      <c r="I26" s="26"/>
      <c r="J26" s="601"/>
      <c r="K26" s="601"/>
    </row>
    <row r="27" spans="1:13" ht="43.95" customHeight="1">
      <c r="A27" s="337" t="s">
        <v>482</v>
      </c>
      <c r="B27" s="335" t="s">
        <v>1</v>
      </c>
      <c r="C27" s="335">
        <v>1.5</v>
      </c>
      <c r="D27" s="335">
        <v>1.2</v>
      </c>
      <c r="E27" s="335" t="s">
        <v>1</v>
      </c>
      <c r="F27" s="335" t="s">
        <v>1</v>
      </c>
      <c r="G27" s="335" t="s">
        <v>1</v>
      </c>
      <c r="H27" s="335" t="s">
        <v>1</v>
      </c>
    </row>
    <row r="28" spans="1:13">
      <c r="A28" s="337" t="s">
        <v>404</v>
      </c>
      <c r="B28" s="362">
        <v>0.9</v>
      </c>
      <c r="C28" s="341">
        <v>1.5</v>
      </c>
      <c r="D28" s="339">
        <v>4.7</v>
      </c>
      <c r="E28" s="335" t="s">
        <v>1</v>
      </c>
      <c r="F28" s="335">
        <v>1.3</v>
      </c>
      <c r="G28" s="335" t="s">
        <v>1</v>
      </c>
      <c r="H28" s="335" t="s">
        <v>1</v>
      </c>
    </row>
    <row r="29" spans="1:13" ht="24.6" customHeight="1">
      <c r="A29" s="337" t="s">
        <v>622</v>
      </c>
      <c r="B29" s="335">
        <v>0.9</v>
      </c>
      <c r="C29" s="417">
        <v>1</v>
      </c>
      <c r="D29" s="335" t="s">
        <v>1</v>
      </c>
      <c r="E29" s="335" t="s">
        <v>1</v>
      </c>
      <c r="F29" s="335">
        <v>1.3</v>
      </c>
      <c r="G29" s="335" t="s">
        <v>1</v>
      </c>
      <c r="H29" s="335">
        <v>1.5</v>
      </c>
    </row>
    <row r="30" spans="1:13">
      <c r="B30" s="72"/>
      <c r="C30" s="72"/>
      <c r="D30" s="72"/>
      <c r="E30" s="72"/>
      <c r="F30" s="72"/>
      <c r="G30" s="72"/>
      <c r="H30" s="72"/>
    </row>
    <row r="31" spans="1:13">
      <c r="D31" s="72"/>
    </row>
  </sheetData>
  <mergeCells count="15">
    <mergeCell ref="A1:H1"/>
    <mergeCell ref="J26:K26"/>
    <mergeCell ref="A3:A5"/>
    <mergeCell ref="J11:K11"/>
    <mergeCell ref="B3:H3"/>
    <mergeCell ref="J13:K13"/>
    <mergeCell ref="J10:K10"/>
    <mergeCell ref="J21:K21"/>
    <mergeCell ref="J17:K17"/>
    <mergeCell ref="B5:H5"/>
    <mergeCell ref="J19:K19"/>
    <mergeCell ref="J8:K8"/>
    <mergeCell ref="J20:K20"/>
    <mergeCell ref="J14:K14"/>
    <mergeCell ref="J12:K12"/>
  </mergeCells>
  <phoneticPr fontId="12" type="noConversion"/>
  <hyperlinks>
    <hyperlink ref="A1" location="Inhaltsverzeichnis!E69" display="8.8   Verteilung der Vorfrüchte"/>
    <hyperlink ref="A1:B1" location="Inhaltsverzeichnis!E69" display="8.8   Verteilung der Vorfrüchte"/>
    <hyperlink ref="A1:H1" location="Inhaltsverzeichnis!E75" display="8.9   Verteilung der Vorfrüchte"/>
  </hyperlinks>
  <pageMargins left="0.59055118110236227" right="0.59055118110236227" top="0.78740157480314965" bottom="0.59055118110236227" header="0.31496062992125984" footer="0.23622047244094491"/>
  <pageSetup paperSize="9" firstPageNumber="25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20 –  Brandenburg  &amp;G</oddFooter>
  </headerFooter>
  <legacyDrawingHF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H65"/>
  <sheetViews>
    <sheetView zoomScaleNormal="100" workbookViewId="0">
      <pane ySplit="6" topLeftCell="A7" activePane="bottomLeft" state="frozen"/>
      <selection pane="bottomLeft" activeCell="A7" sqref="A7"/>
    </sheetView>
  </sheetViews>
  <sheetFormatPr baseColWidth="10" defaultRowHeight="13.2"/>
  <cols>
    <col min="1" max="1" width="15.6640625" customWidth="1"/>
    <col min="2" max="7" width="8.6640625" customWidth="1"/>
  </cols>
  <sheetData>
    <row r="1" spans="1:8" s="18" customFormat="1" ht="12" customHeight="1">
      <c r="A1" s="546" t="s">
        <v>606</v>
      </c>
      <c r="B1" s="546"/>
      <c r="C1" s="546"/>
      <c r="D1" s="546"/>
      <c r="E1" s="546"/>
      <c r="F1" s="546"/>
      <c r="G1" s="546"/>
    </row>
    <row r="2" spans="1:8" s="18" customFormat="1" ht="12" customHeight="1">
      <c r="A2" s="546" t="s">
        <v>423</v>
      </c>
      <c r="B2" s="546"/>
      <c r="C2" s="546"/>
      <c r="D2" s="546"/>
      <c r="E2" s="546"/>
      <c r="F2" s="546"/>
      <c r="G2" s="546"/>
    </row>
    <row r="3" spans="1:8" ht="10.5" customHeight="1"/>
    <row r="4" spans="1:8" ht="12" customHeight="1">
      <c r="A4" s="604" t="s">
        <v>102</v>
      </c>
      <c r="B4" s="607" t="s">
        <v>247</v>
      </c>
      <c r="C4" s="607" t="s">
        <v>248</v>
      </c>
      <c r="D4" s="610"/>
      <c r="E4" s="561" t="s">
        <v>251</v>
      </c>
      <c r="F4" s="613"/>
      <c r="G4" s="602" t="s">
        <v>99</v>
      </c>
    </row>
    <row r="5" spans="1:8" ht="12" customHeight="1">
      <c r="A5" s="605"/>
      <c r="B5" s="608"/>
      <c r="C5" s="611"/>
      <c r="D5" s="612"/>
      <c r="E5" s="165" t="s">
        <v>252</v>
      </c>
      <c r="F5" s="166" t="s">
        <v>253</v>
      </c>
      <c r="G5" s="603"/>
      <c r="H5" s="167"/>
    </row>
    <row r="6" spans="1:8" ht="12" customHeight="1">
      <c r="A6" s="606"/>
      <c r="B6" s="609"/>
      <c r="C6" s="168" t="s">
        <v>3</v>
      </c>
      <c r="D6" s="168" t="s">
        <v>366</v>
      </c>
      <c r="E6" s="168" t="s">
        <v>100</v>
      </c>
      <c r="F6" s="168" t="s">
        <v>366</v>
      </c>
      <c r="G6" s="107" t="s">
        <v>97</v>
      </c>
    </row>
    <row r="7" spans="1:8" ht="9.9" customHeight="1">
      <c r="A7" s="179"/>
      <c r="B7" s="179"/>
      <c r="C7" s="130"/>
      <c r="D7" s="134"/>
      <c r="E7" s="130"/>
      <c r="F7" s="134"/>
      <c r="G7" s="130"/>
    </row>
    <row r="8" spans="1:8" ht="12" customHeight="1">
      <c r="A8" s="78" t="s">
        <v>249</v>
      </c>
      <c r="B8" s="351">
        <v>2015</v>
      </c>
      <c r="C8" s="352">
        <v>65</v>
      </c>
      <c r="D8" s="364">
        <v>100</v>
      </c>
      <c r="E8" s="353">
        <v>1185</v>
      </c>
      <c r="F8" s="364">
        <v>100</v>
      </c>
      <c r="G8" s="364">
        <v>352.1</v>
      </c>
    </row>
    <row r="9" spans="1:8" ht="12" customHeight="1">
      <c r="A9" s="81" t="s">
        <v>250</v>
      </c>
      <c r="B9" s="351">
        <v>2016</v>
      </c>
      <c r="C9" s="352">
        <v>65</v>
      </c>
      <c r="D9" s="364">
        <v>100</v>
      </c>
      <c r="E9" s="353">
        <v>995</v>
      </c>
      <c r="F9" s="364">
        <v>100</v>
      </c>
      <c r="G9" s="364">
        <v>333.5</v>
      </c>
      <c r="H9" s="72"/>
    </row>
    <row r="10" spans="1:8" ht="12" customHeight="1">
      <c r="A10" s="78"/>
      <c r="B10" s="351">
        <v>2017</v>
      </c>
      <c r="C10" s="352">
        <v>65</v>
      </c>
      <c r="D10" s="364">
        <v>100</v>
      </c>
      <c r="E10" s="353">
        <v>1282</v>
      </c>
      <c r="F10" s="364">
        <v>100</v>
      </c>
      <c r="G10" s="364">
        <v>355.8</v>
      </c>
      <c r="H10" s="72"/>
    </row>
    <row r="11" spans="1:8" ht="12" customHeight="1">
      <c r="A11" s="78"/>
      <c r="B11" s="351">
        <v>2018</v>
      </c>
      <c r="C11" s="352">
        <v>65</v>
      </c>
      <c r="D11" s="364">
        <v>100</v>
      </c>
      <c r="E11" s="353">
        <v>1155</v>
      </c>
      <c r="F11" s="364">
        <v>100</v>
      </c>
      <c r="G11" s="364">
        <v>251</v>
      </c>
      <c r="H11" s="72"/>
    </row>
    <row r="12" spans="1:8" ht="12" customHeight="1">
      <c r="A12" s="78"/>
      <c r="B12" s="351">
        <v>2019</v>
      </c>
      <c r="C12" s="352">
        <v>65</v>
      </c>
      <c r="D12" s="364">
        <v>100</v>
      </c>
      <c r="E12" s="353">
        <v>1159</v>
      </c>
      <c r="F12" s="364">
        <v>100</v>
      </c>
      <c r="G12" s="364">
        <v>298.7</v>
      </c>
      <c r="H12" s="72"/>
    </row>
    <row r="13" spans="1:8" ht="12" customHeight="1">
      <c r="A13" s="78"/>
      <c r="B13" s="351">
        <v>2020</v>
      </c>
      <c r="C13" s="352">
        <v>65</v>
      </c>
      <c r="D13" s="364">
        <v>100</v>
      </c>
      <c r="E13" s="353">
        <v>1100</v>
      </c>
      <c r="F13" s="364">
        <v>100</v>
      </c>
      <c r="G13" s="364">
        <v>340.8</v>
      </c>
      <c r="H13" s="72"/>
    </row>
    <row r="14" spans="1:8" ht="12" customHeight="1">
      <c r="A14" s="78"/>
      <c r="B14" s="181"/>
      <c r="C14" s="183"/>
      <c r="D14" s="148"/>
      <c r="E14" s="207"/>
      <c r="F14" s="148"/>
      <c r="G14" s="148"/>
      <c r="H14" s="72"/>
    </row>
    <row r="15" spans="1:8" ht="12" customHeight="1">
      <c r="A15" s="189" t="s">
        <v>398</v>
      </c>
      <c r="B15" s="180"/>
      <c r="C15" s="169"/>
      <c r="D15" s="79"/>
      <c r="E15" s="207"/>
      <c r="F15" s="79"/>
      <c r="G15" s="79"/>
      <c r="H15" s="72"/>
    </row>
    <row r="16" spans="1:8" ht="12" customHeight="1">
      <c r="A16" s="78" t="s">
        <v>189</v>
      </c>
      <c r="B16" s="351">
        <v>2015</v>
      </c>
      <c r="C16" s="352">
        <v>4</v>
      </c>
      <c r="D16" s="364">
        <v>6.2</v>
      </c>
      <c r="E16" s="353">
        <v>6</v>
      </c>
      <c r="F16" s="364">
        <v>0.5</v>
      </c>
      <c r="G16" s="364">
        <v>251.6</v>
      </c>
      <c r="H16" s="72"/>
    </row>
    <row r="17" spans="1:8" ht="12" customHeight="1">
      <c r="A17" s="78"/>
      <c r="B17" s="351">
        <v>2016</v>
      </c>
      <c r="C17" s="352">
        <v>5</v>
      </c>
      <c r="D17" s="364">
        <v>7.7</v>
      </c>
      <c r="E17" s="353">
        <v>11</v>
      </c>
      <c r="F17" s="364">
        <v>1.1000000000000001</v>
      </c>
      <c r="G17" s="364">
        <v>270.5</v>
      </c>
      <c r="H17" s="72"/>
    </row>
    <row r="18" spans="1:8" ht="12" customHeight="1">
      <c r="A18" s="78"/>
      <c r="B18" s="351">
        <v>2017</v>
      </c>
      <c r="C18" s="352">
        <v>4</v>
      </c>
      <c r="D18" s="364">
        <v>6.2</v>
      </c>
      <c r="E18" s="353">
        <v>25</v>
      </c>
      <c r="F18" s="364">
        <v>1.9</v>
      </c>
      <c r="G18" s="364">
        <v>278.7</v>
      </c>
      <c r="H18" s="72"/>
    </row>
    <row r="19" spans="1:8" ht="12" customHeight="1">
      <c r="A19" s="78"/>
      <c r="B19" s="351">
        <v>2018</v>
      </c>
      <c r="C19" s="352">
        <v>2</v>
      </c>
      <c r="D19" s="364">
        <v>3.1</v>
      </c>
      <c r="E19" s="353" t="s">
        <v>2</v>
      </c>
      <c r="F19" s="353" t="s">
        <v>2</v>
      </c>
      <c r="G19" s="353" t="s">
        <v>2</v>
      </c>
      <c r="H19" s="72"/>
    </row>
    <row r="20" spans="1:8" ht="12" customHeight="1">
      <c r="A20" s="78"/>
      <c r="B20" s="351">
        <v>2019</v>
      </c>
      <c r="C20" s="352">
        <v>1</v>
      </c>
      <c r="D20" s="364">
        <v>1.5</v>
      </c>
      <c r="E20" s="353" t="s">
        <v>2</v>
      </c>
      <c r="F20" s="353" t="s">
        <v>2</v>
      </c>
      <c r="G20" s="353" t="s">
        <v>2</v>
      </c>
      <c r="H20" s="72"/>
    </row>
    <row r="21" spans="1:8" ht="12" customHeight="1">
      <c r="A21" s="78"/>
      <c r="B21" s="342">
        <v>2020</v>
      </c>
      <c r="C21" s="352">
        <v>2</v>
      </c>
      <c r="D21" s="364">
        <v>3.1</v>
      </c>
      <c r="E21" s="353" t="s">
        <v>2</v>
      </c>
      <c r="F21" s="353" t="s">
        <v>2</v>
      </c>
      <c r="G21" s="353" t="s">
        <v>2</v>
      </c>
      <c r="H21" s="72"/>
    </row>
    <row r="22" spans="1:8" ht="12" customHeight="1">
      <c r="A22" s="78"/>
      <c r="B22" s="180"/>
      <c r="C22" s="169"/>
      <c r="D22" s="79"/>
      <c r="E22" s="207"/>
      <c r="F22" s="79"/>
      <c r="G22" s="79"/>
      <c r="H22" s="72"/>
    </row>
    <row r="23" spans="1:8" ht="12" customHeight="1">
      <c r="A23" s="213" t="s">
        <v>395</v>
      </c>
      <c r="B23" s="351">
        <v>2015</v>
      </c>
      <c r="C23" s="354">
        <v>3</v>
      </c>
      <c r="D23" s="364">
        <v>4.5999999999999996</v>
      </c>
      <c r="E23" s="353">
        <v>103</v>
      </c>
      <c r="F23" s="364">
        <v>8.6999999999999993</v>
      </c>
      <c r="G23" s="364">
        <v>452</v>
      </c>
      <c r="H23" s="72"/>
    </row>
    <row r="24" spans="1:8" ht="12" customHeight="1">
      <c r="A24" s="78"/>
      <c r="B24" s="351">
        <v>2016</v>
      </c>
      <c r="C24" s="354" t="s">
        <v>1</v>
      </c>
      <c r="D24" s="416" t="s">
        <v>1</v>
      </c>
      <c r="E24" s="416" t="s">
        <v>1</v>
      </c>
      <c r="F24" s="416" t="s">
        <v>1</v>
      </c>
      <c r="G24" s="416" t="s">
        <v>1</v>
      </c>
      <c r="H24" s="72"/>
    </row>
    <row r="25" spans="1:8" ht="12" customHeight="1">
      <c r="A25" s="78"/>
      <c r="B25" s="351">
        <v>2017</v>
      </c>
      <c r="C25" s="354">
        <v>4</v>
      </c>
      <c r="D25" s="345">
        <v>6.2</v>
      </c>
      <c r="E25" s="353">
        <v>76</v>
      </c>
      <c r="F25" s="345">
        <v>5.9</v>
      </c>
      <c r="G25" s="345">
        <v>351.6</v>
      </c>
      <c r="H25" s="72"/>
    </row>
    <row r="26" spans="1:8" ht="12" customHeight="1">
      <c r="A26" s="78"/>
      <c r="B26" s="351">
        <v>2018</v>
      </c>
      <c r="C26" s="354">
        <v>2</v>
      </c>
      <c r="D26" s="345">
        <v>3.1</v>
      </c>
      <c r="E26" s="353" t="s">
        <v>2</v>
      </c>
      <c r="F26" s="353" t="s">
        <v>2</v>
      </c>
      <c r="G26" s="353" t="s">
        <v>2</v>
      </c>
      <c r="H26" s="72"/>
    </row>
    <row r="27" spans="1:8" ht="12" customHeight="1">
      <c r="A27" s="78"/>
      <c r="B27" s="351">
        <v>2019</v>
      </c>
      <c r="C27" s="354">
        <v>1</v>
      </c>
      <c r="D27" s="345">
        <v>1.5</v>
      </c>
      <c r="E27" s="353" t="s">
        <v>2</v>
      </c>
      <c r="F27" s="353" t="s">
        <v>2</v>
      </c>
      <c r="G27" s="353" t="s">
        <v>2</v>
      </c>
      <c r="H27" s="72"/>
    </row>
    <row r="28" spans="1:8" ht="12" customHeight="1">
      <c r="A28" s="78"/>
      <c r="B28" s="343">
        <v>2020</v>
      </c>
      <c r="C28" s="354">
        <v>3</v>
      </c>
      <c r="D28" s="345">
        <v>4.5999999999999996</v>
      </c>
      <c r="E28" s="353">
        <v>61</v>
      </c>
      <c r="F28" s="345">
        <v>5.5</v>
      </c>
      <c r="G28" s="345">
        <v>406.3</v>
      </c>
      <c r="H28" s="72"/>
    </row>
    <row r="29" spans="1:8" ht="12" customHeight="1">
      <c r="A29" s="78"/>
      <c r="B29" s="237"/>
      <c r="C29" s="214"/>
      <c r="D29" s="214"/>
      <c r="E29" s="214"/>
      <c r="F29" s="214"/>
      <c r="G29" s="214"/>
      <c r="H29" s="72"/>
    </row>
    <row r="30" spans="1:8" ht="12" customHeight="1">
      <c r="A30" s="213" t="s">
        <v>420</v>
      </c>
      <c r="B30" s="351">
        <v>2015</v>
      </c>
      <c r="C30" s="352">
        <v>3</v>
      </c>
      <c r="D30" s="416">
        <v>4.5999999999999996</v>
      </c>
      <c r="E30" s="353">
        <v>12</v>
      </c>
      <c r="F30" s="416">
        <v>1</v>
      </c>
      <c r="G30" s="416">
        <v>237.7</v>
      </c>
      <c r="H30" s="72"/>
    </row>
    <row r="31" spans="1:8" ht="12" customHeight="1">
      <c r="A31" s="213"/>
      <c r="B31" s="351">
        <v>2016</v>
      </c>
      <c r="C31" s="352">
        <v>5</v>
      </c>
      <c r="D31" s="416">
        <v>7.7</v>
      </c>
      <c r="E31" s="353">
        <v>15</v>
      </c>
      <c r="F31" s="416">
        <v>1.5</v>
      </c>
      <c r="G31" s="416">
        <v>323</v>
      </c>
      <c r="H31" s="72"/>
    </row>
    <row r="32" spans="1:8" ht="12" customHeight="1">
      <c r="A32" s="213"/>
      <c r="B32" s="351">
        <v>2017</v>
      </c>
      <c r="C32" s="352">
        <v>2</v>
      </c>
      <c r="D32" s="345">
        <v>3.1</v>
      </c>
      <c r="E32" s="353" t="s">
        <v>2</v>
      </c>
      <c r="F32" s="353" t="s">
        <v>2</v>
      </c>
      <c r="G32" s="353" t="s">
        <v>2</v>
      </c>
      <c r="H32" s="72"/>
    </row>
    <row r="33" spans="1:8" ht="12" customHeight="1">
      <c r="A33" s="213"/>
      <c r="B33" s="351">
        <v>2018</v>
      </c>
      <c r="C33" s="352">
        <v>4</v>
      </c>
      <c r="D33" s="345">
        <v>6.2</v>
      </c>
      <c r="E33" s="353">
        <v>14</v>
      </c>
      <c r="F33" s="416">
        <v>1.2</v>
      </c>
      <c r="G33" s="416">
        <v>132.9</v>
      </c>
      <c r="H33" s="72"/>
    </row>
    <row r="34" spans="1:8" ht="12" customHeight="1">
      <c r="A34" s="213"/>
      <c r="B34" s="351">
        <v>2019</v>
      </c>
      <c r="C34" s="352">
        <v>5</v>
      </c>
      <c r="D34" s="345">
        <v>7.7</v>
      </c>
      <c r="E34" s="353">
        <v>17</v>
      </c>
      <c r="F34" s="416">
        <v>1.5</v>
      </c>
      <c r="G34" s="416">
        <v>216.3</v>
      </c>
      <c r="H34" s="72"/>
    </row>
    <row r="35" spans="1:8" ht="12" customHeight="1">
      <c r="A35" s="213"/>
      <c r="B35" s="344">
        <v>2020</v>
      </c>
      <c r="C35" s="352">
        <v>3</v>
      </c>
      <c r="D35" s="345">
        <v>4.5999999999999996</v>
      </c>
      <c r="E35" s="353">
        <v>4.5</v>
      </c>
      <c r="F35" s="362">
        <v>0.4</v>
      </c>
      <c r="G35" s="362">
        <v>292.5</v>
      </c>
      <c r="H35" s="72"/>
    </row>
    <row r="36" spans="1:8" ht="12" customHeight="1">
      <c r="A36" s="213"/>
      <c r="B36" s="237"/>
      <c r="C36" s="239"/>
      <c r="D36" s="214"/>
      <c r="E36" s="238"/>
      <c r="F36" s="214"/>
      <c r="G36" s="214"/>
      <c r="H36" s="72"/>
    </row>
    <row r="37" spans="1:8" ht="12" customHeight="1">
      <c r="A37" s="189" t="s">
        <v>399</v>
      </c>
      <c r="B37" s="180"/>
      <c r="C37" s="169"/>
      <c r="D37" s="79"/>
      <c r="E37" s="207"/>
      <c r="F37" s="79"/>
      <c r="G37" s="79"/>
      <c r="H37" s="72"/>
    </row>
    <row r="38" spans="1:8" ht="12" customHeight="1">
      <c r="A38" s="80" t="s">
        <v>191</v>
      </c>
      <c r="B38" s="351">
        <v>2015</v>
      </c>
      <c r="C38" s="352">
        <v>5</v>
      </c>
      <c r="D38" s="364">
        <v>7.7</v>
      </c>
      <c r="E38" s="353">
        <v>117</v>
      </c>
      <c r="F38" s="364">
        <v>9.8000000000000007</v>
      </c>
      <c r="G38" s="364">
        <v>391.6</v>
      </c>
      <c r="H38" s="72"/>
    </row>
    <row r="39" spans="1:8" ht="12" customHeight="1">
      <c r="A39" s="80"/>
      <c r="B39" s="351">
        <v>2016</v>
      </c>
      <c r="C39" s="346">
        <v>4</v>
      </c>
      <c r="D39" s="367">
        <v>6.2</v>
      </c>
      <c r="E39" s="353">
        <v>53</v>
      </c>
      <c r="F39" s="367">
        <v>5.3</v>
      </c>
      <c r="G39" s="367">
        <v>365</v>
      </c>
      <c r="H39" s="72"/>
    </row>
    <row r="40" spans="1:8" ht="12" customHeight="1">
      <c r="A40" s="78"/>
      <c r="B40" s="351">
        <v>2017</v>
      </c>
      <c r="C40" s="352">
        <v>7</v>
      </c>
      <c r="D40" s="364">
        <v>10.8</v>
      </c>
      <c r="E40" s="353">
        <v>188</v>
      </c>
      <c r="F40" s="364">
        <v>14.7</v>
      </c>
      <c r="G40" s="364">
        <v>395.3</v>
      </c>
      <c r="H40" s="72"/>
    </row>
    <row r="41" spans="1:8" ht="12" customHeight="1">
      <c r="A41" s="80"/>
      <c r="B41" s="351">
        <v>2018</v>
      </c>
      <c r="C41" s="352">
        <v>5</v>
      </c>
      <c r="D41" s="364">
        <v>7.7</v>
      </c>
      <c r="E41" s="353">
        <v>126</v>
      </c>
      <c r="F41" s="364">
        <v>10.9</v>
      </c>
      <c r="G41" s="364">
        <v>262.2</v>
      </c>
      <c r="H41" s="72"/>
    </row>
    <row r="42" spans="1:8" ht="12" customHeight="1">
      <c r="A42" s="80"/>
      <c r="B42" s="351">
        <v>2019</v>
      </c>
      <c r="C42" s="352">
        <v>6</v>
      </c>
      <c r="D42" s="364">
        <v>9.1999999999999993</v>
      </c>
      <c r="E42" s="353">
        <v>193</v>
      </c>
      <c r="F42" s="364">
        <v>16.600000000000001</v>
      </c>
      <c r="G42" s="364">
        <v>277.10000000000002</v>
      </c>
      <c r="H42" s="72"/>
    </row>
    <row r="43" spans="1:8" ht="12" customHeight="1">
      <c r="A43" s="80"/>
      <c r="B43" s="347">
        <v>2020</v>
      </c>
      <c r="C43" s="352">
        <v>7</v>
      </c>
      <c r="D43" s="364">
        <v>10.8</v>
      </c>
      <c r="E43" s="353">
        <v>155</v>
      </c>
      <c r="F43" s="364">
        <v>14.1</v>
      </c>
      <c r="G43" s="364">
        <v>323.3</v>
      </c>
      <c r="H43" s="72"/>
    </row>
    <row r="44" spans="1:8" ht="12" customHeight="1">
      <c r="A44" s="80"/>
      <c r="B44" s="180"/>
      <c r="C44" s="169"/>
      <c r="D44" s="79"/>
      <c r="E44" s="207"/>
      <c r="F44" s="79"/>
      <c r="G44" s="79"/>
      <c r="H44" s="72"/>
    </row>
    <row r="45" spans="1:8">
      <c r="A45" s="80" t="s">
        <v>190</v>
      </c>
      <c r="B45" s="351">
        <v>2015</v>
      </c>
      <c r="C45" s="352">
        <v>5</v>
      </c>
      <c r="D45" s="364">
        <v>7.7</v>
      </c>
      <c r="E45" s="353">
        <v>116</v>
      </c>
      <c r="F45" s="364">
        <v>9.6999999999999993</v>
      </c>
      <c r="G45" s="364">
        <v>359.2</v>
      </c>
    </row>
    <row r="46" spans="1:8" ht="12" customHeight="1">
      <c r="A46" s="78"/>
      <c r="B46" s="351">
        <v>2016</v>
      </c>
      <c r="C46" s="352">
        <v>10</v>
      </c>
      <c r="D46" s="364">
        <v>15.4</v>
      </c>
      <c r="E46" s="353">
        <v>247</v>
      </c>
      <c r="F46" s="364">
        <v>24.8</v>
      </c>
      <c r="G46" s="364">
        <v>396.1</v>
      </c>
      <c r="H46" s="72"/>
    </row>
    <row r="47" spans="1:8" ht="12" customHeight="1">
      <c r="A47" s="78"/>
      <c r="B47" s="351">
        <v>2017</v>
      </c>
      <c r="C47" s="352">
        <v>10</v>
      </c>
      <c r="D47" s="364">
        <v>15.4</v>
      </c>
      <c r="E47" s="353">
        <v>253</v>
      </c>
      <c r="F47" s="364">
        <v>19.8</v>
      </c>
      <c r="G47" s="364">
        <v>385.5</v>
      </c>
      <c r="H47" s="72"/>
    </row>
    <row r="48" spans="1:8" ht="12" customHeight="1">
      <c r="A48" s="26"/>
      <c r="B48" s="351">
        <v>2018</v>
      </c>
      <c r="C48" s="352">
        <v>9</v>
      </c>
      <c r="D48" s="364">
        <v>13.8</v>
      </c>
      <c r="E48" s="353">
        <v>275</v>
      </c>
      <c r="F48" s="364">
        <v>23.8</v>
      </c>
      <c r="G48" s="364">
        <v>295.10000000000002</v>
      </c>
      <c r="H48" s="72"/>
    </row>
    <row r="49" spans="1:8" ht="12" customHeight="1">
      <c r="A49" s="26"/>
      <c r="B49" s="351">
        <v>2019</v>
      </c>
      <c r="C49" s="352">
        <v>8</v>
      </c>
      <c r="D49" s="364">
        <v>12.3</v>
      </c>
      <c r="E49" s="353">
        <v>160</v>
      </c>
      <c r="F49" s="364">
        <v>13.8</v>
      </c>
      <c r="G49" s="364">
        <v>358.7</v>
      </c>
      <c r="H49" s="72"/>
    </row>
    <row r="50" spans="1:8" ht="12" customHeight="1">
      <c r="A50" s="26"/>
      <c r="B50" s="348">
        <v>2020</v>
      </c>
      <c r="C50" s="352">
        <v>8</v>
      </c>
      <c r="D50" s="364">
        <v>12.3</v>
      </c>
      <c r="E50" s="353">
        <v>173</v>
      </c>
      <c r="F50" s="364">
        <v>15.7</v>
      </c>
      <c r="G50" s="364">
        <v>342.8</v>
      </c>
      <c r="H50" s="72"/>
    </row>
    <row r="51" spans="1:8" ht="12" customHeight="1">
      <c r="A51" s="80"/>
      <c r="B51" s="83"/>
      <c r="C51" s="83"/>
      <c r="D51" s="79"/>
      <c r="E51" s="148"/>
      <c r="F51" s="208"/>
      <c r="G51" s="208"/>
      <c r="H51" s="72"/>
    </row>
    <row r="52" spans="1:8" ht="12" customHeight="1">
      <c r="A52" s="350" t="s">
        <v>450</v>
      </c>
      <c r="B52" s="351">
        <v>2015</v>
      </c>
      <c r="C52" s="352">
        <v>2</v>
      </c>
      <c r="D52" s="364">
        <v>3.1</v>
      </c>
      <c r="E52" s="353" t="s">
        <v>2</v>
      </c>
      <c r="F52" s="353" t="s">
        <v>2</v>
      </c>
      <c r="G52" s="353" t="s">
        <v>2</v>
      </c>
      <c r="H52" s="72"/>
    </row>
    <row r="53" spans="1:8" ht="12" customHeight="1">
      <c r="A53" s="349"/>
      <c r="B53" s="351">
        <v>2016</v>
      </c>
      <c r="C53" s="352">
        <v>2</v>
      </c>
      <c r="D53" s="364">
        <v>3.1</v>
      </c>
      <c r="E53" s="353" t="s">
        <v>2</v>
      </c>
      <c r="F53" s="353" t="s">
        <v>2</v>
      </c>
      <c r="G53" s="353" t="s">
        <v>2</v>
      </c>
      <c r="H53" s="72"/>
    </row>
    <row r="54" spans="1:8" ht="12" customHeight="1">
      <c r="A54" s="349"/>
      <c r="B54" s="351">
        <v>2017</v>
      </c>
      <c r="C54" s="352">
        <v>7</v>
      </c>
      <c r="D54" s="364">
        <v>10.8</v>
      </c>
      <c r="E54" s="353">
        <v>138</v>
      </c>
      <c r="F54" s="364">
        <v>10.7</v>
      </c>
      <c r="G54" s="364">
        <v>447.5</v>
      </c>
      <c r="H54" s="72"/>
    </row>
    <row r="55" spans="1:8" ht="12" customHeight="1">
      <c r="A55" s="349"/>
      <c r="B55" s="351">
        <v>2018</v>
      </c>
      <c r="C55" s="352">
        <v>3</v>
      </c>
      <c r="D55" s="364">
        <v>4.5999999999999996</v>
      </c>
      <c r="E55" s="353">
        <v>119</v>
      </c>
      <c r="F55" s="364">
        <v>10.3</v>
      </c>
      <c r="G55" s="364">
        <v>340.9</v>
      </c>
      <c r="H55" s="72"/>
    </row>
    <row r="56" spans="1:8" ht="12" customHeight="1">
      <c r="A56" s="349"/>
      <c r="B56" s="351">
        <v>2019</v>
      </c>
      <c r="C56" s="352">
        <v>3</v>
      </c>
      <c r="D56" s="364">
        <v>4.5999999999999996</v>
      </c>
      <c r="E56" s="353">
        <v>69</v>
      </c>
      <c r="F56" s="364">
        <v>5.9</v>
      </c>
      <c r="G56" s="364">
        <v>377.6</v>
      </c>
      <c r="H56" s="72"/>
    </row>
    <row r="57" spans="1:8" ht="12" customHeight="1">
      <c r="A57" s="349"/>
      <c r="B57" s="351">
        <v>2020</v>
      </c>
      <c r="C57" s="352">
        <v>2</v>
      </c>
      <c r="D57" s="364">
        <v>3.1</v>
      </c>
      <c r="E57" s="353" t="s">
        <v>2</v>
      </c>
      <c r="F57" s="353" t="s">
        <v>2</v>
      </c>
      <c r="G57" s="353" t="s">
        <v>2</v>
      </c>
      <c r="H57" s="72"/>
    </row>
    <row r="59" spans="1:8">
      <c r="A59" s="386"/>
      <c r="B59" s="366"/>
    </row>
    <row r="60" spans="1:8">
      <c r="A60" s="366"/>
      <c r="B60" s="366"/>
      <c r="C60" s="366"/>
      <c r="D60" s="366"/>
      <c r="E60" s="366"/>
      <c r="F60" s="366"/>
      <c r="G60" s="366"/>
    </row>
    <row r="61" spans="1:8">
      <c r="B61" s="366"/>
      <c r="C61" s="366"/>
      <c r="D61" s="366"/>
      <c r="E61" s="366"/>
      <c r="F61" s="366"/>
      <c r="G61" s="366"/>
    </row>
    <row r="63" spans="1:8">
      <c r="A63" s="366"/>
      <c r="B63" s="366"/>
      <c r="C63" s="366"/>
      <c r="D63" s="366"/>
      <c r="E63" s="366"/>
      <c r="F63" s="366"/>
      <c r="G63" s="366"/>
    </row>
    <row r="64" spans="1:8">
      <c r="B64" s="366"/>
      <c r="C64" s="366"/>
      <c r="D64" s="366"/>
      <c r="E64" s="366"/>
      <c r="F64" s="366"/>
      <c r="G64" s="366"/>
    </row>
    <row r="65" spans="2:7">
      <c r="B65" s="366"/>
      <c r="C65" s="366"/>
      <c r="D65" s="366"/>
      <c r="E65" s="366"/>
      <c r="F65" s="366"/>
      <c r="G65" s="366"/>
    </row>
  </sheetData>
  <mergeCells count="7">
    <mergeCell ref="A1:G1"/>
    <mergeCell ref="A2:G2"/>
    <mergeCell ref="G4:G5"/>
    <mergeCell ref="A4:A6"/>
    <mergeCell ref="B4:B6"/>
    <mergeCell ref="C4:D5"/>
    <mergeCell ref="E4:F4"/>
  </mergeCells>
  <phoneticPr fontId="12" type="noConversion"/>
  <hyperlinks>
    <hyperlink ref="A1" location="Inhaltsverzeichnis!E72" display="9       Besondere Ernte- und Qualitätsermittlung Kartoffeln 2008"/>
    <hyperlink ref="A2" location="Inhaltsverzeichnis!E75" display="9.1    Anteile einzelner Sorten an den Rodungen insgesamt"/>
    <hyperlink ref="A1:E1" location="Inhaltsverzeichnis!E74" display="9       Besondere Ernte- und Qualitätsermittlung Kartoffeln 2011"/>
    <hyperlink ref="A2:D2" location="Inhaltsverzeichnis!E75" display="9.1    Anteile einzelner Sorten an den Rodungen insgesamt"/>
    <hyperlink ref="A2:E2" location="Inhaltsverzeichnis!E77" display="9.1    Anzahl, Anbaufläche und Hektarertrag einzelner Kartoffelsorten"/>
    <hyperlink ref="A1:F1" location="Inhaltsverzeichnis!E71" display="9       Besondere Ernte- und Qualitätsermittlung Kartoffeln 2014"/>
    <hyperlink ref="A2:F2" location="Inhaltsverzeichnis!E74" display="9.1    Anzahl, Anbaufläche und Hektarertrag einzelner Kartoffelsorten"/>
    <hyperlink ref="A1:G1" location="Inhaltsverzeichnis!E77" display="9       Besondere Ernte- und Qualitätsermittlung Kartoffeln 2019"/>
    <hyperlink ref="A2:G2" location="Inhaltsverzeichnis!E80" display="9.1    Anzahl, Anbaufläche und Hektarertrag ausgewählter Kartoffelsorten"/>
  </hyperlinks>
  <pageMargins left="0.59055118110236227" right="0.59055118110236227" top="0.78740157480314965" bottom="0.59055118110236227" header="0.31496062992125984" footer="0.23622047244094491"/>
  <pageSetup paperSize="9" firstPageNumber="26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20 –  Brandenburg  &amp;G</oddFooter>
  </headerFooter>
  <legacyDrawingHF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K34"/>
  <sheetViews>
    <sheetView workbookViewId="0">
      <selection activeCell="A5" sqref="A5"/>
    </sheetView>
  </sheetViews>
  <sheetFormatPr baseColWidth="10" defaultRowHeight="13.2"/>
  <cols>
    <col min="1" max="1" width="15.6640625" customWidth="1"/>
    <col min="2" max="9" width="7.6640625" customWidth="1"/>
  </cols>
  <sheetData>
    <row r="1" spans="1:11" s="18" customFormat="1" ht="12" customHeight="1">
      <c r="A1" s="546" t="s">
        <v>297</v>
      </c>
      <c r="B1" s="546"/>
      <c r="C1" s="546"/>
      <c r="D1" s="546"/>
      <c r="E1" s="546"/>
      <c r="F1" s="546"/>
      <c r="G1" s="546"/>
      <c r="H1" s="546"/>
      <c r="I1" s="546"/>
      <c r="J1" s="44"/>
      <c r="K1" s="44"/>
    </row>
    <row r="2" spans="1:11" ht="12" customHeight="1"/>
    <row r="3" spans="1:11" ht="24" customHeight="1">
      <c r="A3" s="560" t="s">
        <v>637</v>
      </c>
      <c r="B3" s="564" t="s">
        <v>248</v>
      </c>
      <c r="C3" s="564"/>
      <c r="D3" s="586" t="s">
        <v>368</v>
      </c>
      <c r="E3" s="586"/>
      <c r="F3" s="586" t="s">
        <v>192</v>
      </c>
      <c r="G3" s="564"/>
      <c r="H3" s="586" t="s">
        <v>193</v>
      </c>
      <c r="I3" s="561"/>
    </row>
    <row r="4" spans="1:11" ht="12" customHeight="1">
      <c r="A4" s="563"/>
      <c r="B4" s="564" t="s">
        <v>3</v>
      </c>
      <c r="C4" s="564"/>
      <c r="D4" s="564" t="s">
        <v>367</v>
      </c>
      <c r="E4" s="564"/>
      <c r="F4" s="564" t="s">
        <v>100</v>
      </c>
      <c r="G4" s="564"/>
      <c r="H4" s="564" t="s">
        <v>97</v>
      </c>
      <c r="I4" s="561"/>
    </row>
    <row r="5" spans="1:11" ht="12" customHeight="1">
      <c r="A5" s="74"/>
      <c r="B5" s="618"/>
      <c r="C5" s="618"/>
      <c r="D5" s="618"/>
      <c r="E5" s="618"/>
      <c r="F5" s="618"/>
      <c r="G5" s="618"/>
      <c r="H5" s="618"/>
      <c r="I5" s="618"/>
    </row>
    <row r="6" spans="1:11" ht="12" customHeight="1">
      <c r="A6" s="153" t="s">
        <v>105</v>
      </c>
      <c r="B6" s="615">
        <v>13</v>
      </c>
      <c r="C6" s="615"/>
      <c r="D6" s="616">
        <v>23</v>
      </c>
      <c r="E6" s="616"/>
      <c r="F6" s="617">
        <v>207</v>
      </c>
      <c r="G6" s="617"/>
      <c r="H6" s="614">
        <v>338.7</v>
      </c>
      <c r="I6" s="614"/>
    </row>
    <row r="7" spans="1:11" ht="12" customHeight="1">
      <c r="A7" s="96" t="s">
        <v>106</v>
      </c>
      <c r="B7" s="615">
        <v>15</v>
      </c>
      <c r="C7" s="615"/>
      <c r="D7" s="616">
        <v>27</v>
      </c>
      <c r="E7" s="616"/>
      <c r="F7" s="617">
        <v>304</v>
      </c>
      <c r="G7" s="617"/>
      <c r="H7" s="614">
        <v>369.8</v>
      </c>
      <c r="I7" s="614"/>
    </row>
    <row r="8" spans="1:11" ht="12" customHeight="1">
      <c r="A8" s="96" t="s">
        <v>107</v>
      </c>
      <c r="B8" s="615">
        <v>25</v>
      </c>
      <c r="C8" s="615"/>
      <c r="D8" s="616">
        <v>32</v>
      </c>
      <c r="E8" s="616"/>
      <c r="F8" s="617">
        <v>305</v>
      </c>
      <c r="G8" s="617"/>
      <c r="H8" s="614">
        <v>321.39999999999998</v>
      </c>
      <c r="I8" s="614"/>
    </row>
    <row r="9" spans="1:11" ht="12" customHeight="1">
      <c r="A9" s="96" t="s">
        <v>108</v>
      </c>
      <c r="B9" s="615">
        <v>8</v>
      </c>
      <c r="C9" s="615"/>
      <c r="D9" s="616">
        <v>36</v>
      </c>
      <c r="E9" s="616"/>
      <c r="F9" s="617">
        <v>139</v>
      </c>
      <c r="G9" s="617"/>
      <c r="H9" s="614">
        <v>355.4</v>
      </c>
      <c r="I9" s="614"/>
    </row>
    <row r="10" spans="1:11" ht="12" customHeight="1">
      <c r="A10" s="96" t="s">
        <v>109</v>
      </c>
      <c r="B10" s="615">
        <v>1</v>
      </c>
      <c r="C10" s="615"/>
      <c r="D10" s="616">
        <v>42</v>
      </c>
      <c r="E10" s="616"/>
      <c r="F10" s="617">
        <v>52</v>
      </c>
      <c r="G10" s="617"/>
      <c r="H10" s="614" t="s">
        <v>2</v>
      </c>
      <c r="I10" s="614"/>
    </row>
    <row r="11" spans="1:11" ht="12" customHeight="1">
      <c r="A11" s="96" t="s">
        <v>110</v>
      </c>
      <c r="B11" s="615">
        <v>3</v>
      </c>
      <c r="C11" s="615"/>
      <c r="D11" s="616">
        <v>48</v>
      </c>
      <c r="E11" s="616"/>
      <c r="F11" s="617">
        <v>93</v>
      </c>
      <c r="G11" s="617"/>
      <c r="H11" s="614">
        <v>348.5</v>
      </c>
      <c r="I11" s="614"/>
    </row>
    <row r="12" spans="1:11" ht="12" customHeight="1">
      <c r="A12" s="2"/>
      <c r="B12" s="619"/>
      <c r="C12" s="619"/>
      <c r="D12" s="619"/>
      <c r="E12" s="619"/>
      <c r="F12" s="619"/>
      <c r="G12" s="619"/>
      <c r="H12" s="619"/>
      <c r="I12" s="619"/>
    </row>
    <row r="13" spans="1:11" ht="12" customHeight="1">
      <c r="A13" s="2"/>
      <c r="B13" s="619"/>
      <c r="C13" s="619"/>
      <c r="D13" s="619"/>
      <c r="E13" s="619"/>
      <c r="F13" s="619"/>
      <c r="G13" s="619"/>
      <c r="H13" s="619"/>
      <c r="I13" s="619"/>
    </row>
    <row r="14" spans="1:11" ht="12" customHeight="1">
      <c r="A14" s="2"/>
      <c r="B14" s="619"/>
      <c r="C14" s="619"/>
      <c r="D14" s="619"/>
      <c r="E14" s="619"/>
      <c r="F14" s="619"/>
      <c r="G14" s="619"/>
      <c r="H14" s="619"/>
      <c r="I14" s="619"/>
    </row>
    <row r="15" spans="1:11" s="18" customFormat="1" ht="12" customHeight="1">
      <c r="A15" s="546" t="s">
        <v>298</v>
      </c>
      <c r="B15" s="546"/>
      <c r="C15" s="546"/>
      <c r="D15" s="546"/>
      <c r="E15" s="546"/>
      <c r="F15" s="546"/>
      <c r="G15" s="546"/>
      <c r="H15" s="546"/>
      <c r="I15" s="546"/>
    </row>
    <row r="16" spans="1:11" ht="12" customHeight="1">
      <c r="A16" s="2"/>
      <c r="B16" s="2"/>
      <c r="C16" s="2"/>
      <c r="D16" s="2"/>
      <c r="E16" s="2"/>
      <c r="F16" s="2"/>
      <c r="G16" s="2"/>
      <c r="H16" s="2"/>
    </row>
    <row r="17" spans="1:10" ht="12" customHeight="1">
      <c r="A17" s="563" t="s">
        <v>87</v>
      </c>
      <c r="B17" s="564" t="s">
        <v>194</v>
      </c>
      <c r="C17" s="564"/>
      <c r="D17" s="564"/>
      <c r="E17" s="564"/>
      <c r="F17" s="564"/>
      <c r="G17" s="564"/>
      <c r="H17" s="564"/>
      <c r="I17" s="561"/>
    </row>
    <row r="18" spans="1:10" ht="12" customHeight="1">
      <c r="A18" s="563"/>
      <c r="B18" s="561" t="s">
        <v>169</v>
      </c>
      <c r="C18" s="597"/>
      <c r="D18" s="597"/>
      <c r="E18" s="596"/>
      <c r="F18" s="561" t="s">
        <v>195</v>
      </c>
      <c r="G18" s="597"/>
      <c r="H18" s="597"/>
      <c r="I18" s="597"/>
    </row>
    <row r="19" spans="1:10" ht="12" customHeight="1">
      <c r="A19" s="563"/>
      <c r="B19" s="564" t="s">
        <v>170</v>
      </c>
      <c r="C19" s="564"/>
      <c r="D19" s="564"/>
      <c r="E19" s="564"/>
      <c r="F19" s="564"/>
      <c r="G19" s="564"/>
      <c r="H19" s="564"/>
      <c r="I19" s="561"/>
    </row>
    <row r="20" spans="1:10" ht="12" customHeight="1">
      <c r="A20" s="563"/>
      <c r="B20" s="355" t="s">
        <v>602</v>
      </c>
      <c r="C20" s="355" t="s">
        <v>603</v>
      </c>
      <c r="D20" s="355" t="s">
        <v>466</v>
      </c>
      <c r="E20" s="355" t="s">
        <v>467</v>
      </c>
      <c r="F20" s="355" t="s">
        <v>487</v>
      </c>
      <c r="G20" s="355" t="s">
        <v>488</v>
      </c>
      <c r="H20" s="356" t="s">
        <v>489</v>
      </c>
      <c r="I20" s="357" t="s">
        <v>490</v>
      </c>
    </row>
    <row r="21" spans="1:10" ht="12" customHeight="1">
      <c r="A21" s="74"/>
      <c r="B21" s="74"/>
      <c r="C21" s="2"/>
      <c r="D21" s="2"/>
      <c r="E21" s="2"/>
      <c r="F21" s="2"/>
      <c r="G21" s="2"/>
      <c r="H21" s="2"/>
      <c r="I21" s="2"/>
    </row>
    <row r="22" spans="1:10" ht="12" customHeight="1">
      <c r="A22" s="78" t="s">
        <v>175</v>
      </c>
      <c r="B22" s="362">
        <v>1.5</v>
      </c>
      <c r="C22" s="362">
        <v>1.5</v>
      </c>
      <c r="D22" s="361">
        <v>6.2</v>
      </c>
      <c r="E22" s="361">
        <v>13.8</v>
      </c>
      <c r="F22" s="361">
        <v>15.4</v>
      </c>
      <c r="G22" s="361">
        <v>26.2</v>
      </c>
      <c r="H22" s="367">
        <v>36.9</v>
      </c>
      <c r="I22" s="361">
        <v>41.5</v>
      </c>
      <c r="J22" s="364"/>
    </row>
    <row r="23" spans="1:10" ht="12" customHeight="1">
      <c r="A23" s="2"/>
      <c r="B23" s="2"/>
      <c r="C23" s="2"/>
      <c r="D23" s="2"/>
      <c r="E23" s="2"/>
      <c r="F23" s="2"/>
      <c r="G23" s="2"/>
      <c r="H23" s="2"/>
      <c r="I23" s="2"/>
    </row>
    <row r="24" spans="1:10" ht="12" customHeight="1">
      <c r="A24" s="563" t="s">
        <v>87</v>
      </c>
      <c r="B24" s="561" t="s">
        <v>196</v>
      </c>
      <c r="C24" s="597"/>
      <c r="D24" s="597"/>
      <c r="E24" s="596"/>
      <c r="F24" s="561" t="s">
        <v>197</v>
      </c>
      <c r="G24" s="597"/>
      <c r="H24" s="597"/>
      <c r="I24" s="597"/>
    </row>
    <row r="25" spans="1:10" ht="12" customHeight="1">
      <c r="A25" s="563"/>
      <c r="B25" s="561" t="s">
        <v>170</v>
      </c>
      <c r="C25" s="562"/>
      <c r="D25" s="562"/>
      <c r="E25" s="562"/>
      <c r="F25" s="562"/>
      <c r="G25" s="562"/>
      <c r="H25" s="562"/>
      <c r="I25" s="562"/>
    </row>
    <row r="26" spans="1:10" ht="12" customHeight="1">
      <c r="A26" s="563"/>
      <c r="B26" s="358" t="s">
        <v>470</v>
      </c>
      <c r="C26" s="358" t="s">
        <v>471</v>
      </c>
      <c r="D26" s="358" t="s">
        <v>472</v>
      </c>
      <c r="E26" s="358" t="s">
        <v>473</v>
      </c>
      <c r="F26" s="358" t="s">
        <v>451</v>
      </c>
      <c r="G26" s="358" t="s">
        <v>484</v>
      </c>
      <c r="H26" s="359" t="s">
        <v>485</v>
      </c>
      <c r="I26" s="360" t="s">
        <v>486</v>
      </c>
    </row>
    <row r="27" spans="1:10" ht="12" customHeight="1">
      <c r="A27" s="74"/>
      <c r="B27" s="74"/>
      <c r="C27" s="2"/>
      <c r="D27" s="2"/>
      <c r="E27" s="2"/>
      <c r="F27" s="2"/>
      <c r="G27" s="2"/>
      <c r="H27" s="2"/>
      <c r="I27" s="78"/>
    </row>
    <row r="28" spans="1:10" ht="12" customHeight="1">
      <c r="A28" s="78" t="s">
        <v>175</v>
      </c>
      <c r="B28" s="363">
        <v>53.8</v>
      </c>
      <c r="C28" s="363">
        <v>64.599999999999994</v>
      </c>
      <c r="D28" s="363">
        <v>73.8</v>
      </c>
      <c r="E28" s="363">
        <v>80</v>
      </c>
      <c r="F28" s="365">
        <v>84.6</v>
      </c>
      <c r="G28" s="363">
        <v>89.2</v>
      </c>
      <c r="H28" s="364">
        <v>98.5</v>
      </c>
      <c r="I28" s="363">
        <v>100</v>
      </c>
    </row>
    <row r="29" spans="1:10">
      <c r="A29" s="2"/>
      <c r="B29" s="2"/>
      <c r="C29" s="2"/>
      <c r="D29" s="2"/>
      <c r="E29" s="2"/>
      <c r="F29" s="2"/>
      <c r="G29" s="2"/>
      <c r="H29" s="2"/>
      <c r="I29" s="2"/>
    </row>
    <row r="30" spans="1:10">
      <c r="A30" s="231"/>
      <c r="B30" s="231"/>
      <c r="C30" s="231"/>
      <c r="D30" s="128"/>
      <c r="E30" s="2"/>
      <c r="F30" s="2"/>
      <c r="G30" s="2"/>
      <c r="H30" s="2"/>
      <c r="I30" s="2"/>
    </row>
    <row r="31" spans="1:10">
      <c r="A31" s="231"/>
      <c r="B31" s="231"/>
      <c r="C31" s="128"/>
      <c r="D31" s="128"/>
      <c r="E31" s="2"/>
      <c r="F31" s="2"/>
      <c r="G31" s="2"/>
      <c r="H31" s="2"/>
      <c r="I31" s="2"/>
    </row>
    <row r="32" spans="1:10">
      <c r="A32" s="231"/>
      <c r="B32" s="231"/>
      <c r="C32" s="231"/>
      <c r="D32" s="231"/>
    </row>
    <row r="33" spans="1:4">
      <c r="A33" s="229"/>
      <c r="B33" s="229"/>
      <c r="C33" s="229"/>
      <c r="D33" s="229"/>
    </row>
    <row r="34" spans="1:4">
      <c r="A34" s="229"/>
      <c r="B34" s="526"/>
      <c r="C34" s="526"/>
      <c r="D34" s="526"/>
    </row>
  </sheetData>
  <mergeCells count="60">
    <mergeCell ref="H14:I14"/>
    <mergeCell ref="A24:A26"/>
    <mergeCell ref="A17:A20"/>
    <mergeCell ref="B17:I17"/>
    <mergeCell ref="B19:I19"/>
    <mergeCell ref="B25:I25"/>
    <mergeCell ref="B18:E18"/>
    <mergeCell ref="F18:I18"/>
    <mergeCell ref="B24:E24"/>
    <mergeCell ref="F24:I24"/>
    <mergeCell ref="B14:C14"/>
    <mergeCell ref="D14:E14"/>
    <mergeCell ref="F14:G14"/>
    <mergeCell ref="H12:I12"/>
    <mergeCell ref="B13:C13"/>
    <mergeCell ref="D13:E13"/>
    <mergeCell ref="F13:G13"/>
    <mergeCell ref="H13:I13"/>
    <mergeCell ref="D12:E12"/>
    <mergeCell ref="F12:G12"/>
    <mergeCell ref="A1:I1"/>
    <mergeCell ref="A15:I15"/>
    <mergeCell ref="H3:I3"/>
    <mergeCell ref="F4:G4"/>
    <mergeCell ref="H4:I4"/>
    <mergeCell ref="B5:C5"/>
    <mergeCell ref="D5:E5"/>
    <mergeCell ref="F5:G5"/>
    <mergeCell ref="H5:I5"/>
    <mergeCell ref="A3:A4"/>
    <mergeCell ref="F3:G3"/>
    <mergeCell ref="D3:E3"/>
    <mergeCell ref="B3:C3"/>
    <mergeCell ref="B4:C4"/>
    <mergeCell ref="D4:E4"/>
    <mergeCell ref="B12:C12"/>
    <mergeCell ref="B6:C6"/>
    <mergeCell ref="D6:E6"/>
    <mergeCell ref="F6:G6"/>
    <mergeCell ref="H6:I6"/>
    <mergeCell ref="B7:C7"/>
    <mergeCell ref="D7:E7"/>
    <mergeCell ref="F7:G7"/>
    <mergeCell ref="H7:I7"/>
    <mergeCell ref="H10:I10"/>
    <mergeCell ref="B11:C11"/>
    <mergeCell ref="D11:E11"/>
    <mergeCell ref="F11:G11"/>
    <mergeCell ref="H11:I11"/>
    <mergeCell ref="B10:C10"/>
    <mergeCell ref="D10:E10"/>
    <mergeCell ref="F10:G10"/>
    <mergeCell ref="H8:I8"/>
    <mergeCell ref="B9:C9"/>
    <mergeCell ref="D9:E9"/>
    <mergeCell ref="F9:G9"/>
    <mergeCell ref="H9:I9"/>
    <mergeCell ref="B8:C8"/>
    <mergeCell ref="D8:E8"/>
    <mergeCell ref="F8:G8"/>
  </mergeCells>
  <phoneticPr fontId="12" type="noConversion"/>
  <hyperlinks>
    <hyperlink ref="A15:H15" location="Inhaltsverzeichnis!A74" display="9.3    Zeitlicher Ablauf der Probe- und Vollrodungen"/>
    <hyperlink ref="A1:E1" location="Inhaltsverzeichnis!E69" display="9.2  Aufteilung der Kartoffelproben/Rodungen nach Ackerzahlgruppen"/>
    <hyperlink ref="A15:D15" location="Inhaltsverzeichnis!E80" display="9.3    Zeitlicher Ablauf der Probe- und Vollrodungen"/>
    <hyperlink ref="A1:F1" location="Inhaltsverzeichnis!E77" display="9.2  Aufteilung der Kartoffelproben/Rodungen nach Ackerzahlgruppen"/>
    <hyperlink ref="A1" location="Inhaltsverzeichnis!E78" display="9.2  Aufteilung der Kartoffelproben/Rodungen nach Ackerzahlgruppen"/>
    <hyperlink ref="A15" location="Inhaltsverzeichnis!E81" display="9.3    Zeitlicher Ablauf der Probe- und Vollrodungen"/>
    <hyperlink ref="A1:G1" location="Inhaltsverzeichnis!E77" display="9.2  Aufteilung der Kartoffelproben/Rodungen nach Ackerzahlgruppen"/>
    <hyperlink ref="A15:E15" location="Inhaltsverzeichnis!E80" display="9.3    Zeitlicher Ablauf der Probe- und Vollrodungen"/>
    <hyperlink ref="A1:I1" location="Inhaltsverzeichnis!E83" display="9.2  Aufteilung der Kartoffelproben/Rodungen nach Ackerzahlgruppen"/>
    <hyperlink ref="A15:I15" location="Inhaltsverzeichnis!E86" display="9.3    Zeitlicher Ablauf der Probe- und Vollrodungen"/>
  </hyperlinks>
  <pageMargins left="0.59055118110236227" right="0.59055118110236227" top="0.78740157480314965" bottom="0.59055118110236227" header="0.31496062992125984" footer="0.23622047244094491"/>
  <pageSetup paperSize="9" firstPageNumber="27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20 –  Brandenburg  &amp;G</oddFooter>
  </headerFooter>
  <legacyDrawingHF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G54"/>
  <sheetViews>
    <sheetView workbookViewId="0">
      <selection activeCell="A5" sqref="A5"/>
    </sheetView>
  </sheetViews>
  <sheetFormatPr baseColWidth="10" defaultRowHeight="13.2"/>
  <cols>
    <col min="1" max="1" width="22.6640625" customWidth="1"/>
    <col min="2" max="4" width="10.6640625" customWidth="1"/>
    <col min="5" max="5" width="12.44140625" customWidth="1"/>
  </cols>
  <sheetData>
    <row r="1" spans="1:4" s="18" customFormat="1" ht="12" customHeight="1">
      <c r="A1" s="546" t="s">
        <v>299</v>
      </c>
      <c r="B1" s="546"/>
      <c r="C1" s="546"/>
      <c r="D1" s="546"/>
    </row>
    <row r="2" spans="1:4" ht="12" customHeight="1"/>
    <row r="3" spans="1:4" ht="38.25" customHeight="1">
      <c r="A3" s="548" t="s">
        <v>638</v>
      </c>
      <c r="B3" s="564" t="s">
        <v>198</v>
      </c>
      <c r="C3" s="564"/>
      <c r="D3" s="95" t="s">
        <v>199</v>
      </c>
    </row>
    <row r="4" spans="1:4" ht="12" customHeight="1">
      <c r="A4" s="621"/>
      <c r="B4" s="15" t="s">
        <v>3</v>
      </c>
      <c r="C4" s="15" t="s">
        <v>88</v>
      </c>
      <c r="D4" s="16" t="s">
        <v>97</v>
      </c>
    </row>
    <row r="5" spans="1:4" ht="12" customHeight="1">
      <c r="A5" s="78"/>
      <c r="B5" s="2"/>
      <c r="C5" s="2"/>
      <c r="D5" s="2"/>
    </row>
    <row r="6" spans="1:4" ht="12" customHeight="1">
      <c r="A6" s="154"/>
      <c r="B6" s="619" t="s">
        <v>382</v>
      </c>
      <c r="C6" s="619"/>
      <c r="D6" s="619"/>
    </row>
    <row r="7" spans="1:4" ht="12" customHeight="1">
      <c r="A7" s="154"/>
      <c r="B7" s="155"/>
      <c r="C7" s="155"/>
      <c r="D7" s="155"/>
    </row>
    <row r="8" spans="1:4" ht="12" customHeight="1">
      <c r="A8" s="78" t="s">
        <v>200</v>
      </c>
      <c r="B8" s="369">
        <v>39</v>
      </c>
      <c r="C8" s="368">
        <v>60</v>
      </c>
      <c r="D8" s="368">
        <v>311.89999999999998</v>
      </c>
    </row>
    <row r="9" spans="1:4" ht="12" customHeight="1">
      <c r="A9" s="78" t="s">
        <v>201</v>
      </c>
      <c r="B9" s="369">
        <v>26</v>
      </c>
      <c r="C9" s="368">
        <v>40</v>
      </c>
      <c r="D9" s="368">
        <v>384.2</v>
      </c>
    </row>
    <row r="10" spans="1:4" ht="12" customHeight="1">
      <c r="A10" s="78"/>
      <c r="B10" s="156"/>
      <c r="C10" s="157"/>
      <c r="D10" s="157"/>
    </row>
    <row r="11" spans="1:4" ht="12" customHeight="1">
      <c r="A11" s="154"/>
      <c r="B11" s="619" t="s">
        <v>202</v>
      </c>
      <c r="C11" s="619"/>
      <c r="D11" s="619"/>
    </row>
    <row r="12" spans="1:4" ht="12" customHeight="1">
      <c r="A12" s="154"/>
      <c r="B12" s="155"/>
      <c r="C12" s="155"/>
      <c r="D12" s="155"/>
    </row>
    <row r="13" spans="1:4" ht="12" customHeight="1">
      <c r="A13" s="78" t="s">
        <v>203</v>
      </c>
      <c r="B13" s="371">
        <v>59</v>
      </c>
      <c r="C13" s="370">
        <v>90.8</v>
      </c>
      <c r="D13" s="370">
        <v>345.9</v>
      </c>
    </row>
    <row r="14" spans="1:4" ht="12" customHeight="1">
      <c r="A14" s="78" t="s">
        <v>204</v>
      </c>
      <c r="B14" s="371">
        <v>6</v>
      </c>
      <c r="C14" s="370">
        <v>9.1999999999999993</v>
      </c>
      <c r="D14" s="376">
        <v>290.8</v>
      </c>
    </row>
    <row r="15" spans="1:4" ht="12" customHeight="1">
      <c r="A15" s="78"/>
      <c r="B15" s="156"/>
      <c r="C15" s="157"/>
      <c r="D15" s="157"/>
    </row>
    <row r="16" spans="1:4" ht="12" customHeight="1">
      <c r="A16" s="154"/>
      <c r="B16" s="619" t="s">
        <v>205</v>
      </c>
      <c r="C16" s="619"/>
      <c r="D16" s="619"/>
    </row>
    <row r="17" spans="1:6" ht="12" customHeight="1">
      <c r="A17" s="154"/>
      <c r="B17" s="155"/>
      <c r="C17" s="155"/>
      <c r="D17" s="155"/>
    </row>
    <row r="18" spans="1:6" ht="12" customHeight="1">
      <c r="A18" s="240" t="s">
        <v>421</v>
      </c>
      <c r="B18" s="354" t="s">
        <v>1</v>
      </c>
      <c r="C18" s="354" t="s">
        <v>1</v>
      </c>
      <c r="D18" s="354" t="s">
        <v>1</v>
      </c>
    </row>
    <row r="19" spans="1:6" ht="12" customHeight="1">
      <c r="A19" s="240" t="s">
        <v>206</v>
      </c>
      <c r="B19" s="354" t="s">
        <v>1</v>
      </c>
      <c r="C19" s="354" t="s">
        <v>1</v>
      </c>
      <c r="D19" s="354" t="s">
        <v>1</v>
      </c>
    </row>
    <row r="20" spans="1:6" ht="12" customHeight="1">
      <c r="A20" s="240" t="s">
        <v>207</v>
      </c>
      <c r="B20" s="374">
        <v>1</v>
      </c>
      <c r="C20" s="374">
        <v>1.5</v>
      </c>
      <c r="D20" s="376" t="s">
        <v>2</v>
      </c>
    </row>
    <row r="21" spans="1:6" ht="12" customHeight="1">
      <c r="A21" s="240" t="s">
        <v>208</v>
      </c>
      <c r="B21" s="354" t="s">
        <v>1</v>
      </c>
      <c r="C21" s="354" t="s">
        <v>1</v>
      </c>
      <c r="D21" s="354" t="s">
        <v>1</v>
      </c>
    </row>
    <row r="22" spans="1:6" ht="12" customHeight="1">
      <c r="A22" s="240" t="s">
        <v>209</v>
      </c>
      <c r="B22" s="372">
        <v>64</v>
      </c>
      <c r="C22" s="373">
        <v>98.5</v>
      </c>
      <c r="D22" s="373">
        <v>340.1</v>
      </c>
    </row>
    <row r="23" spans="1:6" ht="12" customHeight="1">
      <c r="A23" s="78"/>
      <c r="B23" s="156"/>
      <c r="C23" s="157"/>
      <c r="D23" s="157"/>
    </row>
    <row r="24" spans="1:6" ht="12" customHeight="1">
      <c r="A24" s="620" t="s">
        <v>210</v>
      </c>
      <c r="B24" s="620"/>
      <c r="C24" s="620"/>
      <c r="D24" s="620"/>
    </row>
    <row r="25" spans="1:6" ht="12" customHeight="1">
      <c r="A25" s="154"/>
      <c r="B25" s="155"/>
      <c r="C25" s="155"/>
      <c r="D25" s="155"/>
      <c r="E25" s="192"/>
      <c r="F25" s="193"/>
    </row>
    <row r="26" spans="1:6" ht="12" customHeight="1">
      <c r="A26" s="129" t="s">
        <v>376</v>
      </c>
      <c r="B26" s="375">
        <v>1</v>
      </c>
      <c r="C26" s="376">
        <v>1.5</v>
      </c>
      <c r="D26" s="376" t="s">
        <v>2</v>
      </c>
    </row>
    <row r="27" spans="1:6" ht="12" customHeight="1">
      <c r="A27" s="129" t="s">
        <v>211</v>
      </c>
      <c r="B27" s="375">
        <v>2</v>
      </c>
      <c r="C27" s="376">
        <v>3.1</v>
      </c>
      <c r="D27" s="376" t="s">
        <v>2</v>
      </c>
    </row>
    <row r="28" spans="1:6" ht="12" customHeight="1">
      <c r="A28" s="129" t="s">
        <v>212</v>
      </c>
      <c r="B28" s="375">
        <v>4</v>
      </c>
      <c r="C28" s="376">
        <v>6.2</v>
      </c>
      <c r="D28" s="376">
        <v>179.6</v>
      </c>
    </row>
    <row r="29" spans="1:6" ht="12" customHeight="1">
      <c r="A29" s="129" t="s">
        <v>213</v>
      </c>
      <c r="B29" s="375">
        <v>6</v>
      </c>
      <c r="C29" s="377">
        <v>9.1999999999999993</v>
      </c>
      <c r="D29" s="377">
        <v>225</v>
      </c>
    </row>
    <row r="30" spans="1:6" ht="12" customHeight="1">
      <c r="A30" s="129" t="s">
        <v>214</v>
      </c>
      <c r="B30" s="375">
        <v>8</v>
      </c>
      <c r="C30" s="377">
        <v>12.3</v>
      </c>
      <c r="D30" s="377">
        <v>282.89999999999998</v>
      </c>
    </row>
    <row r="31" spans="1:6" ht="12" customHeight="1">
      <c r="A31" s="129" t="s">
        <v>215</v>
      </c>
      <c r="B31" s="375">
        <v>10</v>
      </c>
      <c r="C31" s="377">
        <v>15.4</v>
      </c>
      <c r="D31" s="377">
        <v>319.60000000000002</v>
      </c>
    </row>
    <row r="32" spans="1:6" ht="12" customHeight="1">
      <c r="A32" s="129" t="s">
        <v>216</v>
      </c>
      <c r="B32" s="375">
        <v>14</v>
      </c>
      <c r="C32" s="377">
        <v>21.5</v>
      </c>
      <c r="D32" s="377">
        <v>376.1</v>
      </c>
    </row>
    <row r="33" spans="1:6" ht="12" customHeight="1">
      <c r="A33" s="129" t="s">
        <v>217</v>
      </c>
      <c r="B33" s="375">
        <v>12</v>
      </c>
      <c r="C33" s="377">
        <v>18.5</v>
      </c>
      <c r="D33" s="377">
        <v>424.6</v>
      </c>
    </row>
    <row r="34" spans="1:6" ht="12" customHeight="1">
      <c r="A34" s="129" t="s">
        <v>218</v>
      </c>
      <c r="B34" s="375">
        <v>5</v>
      </c>
      <c r="C34" s="377">
        <v>7.7</v>
      </c>
      <c r="D34" s="376">
        <v>472.7</v>
      </c>
    </row>
    <row r="35" spans="1:6" ht="12" customHeight="1">
      <c r="A35" s="129" t="s">
        <v>219</v>
      </c>
      <c r="B35" s="374">
        <v>3</v>
      </c>
      <c r="C35" s="374">
        <v>4.5999999999999996</v>
      </c>
      <c r="D35" s="374">
        <v>523.9</v>
      </c>
    </row>
    <row r="36" spans="1:6" s="3" customFormat="1" ht="12" customHeight="1">
      <c r="A36" s="3" t="s">
        <v>6</v>
      </c>
      <c r="C36" s="387"/>
      <c r="E36" s="158"/>
    </row>
    <row r="37" spans="1:6" s="3" customFormat="1" ht="12" customHeight="1">
      <c r="A37" s="3" t="s">
        <v>424</v>
      </c>
    </row>
    <row r="38" spans="1:6" ht="12" customHeight="1">
      <c r="A38" s="88"/>
      <c r="B38" s="88"/>
      <c r="C38" s="88"/>
    </row>
    <row r="39" spans="1:6" ht="12" customHeight="1">
      <c r="B39" s="88"/>
      <c r="C39" s="88"/>
    </row>
    <row r="40" spans="1:6" ht="12" customHeight="1">
      <c r="A40" s="474" t="s">
        <v>220</v>
      </c>
      <c r="B40" s="474"/>
      <c r="C40" s="474"/>
      <c r="D40" s="474"/>
      <c r="E40" s="235"/>
      <c r="F40" s="131"/>
    </row>
    <row r="54" spans="7:7">
      <c r="G54" s="117"/>
    </row>
  </sheetData>
  <mergeCells count="7">
    <mergeCell ref="A1:D1"/>
    <mergeCell ref="B16:D16"/>
    <mergeCell ref="A24:D24"/>
    <mergeCell ref="A3:A4"/>
    <mergeCell ref="B3:C3"/>
    <mergeCell ref="B6:D6"/>
    <mergeCell ref="B11:D11"/>
  </mergeCells>
  <phoneticPr fontId="12" type="noConversion"/>
  <hyperlinks>
    <hyperlink ref="A1:C1" location="Inhaltsverzeichnis!E83" display="9.4    Erträge der Kartoffelrodungen nach Eigenschaftsgruppen"/>
    <hyperlink ref="A40:E40" location="Inhaltsverzeichnis!B20" display="Verteilung der Hektarerträge nach Größenklassen"/>
    <hyperlink ref="A40:D40" location="Inhaltsverzeichnis!B34" display="Verteilung der Hektarerträge von Kartoffeln nach Größenklassen"/>
    <hyperlink ref="A1" location="Inhaltsverzeichnis!E84" display="9.4    Erträge der Kartoffelrodungen nach Eigenschaftsgruppen"/>
    <hyperlink ref="A1:D1" location="Inhaltsverzeichnis!E89" display="9.4    Erträge der Kartoffelrodungen nach Eigenschaftsgruppen"/>
  </hyperlinks>
  <pageMargins left="0.59055118110236227" right="0.59055118110236227" top="0.78740157480314965" bottom="0.59055118110236227" header="0.31496062992125984" footer="0.23622047244094491"/>
  <pageSetup paperSize="9" firstPageNumber="28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20 –  Brandenburg  &amp;G</oddFooter>
  </headerFooter>
  <drawing r:id="rId2"/>
  <legacyDrawingHF r:id="rId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N51"/>
  <sheetViews>
    <sheetView zoomScaleNormal="100" workbookViewId="0">
      <selection sqref="A1:E1"/>
    </sheetView>
  </sheetViews>
  <sheetFormatPr baseColWidth="10" defaultRowHeight="13.2"/>
  <cols>
    <col min="1" max="1" width="18.6640625" customWidth="1"/>
    <col min="2" max="5" width="10.6640625" customWidth="1"/>
    <col min="6" max="6" width="0" hidden="1" customWidth="1"/>
    <col min="7" max="7" width="9.6640625" customWidth="1"/>
  </cols>
  <sheetData>
    <row r="1" spans="1:9" s="18" customFormat="1" ht="12" customHeight="1">
      <c r="A1" s="546" t="s">
        <v>300</v>
      </c>
      <c r="B1" s="546"/>
      <c r="C1" s="546"/>
      <c r="D1" s="546"/>
      <c r="E1" s="546"/>
    </row>
    <row r="2" spans="1:9" ht="12" customHeight="1"/>
    <row r="3" spans="1:9" ht="12" customHeight="1">
      <c r="A3" s="622" t="s">
        <v>145</v>
      </c>
      <c r="B3" s="564" t="s">
        <v>98</v>
      </c>
      <c r="C3" s="564"/>
      <c r="D3" s="547" t="s">
        <v>608</v>
      </c>
      <c r="E3" s="598"/>
    </row>
    <row r="4" spans="1:9" ht="12" customHeight="1">
      <c r="A4" s="551"/>
      <c r="B4" s="382">
        <v>2019</v>
      </c>
      <c r="C4" s="15">
        <v>2020</v>
      </c>
      <c r="D4" s="586"/>
      <c r="E4" s="598"/>
    </row>
    <row r="5" spans="1:9" ht="12" customHeight="1">
      <c r="A5" s="552"/>
      <c r="B5" s="564" t="s">
        <v>221</v>
      </c>
      <c r="C5" s="564"/>
      <c r="D5" s="564"/>
      <c r="E5" s="16" t="s">
        <v>88</v>
      </c>
    </row>
    <row r="6" spans="1:9" ht="12" customHeight="1">
      <c r="A6" s="74"/>
      <c r="B6" s="74"/>
      <c r="C6" s="2"/>
      <c r="D6" s="2"/>
      <c r="E6" s="2"/>
    </row>
    <row r="7" spans="1:9" ht="12" customHeight="1">
      <c r="A7" s="2" t="s">
        <v>96</v>
      </c>
      <c r="B7" s="380">
        <v>1159</v>
      </c>
      <c r="C7" s="380">
        <v>1100</v>
      </c>
      <c r="D7" s="225">
        <v>-59.1</v>
      </c>
      <c r="E7" s="225">
        <v>-5.0999999999999996</v>
      </c>
    </row>
    <row r="8" spans="1:9" ht="12" customHeight="1">
      <c r="A8" s="182" t="s">
        <v>222</v>
      </c>
      <c r="B8" s="380">
        <v>709.6</v>
      </c>
      <c r="C8" s="380">
        <v>834.2</v>
      </c>
      <c r="D8" s="378">
        <v>124.7</v>
      </c>
      <c r="E8" s="378">
        <v>17.600000000000001</v>
      </c>
    </row>
    <row r="9" spans="1:9" ht="12" customHeight="1">
      <c r="A9" s="182" t="s">
        <v>223</v>
      </c>
      <c r="B9" s="380">
        <v>449.5</v>
      </c>
      <c r="C9" s="380">
        <v>265.7</v>
      </c>
      <c r="D9" s="378">
        <v>-183.8</v>
      </c>
      <c r="E9" s="379">
        <v>-40.9</v>
      </c>
    </row>
    <row r="10" spans="1:9" ht="12" customHeight="1">
      <c r="B10" s="26"/>
      <c r="C10" s="26"/>
    </row>
    <row r="11" spans="1:9" ht="12" customHeight="1"/>
    <row r="12" spans="1:9" ht="12" customHeight="1"/>
    <row r="13" spans="1:9" s="18" customFormat="1" ht="12" customHeight="1">
      <c r="A13" s="546" t="s">
        <v>301</v>
      </c>
      <c r="B13" s="546"/>
      <c r="C13" s="546"/>
      <c r="D13" s="546"/>
      <c r="E13" s="546"/>
    </row>
    <row r="14" spans="1:9" ht="12" customHeight="1"/>
    <row r="15" spans="1:9" ht="12" customHeight="1">
      <c r="A15" s="622" t="s">
        <v>145</v>
      </c>
      <c r="B15" s="554" t="s">
        <v>491</v>
      </c>
      <c r="C15" s="564"/>
      <c r="D15" s="547" t="s">
        <v>608</v>
      </c>
      <c r="E15" s="598"/>
      <c r="I15" s="203"/>
    </row>
    <row r="16" spans="1:9" ht="12" customHeight="1">
      <c r="A16" s="551"/>
      <c r="B16" s="407">
        <v>2019</v>
      </c>
      <c r="C16" s="407">
        <v>2020</v>
      </c>
      <c r="D16" s="586"/>
      <c r="E16" s="598"/>
    </row>
    <row r="17" spans="1:14" ht="12" customHeight="1">
      <c r="A17" s="552"/>
      <c r="B17" s="564" t="s">
        <v>97</v>
      </c>
      <c r="C17" s="564"/>
      <c r="D17" s="564"/>
      <c r="E17" s="16" t="s">
        <v>88</v>
      </c>
    </row>
    <row r="18" spans="1:14" ht="12" customHeight="1">
      <c r="A18" s="74"/>
      <c r="B18" s="137"/>
      <c r="D18" s="137"/>
      <c r="E18" s="137"/>
    </row>
    <row r="19" spans="1:14" ht="12" customHeight="1">
      <c r="A19" s="2" t="s">
        <v>96</v>
      </c>
      <c r="B19" s="380">
        <v>298.68</v>
      </c>
      <c r="C19" s="380">
        <v>340.8</v>
      </c>
      <c r="D19" s="379">
        <v>42.2</v>
      </c>
      <c r="E19" s="379">
        <v>14.1</v>
      </c>
    </row>
    <row r="20" spans="1:14" ht="12" customHeight="1">
      <c r="A20" s="182" t="s">
        <v>222</v>
      </c>
      <c r="B20" s="380">
        <v>348.4</v>
      </c>
      <c r="C20" s="380">
        <v>396.78</v>
      </c>
      <c r="D20" s="379">
        <v>48.3</v>
      </c>
      <c r="E20" s="379">
        <v>13.9</v>
      </c>
    </row>
    <row r="21" spans="1:14" ht="12" customHeight="1">
      <c r="A21" s="182" t="s">
        <v>223</v>
      </c>
      <c r="B21" s="380">
        <v>240.6</v>
      </c>
      <c r="C21" s="380">
        <v>266.91000000000003</v>
      </c>
      <c r="D21" s="379">
        <v>26.3</v>
      </c>
      <c r="E21" s="225">
        <v>10.9</v>
      </c>
    </row>
    <row r="22" spans="1:14" ht="12" customHeight="1">
      <c r="A22" s="88"/>
      <c r="B22" s="88"/>
      <c r="C22" s="88"/>
      <c r="D22" s="88"/>
      <c r="E22" s="88"/>
    </row>
    <row r="23" spans="1:14" ht="12" customHeight="1"/>
    <row r="24" spans="1:14" ht="12" customHeight="1"/>
    <row r="25" spans="1:14" ht="12" customHeight="1"/>
    <row r="26" spans="1:14" ht="12" customHeight="1">
      <c r="A26" s="546" t="s">
        <v>609</v>
      </c>
      <c r="B26" s="546"/>
      <c r="C26" s="546"/>
      <c r="D26" s="546"/>
      <c r="E26" s="546"/>
      <c r="F26" s="546"/>
      <c r="G26" s="546"/>
      <c r="H26" s="546"/>
    </row>
    <row r="28" spans="1:14">
      <c r="M28" t="s">
        <v>394</v>
      </c>
    </row>
    <row r="32" spans="1:14">
      <c r="N32" t="s">
        <v>394</v>
      </c>
    </row>
    <row r="51" spans="3:3">
      <c r="C51" s="131"/>
    </row>
  </sheetData>
  <mergeCells count="11">
    <mergeCell ref="A1:E1"/>
    <mergeCell ref="A13:E13"/>
    <mergeCell ref="A26:H26"/>
    <mergeCell ref="A3:A5"/>
    <mergeCell ref="B3:C3"/>
    <mergeCell ref="D3:E4"/>
    <mergeCell ref="B5:D5"/>
    <mergeCell ref="A15:A17"/>
    <mergeCell ref="B15:C15"/>
    <mergeCell ref="D15:E16"/>
    <mergeCell ref="B17:D17"/>
  </mergeCells>
  <phoneticPr fontId="12" type="noConversion"/>
  <hyperlinks>
    <hyperlink ref="A1:C1" location="Inhaltsverzeichnis!E87" display="9.5   Kartoffelprobeflächen mit und ohne Beregnung"/>
    <hyperlink ref="A13:B13" location="Inhaltsverzeichnis!E81" display="9.6    Kartoffelerträge mit und ohne Beregnung"/>
    <hyperlink ref="A1:D1" location="Inhaltsverzeichnis!E86" display="9.5   Kartoffelprobeflächen mit und ohne Beregnung"/>
    <hyperlink ref="A13:C13" location="Inhaltsverzeichnis!E89" display="9.6    Kartoffelerträge mit und ohne Beregnung"/>
    <hyperlink ref="A26" location="Inhaltsverzeichnis!B30" display="Kartoffelerträge mit und ohne Beregnung 2014 und 2015"/>
    <hyperlink ref="A26:H26" location="Inhaltsverzeichnis!B37" display="Kartoffelerträge mit und ohne Beregnung 2018 und 2019"/>
    <hyperlink ref="A1:E1" location="Inhaltsverzeichnis!E92" display="9.5   Kartoffelprobeflächen mit und ohne Beregnung"/>
    <hyperlink ref="A13:E13" location="Inhaltsverzeichnis!E95" display="9.6    Kartoffelerträge mit und ohne Beregnung"/>
  </hyperlinks>
  <pageMargins left="0.59055118110236227" right="0.59055118110236227" top="0.78740157480314965" bottom="0.59055118110236227" header="0.31496062992125984" footer="0.23622047244094491"/>
  <pageSetup paperSize="9" firstPageNumber="29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20 –  Brandenburg  &amp;G</oddFooter>
  </headerFooter>
  <rowBreaks count="1" manualBreakCount="1">
    <brk id="48" max="16383" man="1"/>
  </rowBreaks>
  <drawing r:id="rId2"/>
  <legacyDrawingHF r:id="rId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"/>
  <sheetViews>
    <sheetView workbookViewId="0">
      <selection sqref="A1:G1"/>
    </sheetView>
  </sheetViews>
  <sheetFormatPr baseColWidth="10" defaultRowHeight="13.2"/>
  <sheetData>
    <row r="1" spans="1:7">
      <c r="A1" s="546" t="s">
        <v>631</v>
      </c>
      <c r="B1" s="546"/>
      <c r="C1" s="546"/>
      <c r="D1" s="546"/>
      <c r="E1" s="546"/>
      <c r="F1" s="546"/>
      <c r="G1" s="546"/>
    </row>
  </sheetData>
  <mergeCells count="1">
    <mergeCell ref="A1:G1"/>
  </mergeCells>
  <hyperlinks>
    <hyperlink ref="A1:F1" location="Inhaltsverzeichnis!B40" display="Verteilung der Kartoffelproben mit und ohne Bewässerung nach Verwaltungsbezirken"/>
  </hyperlinks>
  <pageMargins left="0.51181102362204722" right="0.51181102362204722" top="0.78740157480314965" bottom="0.59055118110236227" header="0.31496062992125984" footer="0.23622047244094491"/>
  <pageSetup paperSize="9" firstPageNumber="30" orientation="portrait" useFirstPageNumber="1" r:id="rId1"/>
  <headerFooter>
    <oddHeader>&amp;C&amp;"Arial,Standard"&amp;8– &amp;P –</oddHeader>
    <oddFooter>&amp;C&amp;"Arial,Standard"&amp;7&amp;K000000 Amt für Statistik Berlin-Brandenburg — SB C II 7 - j / 20 –  Brandenburg  &amp;G</oddFooter>
  </headerFooter>
  <drawing r:id="rId2"/>
  <legacyDrawingHF r:id="rId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workbookViewId="0">
      <selection sqref="A1:A2"/>
    </sheetView>
  </sheetViews>
  <sheetFormatPr baseColWidth="10" defaultRowHeight="13.2"/>
  <sheetData>
    <row r="1" spans="1:1">
      <c r="A1" s="623"/>
    </row>
    <row r="2" spans="1:1">
      <c r="A2" s="623"/>
    </row>
  </sheetData>
  <mergeCells count="1">
    <mergeCell ref="A1:A2"/>
  </mergeCells>
  <pageMargins left="0.59055118110236227" right="0.59055118110236227" top="0.78740157480314965" bottom="0.59055118110236227" header="0.31496062992125984" footer="0.23622047244094491"/>
  <pageSetup paperSize="9" firstPageNumber="31" orientation="portrait" useFirstPageNumber="1" r:id="rId1"/>
  <headerFooter>
    <oddHeader>&amp;C&amp;"Arial,Standard"&amp;8– &amp;P –</oddHeader>
    <oddFooter>&amp;C&amp;"Arial,Standard"&amp;7&amp;K000000 Amt für Statistik Berlin-Brandenburg — SB C II 7 - j / 20 –  Brandenburg  &amp;G</oddFooter>
  </headerFooter>
  <legacyDrawingHF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9"/>
  <dimension ref="A1"/>
  <sheetViews>
    <sheetView workbookViewId="0"/>
  </sheetViews>
  <sheetFormatPr baseColWidth="10" defaultRowHeight="13.2"/>
  <cols>
    <col min="1" max="1" width="2.109375" customWidth="1"/>
    <col min="2" max="2" width="2" customWidth="1"/>
    <col min="3" max="3" width="29.5546875" customWidth="1"/>
    <col min="4" max="4" width="2.109375" customWidth="1"/>
    <col min="5" max="5" width="29.33203125" customWidth="1"/>
    <col min="6" max="6" width="2" customWidth="1"/>
    <col min="7" max="7" width="30" customWidth="1"/>
    <col min="8" max="8" width="5.33203125" customWidth="1"/>
    <col min="9" max="9" width="16.109375" customWidth="1"/>
  </cols>
  <sheetData>
    <row r="1" spans="1:1" ht="111.6" customHeight="1">
      <c r="A1" t="s">
        <v>4</v>
      </c>
    </row>
  </sheetData>
  <sheetProtection selectLockedCells="1" selectUnlockedCells="1"/>
  <phoneticPr fontId="12" type="noConversion"/>
  <pageMargins left="0.59055118110236227" right="0" top="0.78740157480314965" bottom="0.59055118110236227" header="0.31496062992125984" footer="0.23622047244094491"/>
  <pageSetup paperSize="9" pageOrder="overThenDown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Word.Document.8" shapeId="17409" r:id="rId4">
          <objectPr defaultSize="0" autoPict="0" r:id="rId5">
            <anchor moveWithCells="1">
              <from>
                <xdr:col>0</xdr:col>
                <xdr:colOff>0</xdr:colOff>
                <xdr:row>1</xdr:row>
                <xdr:rowOff>38100</xdr:rowOff>
              </from>
              <to>
                <xdr:col>6</xdr:col>
                <xdr:colOff>1897380</xdr:colOff>
                <xdr:row>45</xdr:row>
                <xdr:rowOff>22860</xdr:rowOff>
              </to>
            </anchor>
          </objectPr>
        </oleObject>
      </mc:Choice>
      <mc:Fallback>
        <oleObject progId="Word.Document.8" shapeId="1740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30</vt:i4>
      </vt:variant>
      <vt:variant>
        <vt:lpstr>Benannte Bereiche</vt:lpstr>
      </vt:variant>
      <vt:variant>
        <vt:i4>8</vt:i4>
      </vt:variant>
    </vt:vector>
  </HeadingPairs>
  <TitlesOfParts>
    <vt:vector size="38" baseType="lpstr">
      <vt:lpstr>Titel</vt:lpstr>
      <vt:lpstr>Impressum</vt:lpstr>
      <vt:lpstr>Inhaltsverzeichnis</vt:lpstr>
      <vt:lpstr>Wetter</vt:lpstr>
      <vt:lpstr>1</vt:lpstr>
      <vt:lpstr>2</vt:lpstr>
      <vt:lpstr>3</vt:lpstr>
      <vt:lpstr>4 u.5</vt:lpstr>
      <vt:lpstr>6</vt:lpstr>
      <vt:lpstr>7.1.1; 7.1.2, 7.1.3</vt:lpstr>
      <vt:lpstr>7.2.1;  7.2.2; 7.2.3</vt:lpstr>
      <vt:lpstr>Karte 1</vt:lpstr>
      <vt:lpstr>7.3.1; 7.3.2</vt:lpstr>
      <vt:lpstr>7.4.1; 7.4.2</vt:lpstr>
      <vt:lpstr>7.5.1; 7.5.2</vt:lpstr>
      <vt:lpstr>7.6.1</vt:lpstr>
      <vt:lpstr>7.6.2; 7.6.3,7.6.4</vt:lpstr>
      <vt:lpstr>8.1; 8.2, 8.3</vt:lpstr>
      <vt:lpstr>8.4.1 – 8.4.4</vt:lpstr>
      <vt:lpstr>8.5</vt:lpstr>
      <vt:lpstr>Karte 2</vt:lpstr>
      <vt:lpstr>8.6 – 8.8</vt:lpstr>
      <vt:lpstr>8.9</vt:lpstr>
      <vt:lpstr>9.1</vt:lpstr>
      <vt:lpstr>9.2; 9.3</vt:lpstr>
      <vt:lpstr>9.4</vt:lpstr>
      <vt:lpstr>9.5; 9.6</vt:lpstr>
      <vt:lpstr>Karte 3</vt:lpstr>
      <vt:lpstr>Leerseite</vt:lpstr>
      <vt:lpstr>U4</vt:lpstr>
      <vt:lpstr>'6'!Druckbereich</vt:lpstr>
      <vt:lpstr>'7.6.1'!Druckbereich</vt:lpstr>
      <vt:lpstr>'8.5'!Druckbereich</vt:lpstr>
      <vt:lpstr>'8.9'!Druckbereich</vt:lpstr>
      <vt:lpstr>'9.5; 9.6'!Druckbereich</vt:lpstr>
      <vt:lpstr>Inhaltsverzeichnis!Druckbereich</vt:lpstr>
      <vt:lpstr>'U4'!Druckbereich</vt:lpstr>
      <vt:lpstr>Wetter!Druckbereich</vt:lpstr>
    </vt:vector>
  </TitlesOfParts>
  <Manager>Amt für Statistik Berlin-Brandenburg</Manager>
  <Company>Amt für Statistik Berlin-Brandenburg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Besondere Ernte- und Qualitätsermittlung im Land Brandenburg 2020</dc:title>
  <dc:subject>Landwirtschaft- und Forstwirtschaft, Fischerei</dc:subject>
  <dc:creator>Amt für Statistik Berlin-Brandenburg</dc:creator>
  <cp:keywords>Wetter, Ackerzahlen, Feuchtigkeitsgehalt, Schwarzbesatz, Volldruschproben</cp:keywords>
  <cp:lastModifiedBy>Regina Kurz</cp:lastModifiedBy>
  <cp:lastPrinted>2021-07-04T19:34:31Z</cp:lastPrinted>
  <dcterms:created xsi:type="dcterms:W3CDTF">2006-03-07T15:11:17Z</dcterms:created>
  <dcterms:modified xsi:type="dcterms:W3CDTF">2021-07-06T06:43:24Z</dcterms:modified>
  <cp:category>Statistischer Bericht C II 7 – j / 20</cp:category>
</cp:coreProperties>
</file>