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wmf" ContentType="image/x-wmf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doc" ContentType="application/msword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harts/chart1.xml" ContentType="application/vnd.openxmlformats-officedocument.drawingml.chart+xml"/>
  <Override PartName="/xl/drawings/drawing5.xml" ContentType="application/vnd.openxmlformats-officedocument.drawingml.chartshapes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DieseArbeitsmappe"/>
  <bookViews>
    <workbookView xWindow="396" yWindow="72" windowWidth="8220" windowHeight="6528" tabRatio="822"/>
  </bookViews>
  <sheets>
    <sheet name="Titel" sheetId="16" r:id="rId1"/>
    <sheet name="Impressum" sheetId="33" r:id="rId2"/>
    <sheet name="Inhaltsverzeichnis" sheetId="18" r:id="rId3"/>
    <sheet name="Tab1" sheetId="34" r:id="rId4"/>
    <sheet name="Tab2" sheetId="24" r:id="rId5"/>
    <sheet name="Tab3" sheetId="27" r:id="rId6"/>
    <sheet name="Tab4" sheetId="28" r:id="rId7"/>
    <sheet name="Anhang" sheetId="37" r:id="rId8"/>
    <sheet name="U4" sheetId="36" r:id="rId9"/>
  </sheets>
  <definedNames>
    <definedName name="_xlnm._FilterDatabase" localSheetId="5" hidden="1">'Tab3'!$A$6:$Q$215</definedName>
    <definedName name="_xlnm._FilterDatabase" localSheetId="6" hidden="1">'Tab4'!$A$6:$R$429</definedName>
    <definedName name="_xlnm.Print_Area" localSheetId="2">Inhaltsverzeichnis!$A$1:$D$27</definedName>
    <definedName name="_xlnm.Print_Area" localSheetId="3">'Tab1'!$A$1:$G$47</definedName>
    <definedName name="_xlnm.Print_Area" localSheetId="4">'Tab2'!$A$1:$E$43</definedName>
    <definedName name="_xlnm.Print_Area" localSheetId="5">'Tab3'!$A$1:$E$219</definedName>
    <definedName name="_xlnm.Print_Area" localSheetId="6">'Tab4'!$A$1:$F$429</definedName>
    <definedName name="_xlnm.Print_Area" localSheetId="8">'U4'!$A$1:$G$52</definedName>
    <definedName name="_xlnm.Print_Titles" localSheetId="5">'Tab3'!$1:$6</definedName>
    <definedName name="_xlnm.Print_Titles" localSheetId="6">'Tab4'!$1:$6</definedName>
    <definedName name="HTML_CodePage" hidden="1">1252</definedName>
    <definedName name="HTML_Control" localSheetId="7" hidden="1">{"'Prod 00j at (2)'!$A$5:$N$1224"}</definedName>
    <definedName name="HTML_Control" localSheetId="1" hidden="1">{"'Prod 00j at (2)'!$A$5:$N$1224"}</definedName>
    <definedName name="HTML_Control" localSheetId="3" hidden="1">{"'Prod 00j at (2)'!$A$5:$N$1224"}</definedName>
    <definedName name="HTML_Control" localSheetId="5" hidden="1">{"'Prod 00j at (2)'!$A$5:$N$1224"}</definedName>
    <definedName name="HTML_Control" localSheetId="6" hidden="1">{"'Prod 00j at (2)'!$A$5:$N$1224"}</definedName>
    <definedName name="HTML_Control" localSheetId="8" hidden="1">{"'Prod 00j at (2)'!$A$5:$N$1224"}</definedName>
    <definedName name="HTML_Control" hidden="1">{"'Prod 00j at (2)'!$A$5:$N$1224"}</definedName>
    <definedName name="HTML_Description" hidden="1">""</definedName>
    <definedName name="HTML_Email" hidden="1">""</definedName>
    <definedName name="HTML_Header" hidden="1">"Prod 00j at (2)"</definedName>
    <definedName name="HTML_LastUpdate" hidden="1">"05.07.01"</definedName>
    <definedName name="HTML_LineAfter" hidden="1">FALSE</definedName>
    <definedName name="HTML_LineBefore" hidden="1">FALSE</definedName>
    <definedName name="HTML_Name" hidden="1">"NFKUSSS"</definedName>
    <definedName name="HTML_OBDlg2" hidden="1">TRUE</definedName>
    <definedName name="HTML_OBDlg4" hidden="1">TRUE</definedName>
    <definedName name="HTML_OS" hidden="1">0</definedName>
    <definedName name="HTML_PathFile" hidden="1">"R:\Ablage\IIIa\A1\KUSS\USER95\VP-INV\Prokuktion\prod.htm"</definedName>
    <definedName name="HTML_Title" hidden="1">"prod"</definedName>
  </definedNames>
  <calcPr calcId="145621" fullPrecision="0"/>
</workbook>
</file>

<file path=xl/calcChain.xml><?xml version="1.0" encoding="utf-8"?>
<calcChain xmlns="http://schemas.openxmlformats.org/spreadsheetml/2006/main">
  <c r="O36" i="34" l="1"/>
</calcChain>
</file>

<file path=xl/sharedStrings.xml><?xml version="1.0" encoding="utf-8"?>
<sst xmlns="http://schemas.openxmlformats.org/spreadsheetml/2006/main" count="2533" uniqueCount="1266">
  <si>
    <t>Druckvorstufen- und Medienvorstufen-Dienstleistungen</t>
  </si>
  <si>
    <t>Seifen, Wasch-, Reinigungs- und Poliermittel</t>
  </si>
  <si>
    <t>Keramische Wand-, Bodenfliesen und -platten</t>
  </si>
  <si>
    <t>Buntmetall-/Schwermetallgießereierzeugnisse</t>
  </si>
  <si>
    <t>Heizkörper und -kessel für Zentralheizungen</t>
  </si>
  <si>
    <t>Verpackungen und Verschlüsse, aus Eisen, Stahl und NE-Metall</t>
  </si>
  <si>
    <t>Mess-, Kontroll-, Navigations- u.ä. Instrumente und Vorrichtungen</t>
  </si>
  <si>
    <t>Elektrizitätsverteilungs- und -schalteinrichtungen, Teile dafür</t>
  </si>
  <si>
    <t>Kälte- und lufttechnische Erzeugnisse für gewerbliche Zwecke</t>
  </si>
  <si>
    <t>Maschinen für die Land- und Forstwirtschaft</t>
  </si>
  <si>
    <t>Bergwerks-, Bau- und Baustoffmaschinen, Teile dafür</t>
  </si>
  <si>
    <t>Luft- und Raumfahrzeuge</t>
  </si>
  <si>
    <t>2012</t>
  </si>
  <si>
    <t>3103</t>
  </si>
  <si>
    <t>Farbstoffe und Pigmente</t>
  </si>
  <si>
    <t>Matratzen</t>
  </si>
  <si>
    <t>2110</t>
  </si>
  <si>
    <t>Pharmazeutische Grundstoffe u.ä. Erzeugnisse</t>
  </si>
  <si>
    <t>Tel. 0331 8173  - 1777</t>
  </si>
  <si>
    <t>Fax 030 9028  -  4091</t>
  </si>
  <si>
    <t>B-C</t>
  </si>
  <si>
    <t>Gummi- und Kunststoffwaren</t>
  </si>
  <si>
    <t xml:space="preserve">des Verarbeitenden Gewerbes (sowie Bergbau und Gewinnung von Steinen und Erden) </t>
  </si>
  <si>
    <t>–</t>
  </si>
  <si>
    <t>•</t>
  </si>
  <si>
    <t>x</t>
  </si>
  <si>
    <t xml:space="preserve">Statistischer </t>
  </si>
  <si>
    <t xml:space="preserve">Bericht </t>
  </si>
  <si>
    <t>Seite</t>
  </si>
  <si>
    <t>Tabellen</t>
  </si>
  <si>
    <t>Impressum</t>
  </si>
  <si>
    <t>info@statistik-bbb.de</t>
  </si>
  <si>
    <t>www.statistik-berlin-brandenburg.de</t>
  </si>
  <si>
    <t>Zeichenerklärung</t>
  </si>
  <si>
    <t>nichts vorhanden</t>
  </si>
  <si>
    <t>Aussagewert ist eingeschränkt</t>
  </si>
  <si>
    <t>/</t>
  </si>
  <si>
    <t>Zahlenwert nicht sicher genug</t>
  </si>
  <si>
    <t>p</t>
  </si>
  <si>
    <t>vorläufige Zahl</t>
  </si>
  <si>
    <t>Angabe fällt später an</t>
  </si>
  <si>
    <t>r</t>
  </si>
  <si>
    <t>berichtigte Zahl</t>
  </si>
  <si>
    <t>s</t>
  </si>
  <si>
    <t>geschätzte Zahl</t>
  </si>
  <si>
    <t xml:space="preserve">Tabellenfach gesperrt </t>
  </si>
  <si>
    <t>…</t>
  </si>
  <si>
    <t>Zahlenwert unbekannt oder</t>
  </si>
  <si>
    <t>jedoch mehr als nichts</t>
  </si>
  <si>
    <t>Statistischer Bericht</t>
  </si>
  <si>
    <r>
      <t>Amt für Statistik</t>
    </r>
    <r>
      <rPr>
        <sz val="8"/>
        <rFont val="Arial"/>
        <family val="2"/>
      </rPr>
      <t xml:space="preserve"> Berlin-Brandenburg</t>
    </r>
  </si>
  <si>
    <t>Inhaltsverzeichnis</t>
  </si>
  <si>
    <t>( )</t>
  </si>
  <si>
    <t>Herausgeber</t>
  </si>
  <si>
    <t xml:space="preserve">geheim zu halten </t>
  </si>
  <si>
    <r>
      <t xml:space="preserve"> statistik</t>
    </r>
    <r>
      <rPr>
        <sz val="18"/>
        <rFont val="Arial"/>
        <family val="2"/>
      </rPr>
      <t xml:space="preserve">  </t>
    </r>
    <r>
      <rPr>
        <sz val="13"/>
        <rFont val="Arial"/>
        <family val="2"/>
      </rPr>
      <t>Berlin Brandenburg</t>
    </r>
  </si>
  <si>
    <r>
      <t xml:space="preserve"> statistik</t>
    </r>
    <r>
      <rPr>
        <sz val="12"/>
        <rFont val="Arial"/>
        <family val="2"/>
      </rPr>
      <t xml:space="preserve">  </t>
    </r>
    <r>
      <rPr>
        <sz val="11"/>
        <rFont val="Arial"/>
        <family val="2"/>
      </rPr>
      <t>Berlin Brandenburg</t>
    </r>
  </si>
  <si>
    <r>
      <t>Amt für Statistik</t>
    </r>
    <r>
      <rPr>
        <sz val="8"/>
        <rFont val="Arial"/>
        <family val="2"/>
      </rPr>
      <t xml:space="preserve"> Berlin-Brandenburg, </t>
    </r>
  </si>
  <si>
    <t xml:space="preserve">weniger als die Hälfte von 1 </t>
  </si>
  <si>
    <t>in der letzten besetzten Stelle,</t>
  </si>
  <si>
    <t>Produktion</t>
  </si>
  <si>
    <t>Zum Absatz bestimmte Produktion des Verarbeitenden Gewerbes (sowie Bergbau und Gewinnung</t>
  </si>
  <si>
    <t xml:space="preserve">Anteil ausgewählter Güterabteilungen am Wert der zum Absatz bestimmten Produktion </t>
  </si>
  <si>
    <t>Güterabteilung</t>
  </si>
  <si>
    <t>Wert</t>
  </si>
  <si>
    <t>Betriebe</t>
  </si>
  <si>
    <t>1 000 EUR</t>
  </si>
  <si>
    <t>Anzahl</t>
  </si>
  <si>
    <t xml:space="preserve">Insgesamt </t>
  </si>
  <si>
    <t>08</t>
  </si>
  <si>
    <t>Steine und Erden, sonstige Bergbauerzeugnisse</t>
  </si>
  <si>
    <t>10</t>
  </si>
  <si>
    <t>11</t>
  </si>
  <si>
    <t>Getränke</t>
  </si>
  <si>
    <t>12</t>
  </si>
  <si>
    <t>13</t>
  </si>
  <si>
    <t>Textilien</t>
  </si>
  <si>
    <t>17</t>
  </si>
  <si>
    <t>Papier, Pappe und Waren daraus</t>
  </si>
  <si>
    <t>18</t>
  </si>
  <si>
    <t>20</t>
  </si>
  <si>
    <t>Chemische Erzeugnisse</t>
  </si>
  <si>
    <t>21</t>
  </si>
  <si>
    <t>Pharmazeutische u.ä. Erzeugnisse</t>
  </si>
  <si>
    <t>22</t>
  </si>
  <si>
    <t>23</t>
  </si>
  <si>
    <t>Glas und Glaswaren, Keramik, bearbeitete Steine und Erden</t>
  </si>
  <si>
    <t>24</t>
  </si>
  <si>
    <t>Metalle</t>
  </si>
  <si>
    <t>25</t>
  </si>
  <si>
    <t>Metallerzeugnisse</t>
  </si>
  <si>
    <t>27</t>
  </si>
  <si>
    <t>Elektrische Ausrüstungen</t>
  </si>
  <si>
    <t>28</t>
  </si>
  <si>
    <t>Maschinen</t>
  </si>
  <si>
    <t>29</t>
  </si>
  <si>
    <t>Kraftwagen und Kraftwagenteile</t>
  </si>
  <si>
    <t>30</t>
  </si>
  <si>
    <t>Sonstige Fahrzeuge</t>
  </si>
  <si>
    <t>31</t>
  </si>
  <si>
    <t>Möbel</t>
  </si>
  <si>
    <t>32</t>
  </si>
  <si>
    <t>Waren a.n.g.</t>
  </si>
  <si>
    <t>Nahrungs- und Futtermittel</t>
  </si>
  <si>
    <t>Insgesamt</t>
  </si>
  <si>
    <t>0812</t>
  </si>
  <si>
    <t>Kies, Sand, Ton und Kaolin</t>
  </si>
  <si>
    <t>1011</t>
  </si>
  <si>
    <t>Fleisch (ohne Geflügel)</t>
  </si>
  <si>
    <t>1012</t>
  </si>
  <si>
    <t>Geflügelfleisch</t>
  </si>
  <si>
    <t>1013</t>
  </si>
  <si>
    <t>Verarbeitetes Fleisch</t>
  </si>
  <si>
    <t>1039</t>
  </si>
  <si>
    <t>Verarbeitetes Obst und Gemüse, a.n.g.</t>
  </si>
  <si>
    <t>1051</t>
  </si>
  <si>
    <t>Milch und Milcherzeugnisse (ohne Speiseeis)</t>
  </si>
  <si>
    <t>1061</t>
  </si>
  <si>
    <t>1062</t>
  </si>
  <si>
    <t>Stärke und Stärkeerzeugnisse</t>
  </si>
  <si>
    <t>1071</t>
  </si>
  <si>
    <t>Backwaren (ohne Dauerbackwaren)</t>
  </si>
  <si>
    <t>1072</t>
  </si>
  <si>
    <t>Dauerbackwaren</t>
  </si>
  <si>
    <t>1082</t>
  </si>
  <si>
    <t>Süßwaren (ohne Dauerbackwaren)</t>
  </si>
  <si>
    <t>1083</t>
  </si>
  <si>
    <t>1084</t>
  </si>
  <si>
    <t>Würzen und Soßen</t>
  </si>
  <si>
    <t>1085</t>
  </si>
  <si>
    <t>Fertiggerichte</t>
  </si>
  <si>
    <t>1089</t>
  </si>
  <si>
    <t>Sonstige Nahrungsmittel, a.n.g.</t>
  </si>
  <si>
    <t>1101</t>
  </si>
  <si>
    <t>1105</t>
  </si>
  <si>
    <t>Bier</t>
  </si>
  <si>
    <t>1200</t>
  </si>
  <si>
    <t>Tabakerzeugnisse (ohne Abfälle)</t>
  </si>
  <si>
    <t>1392</t>
  </si>
  <si>
    <t>Konfektionierte Textilwaren (ohne Bekleidung)</t>
  </si>
  <si>
    <t>1621</t>
  </si>
  <si>
    <t>1623</t>
  </si>
  <si>
    <t>1629</t>
  </si>
  <si>
    <t>Veredlung von Erzeugnissen dieser Güterabteilung</t>
  </si>
  <si>
    <t>1712</t>
  </si>
  <si>
    <t>Papier und Pappe</t>
  </si>
  <si>
    <t>1721</t>
  </si>
  <si>
    <t>1722</t>
  </si>
  <si>
    <t>1723</t>
  </si>
  <si>
    <t>Schreibwaren und Bürobedarf aus Papier, Karton oder Pappe</t>
  </si>
  <si>
    <t>1729</t>
  </si>
  <si>
    <t>Andere Waren aus Papier, Karton und Pappe</t>
  </si>
  <si>
    <t>1811</t>
  </si>
  <si>
    <t>Druck von Zeitungen</t>
  </si>
  <si>
    <t>1812</t>
  </si>
  <si>
    <t>Andere Druckereileistungen</t>
  </si>
  <si>
    <t>1813</t>
  </si>
  <si>
    <t>1814</t>
  </si>
  <si>
    <t>Druckweiterverarbeitung von Druckerzeugnissen</t>
  </si>
  <si>
    <t>2014</t>
  </si>
  <si>
    <t>Sonstige organische Grundstoffe und Chemikalien</t>
  </si>
  <si>
    <t>2016</t>
  </si>
  <si>
    <t>Kunststoffe, in Primärformen</t>
  </si>
  <si>
    <t>2020</t>
  </si>
  <si>
    <t>2030</t>
  </si>
  <si>
    <t>Anstrichmittel, Druckfarben und Kitte</t>
  </si>
  <si>
    <t>2041</t>
  </si>
  <si>
    <t>2042</t>
  </si>
  <si>
    <t>Körperpflegemittel und Duftstoffe</t>
  </si>
  <si>
    <t>2059</t>
  </si>
  <si>
    <t>Sonstige chemische Erzeugnisse, a.n.g.</t>
  </si>
  <si>
    <t>2060</t>
  </si>
  <si>
    <t>Chemiefasern</t>
  </si>
  <si>
    <t>2099</t>
  </si>
  <si>
    <t>2120</t>
  </si>
  <si>
    <t>2219</t>
  </si>
  <si>
    <t>Andere Gummiwaren (ohne Bereifungen)</t>
  </si>
  <si>
    <t>2221</t>
  </si>
  <si>
    <t>Platten, Folien, Schläuche und Profile, aus Kunststoffen</t>
  </si>
  <si>
    <t>2222</t>
  </si>
  <si>
    <t>Verpackungsmittel aus Kunststoffen</t>
  </si>
  <si>
    <t>2223</t>
  </si>
  <si>
    <t>Baubedarfsartikel aus Kunststoffen</t>
  </si>
  <si>
    <t>2229</t>
  </si>
  <si>
    <t>Sonstige Kunststoffwaren</t>
  </si>
  <si>
    <t>2312</t>
  </si>
  <si>
    <t>Veredeltes und bearbeitetes Flachglas</t>
  </si>
  <si>
    <t>2341</t>
  </si>
  <si>
    <t>Keramische Haushaltswaren und Ziergegenstände</t>
  </si>
  <si>
    <t>2351</t>
  </si>
  <si>
    <t>Zement</t>
  </si>
  <si>
    <t>2363</t>
  </si>
  <si>
    <t>Frischbeton (Transportbeton)</t>
  </si>
  <si>
    <t>2364</t>
  </si>
  <si>
    <t>Mörtel und anderer Beton</t>
  </si>
  <si>
    <t>2433</t>
  </si>
  <si>
    <t>Kaltprofile</t>
  </si>
  <si>
    <t>2434</t>
  </si>
  <si>
    <t>Kaltgezogener Draht</t>
  </si>
  <si>
    <t>2451</t>
  </si>
  <si>
    <t>Eisengießereierzeugnisse</t>
  </si>
  <si>
    <t>2453</t>
  </si>
  <si>
    <t>Leichtmetallgießereierzeugnisse</t>
  </si>
  <si>
    <t>2454</t>
  </si>
  <si>
    <t>2511</t>
  </si>
  <si>
    <t>2512</t>
  </si>
  <si>
    <t>2521</t>
  </si>
  <si>
    <t>2561</t>
  </si>
  <si>
    <t>Oberflächenveredlung und Wärmebehandlung</t>
  </si>
  <si>
    <t>2562</t>
  </si>
  <si>
    <t>Mechanikleistungen, a.n.g.</t>
  </si>
  <si>
    <t>2571</t>
  </si>
  <si>
    <t>Schneidwaren und Bestecke, aus unedlen Metallen</t>
  </si>
  <si>
    <t>2572</t>
  </si>
  <si>
    <t>Schlösser und Beschläge, aus unedlen Metallen</t>
  </si>
  <si>
    <t>2573</t>
  </si>
  <si>
    <t>Werkzeuge</t>
  </si>
  <si>
    <t>2592</t>
  </si>
  <si>
    <t>2593</t>
  </si>
  <si>
    <t>Drahtwaren, Ketten und Federn</t>
  </si>
  <si>
    <t>2611</t>
  </si>
  <si>
    <t>Elektronische Bauelemente</t>
  </si>
  <si>
    <t>2612</t>
  </si>
  <si>
    <t>Bestückte Leiterplatten</t>
  </si>
  <si>
    <t>2630</t>
  </si>
  <si>
    <t>Geräte und Einrichtungen der Telekommunikationstechnik</t>
  </si>
  <si>
    <t>2651</t>
  </si>
  <si>
    <t>2711</t>
  </si>
  <si>
    <t>Elektromotoren, Generatoren, Transformatoren und Teile dafür</t>
  </si>
  <si>
    <t>2712</t>
  </si>
  <si>
    <t>2732</t>
  </si>
  <si>
    <t>Sonstige elektronische und elektrische Kabel</t>
  </si>
  <si>
    <t>2733</t>
  </si>
  <si>
    <t>Elektrisches Installationsmaterial</t>
  </si>
  <si>
    <t>2740</t>
  </si>
  <si>
    <t>Elektrische Lampen und Leuchten</t>
  </si>
  <si>
    <t>2752</t>
  </si>
  <si>
    <t>Nicht elektrische Haushaltsgeräte, Teile dafür</t>
  </si>
  <si>
    <t>2790</t>
  </si>
  <si>
    <t>Sonstige elektrische Ausrüstungen und Geräte a.n.g.</t>
  </si>
  <si>
    <t>2812</t>
  </si>
  <si>
    <t>Hydraulische und pneumatische Komponenten und Systeme</t>
  </si>
  <si>
    <t>2813</t>
  </si>
  <si>
    <t>Sonstige Pumpen und Kompressoren</t>
  </si>
  <si>
    <t>2814</t>
  </si>
  <si>
    <t>Armaturen</t>
  </si>
  <si>
    <t>2815</t>
  </si>
  <si>
    <t>Lager, Getriebe, Zahnräder und Antriebselemente</t>
  </si>
  <si>
    <t>2822</t>
  </si>
  <si>
    <t>Hebezeuge und Fördermittel</t>
  </si>
  <si>
    <t>2823</t>
  </si>
  <si>
    <t>2825</t>
  </si>
  <si>
    <t>2829</t>
  </si>
  <si>
    <t>Sonstige nicht wirtschaftszweigspezifische Maschinen, a.n.g.</t>
  </si>
  <si>
    <t>2841</t>
  </si>
  <si>
    <t>Werkzeugmaschinen für die Metallbearbeitung, Teile dafür</t>
  </si>
  <si>
    <t>2892</t>
  </si>
  <si>
    <t>2910</t>
  </si>
  <si>
    <t>Kraftwagen und Kraftwagenmotoren</t>
  </si>
  <si>
    <t>2920</t>
  </si>
  <si>
    <t>Karosserien, Aufbauten und Anhänger</t>
  </si>
  <si>
    <t>2932</t>
  </si>
  <si>
    <t>3020</t>
  </si>
  <si>
    <t>Schienenfahrzeuge</t>
  </si>
  <si>
    <t>3100</t>
  </si>
  <si>
    <t>Sitzmöbel und Teile dafür; Teile für Möbel</t>
  </si>
  <si>
    <t>3101</t>
  </si>
  <si>
    <t>Büromöbel, Ladenmöbel aus Holz</t>
  </si>
  <si>
    <t>3109</t>
  </si>
  <si>
    <t>Sonstige Möbel</t>
  </si>
  <si>
    <t>3230</t>
  </si>
  <si>
    <t>Sportgeräte</t>
  </si>
  <si>
    <t>3250</t>
  </si>
  <si>
    <t>Medizinische und zahnmedizinische Apparate und Materialien</t>
  </si>
  <si>
    <t>3311</t>
  </si>
  <si>
    <t>Reparatur und Instandhaltung von Metallerzeugnissen</t>
  </si>
  <si>
    <t>3312</t>
  </si>
  <si>
    <t>Reparatur und Instandhaltung von Maschinen</t>
  </si>
  <si>
    <t>3313</t>
  </si>
  <si>
    <t>3314</t>
  </si>
  <si>
    <t>Reparatur von elektrischen Ausrüstungen</t>
  </si>
  <si>
    <t>3315</t>
  </si>
  <si>
    <t>Reparatur und Instandhaltung von Schiffen und Booten</t>
  </si>
  <si>
    <t>3317</t>
  </si>
  <si>
    <t>Reparatur und Instandhaltung von Fahrzeugen, a.n.g.</t>
  </si>
  <si>
    <t>3319</t>
  </si>
  <si>
    <t>Reparatur und Instandhaltung von sonstigen Ausrüstungen</t>
  </si>
  <si>
    <t>3320</t>
  </si>
  <si>
    <t>Einheit</t>
  </si>
  <si>
    <t>lt. Einheit</t>
  </si>
  <si>
    <t>Dieses Werk ist unter einer Creative Commons Lizenz 
vom Typ Namensnennung 3.0 Deutschland zugänglich. 
Um eine Kopie dieser Lizenz einzusehen, konsultieren Sie</t>
  </si>
  <si>
    <t xml:space="preserve">http://creativecommons.org/licenses/by/3.0/de/ </t>
  </si>
  <si>
    <t>Grafik</t>
  </si>
  <si>
    <t>05</t>
  </si>
  <si>
    <t>Kohle</t>
  </si>
  <si>
    <t>06</t>
  </si>
  <si>
    <t>Erdöl und Erdgas</t>
  </si>
  <si>
    <t>15</t>
  </si>
  <si>
    <t>Leder und Lederwaren</t>
  </si>
  <si>
    <t>19</t>
  </si>
  <si>
    <t>Kokereierzeugnisse und Mineralölerzeugnisse</t>
  </si>
  <si>
    <t>0520</t>
  </si>
  <si>
    <t>Braunkohle</t>
  </si>
  <si>
    <t>0610</t>
  </si>
  <si>
    <t>Erdöl</t>
  </si>
  <si>
    <t>1081</t>
  </si>
  <si>
    <t>Zucker</t>
  </si>
  <si>
    <t>1091</t>
  </si>
  <si>
    <t>Futtermittel für Nutztiere</t>
  </si>
  <si>
    <t>1310</t>
  </si>
  <si>
    <t>Textile Spinnstoffe und Garne</t>
  </si>
  <si>
    <t>1512</t>
  </si>
  <si>
    <t>Lederwaren (ohne Lederbekleidung und Schuhe)</t>
  </si>
  <si>
    <t>1520</t>
  </si>
  <si>
    <t>Schuhe</t>
  </si>
  <si>
    <t>16</t>
  </si>
  <si>
    <t>1610</t>
  </si>
  <si>
    <t>Holz, gesägt und gehobelt</t>
  </si>
  <si>
    <t>1920</t>
  </si>
  <si>
    <t>Mineralölerzeugnisse</t>
  </si>
  <si>
    <t>2011</t>
  </si>
  <si>
    <t>Industriegase</t>
  </si>
  <si>
    <t>2211</t>
  </si>
  <si>
    <t>Herstellung und Runderneuerung von Bereifungen</t>
  </si>
  <si>
    <t>2299</t>
  </si>
  <si>
    <t>2311</t>
  </si>
  <si>
    <t>Flachglas (ohne veredeltes und bearbeitetes Flachglas)</t>
  </si>
  <si>
    <t>2313</t>
  </si>
  <si>
    <t>Hohlglas</t>
  </si>
  <si>
    <t>2320</t>
  </si>
  <si>
    <t>Feuerfeste keramische Werkstoffe</t>
  </si>
  <si>
    <t>Menge</t>
  </si>
  <si>
    <t>2331</t>
  </si>
  <si>
    <t>2332</t>
  </si>
  <si>
    <t>2344</t>
  </si>
  <si>
    <t>Keramische Waren für sonstige technische Zwecke</t>
  </si>
  <si>
    <t>2352</t>
  </si>
  <si>
    <t>Kalk und gebrannter Gips</t>
  </si>
  <si>
    <t>2361</t>
  </si>
  <si>
    <t>2362</t>
  </si>
  <si>
    <t>Gipserzeugnisse für den Bau</t>
  </si>
  <si>
    <t>2369</t>
  </si>
  <si>
    <t>Erzeugnisse aus Beton, Zement und Gips, a.n.g.</t>
  </si>
  <si>
    <t>2410</t>
  </si>
  <si>
    <t>Roheisen, Stahl und Ferrolegierungen</t>
  </si>
  <si>
    <t>2432</t>
  </si>
  <si>
    <t>Kaltband mit einer Breite von weniger als 600 mm</t>
  </si>
  <si>
    <t>2452</t>
  </si>
  <si>
    <t>Stahlgießereierzeugnisse</t>
  </si>
  <si>
    <t>2591</t>
  </si>
  <si>
    <t>Metallbehälter mit einem Fassungsvermögen von 300 l oder weniger</t>
  </si>
  <si>
    <t>2594</t>
  </si>
  <si>
    <t>Schrauben und Nieten</t>
  </si>
  <si>
    <t>2830</t>
  </si>
  <si>
    <t>2999</t>
  </si>
  <si>
    <t>3030</t>
  </si>
  <si>
    <t>3092</t>
  </si>
  <si>
    <t>Fahrräder und Behindertenfahrzeuge</t>
  </si>
  <si>
    <t>Güterabteilung, -klasse</t>
  </si>
  <si>
    <t>Druckerzeugnisse, bespielte Ton-, Bild- und Datenträger</t>
  </si>
  <si>
    <t>Mahl- und Schälmühlenerzeugnisse</t>
  </si>
  <si>
    <t>Kaffee und Tee, Kaffee-Ersatz</t>
  </si>
  <si>
    <t>Furnier-, Sperrholz-, Holzfaser- und Holzspanplatten</t>
  </si>
  <si>
    <t>Holzwaren a.n.g.; Kork-, Flecht- und Korbmacherwaren (ohne Möbel)</t>
  </si>
  <si>
    <t>Jahr</t>
  </si>
  <si>
    <t>Veränderung
gegenüber dem
Vorjahr</t>
  </si>
  <si>
    <t>Messzahl</t>
  </si>
  <si>
    <r>
      <t xml:space="preserve">2009 </t>
    </r>
    <r>
      <rPr>
        <sz val="8"/>
        <rFont val="Arial Unicode MS"/>
        <family val="2"/>
      </rPr>
      <t>≙</t>
    </r>
    <r>
      <rPr>
        <sz val="8"/>
        <rFont val="Arial"/>
        <family val="2"/>
      </rPr>
      <t xml:space="preserve"> 100</t>
    </r>
  </si>
  <si>
    <t>1031</t>
  </si>
  <si>
    <t>Verarbeitete Kartoffeln und Kartoffelerzeugnisse</t>
  </si>
  <si>
    <t>1092</t>
  </si>
  <si>
    <t>Futtermittel für sonstige Tiere, zubereitet (ohne Vormischungen)</t>
  </si>
  <si>
    <t>1799</t>
  </si>
  <si>
    <t>2720</t>
  </si>
  <si>
    <t>Akkumulatoren und Batterien</t>
  </si>
  <si>
    <t>1103</t>
  </si>
  <si>
    <t>2660</t>
  </si>
  <si>
    <t>33</t>
  </si>
  <si>
    <t>Reparatur, Instandhaltung und Installation von Maschinen und Ausrüstungen (einschl. Wartung)</t>
  </si>
  <si>
    <t>Holz sowie Holz- und Korkwaren (ohne Möbel); Flecht- und Korbmacherwaren</t>
  </si>
  <si>
    <t>0811</t>
  </si>
  <si>
    <t>09</t>
  </si>
  <si>
    <t>1086</t>
  </si>
  <si>
    <t>1107</t>
  </si>
  <si>
    <t>2013</t>
  </si>
  <si>
    <t>2399</t>
  </si>
  <si>
    <t>2420</t>
  </si>
  <si>
    <t>2529</t>
  </si>
  <si>
    <t>2550</t>
  </si>
  <si>
    <t>2599</t>
  </si>
  <si>
    <t>26</t>
  </si>
  <si>
    <t>2849</t>
  </si>
  <si>
    <t>2891</t>
  </si>
  <si>
    <t>2899</t>
  </si>
  <si>
    <t>3316</t>
  </si>
  <si>
    <t>2199</t>
  </si>
  <si>
    <t>2431</t>
  </si>
  <si>
    <t>Blankstahl</t>
  </si>
  <si>
    <t>Prozent</t>
  </si>
  <si>
    <t>1020</t>
  </si>
  <si>
    <t>Fischerzeugnisse u.a. Meeresfrüchte</t>
  </si>
  <si>
    <t>2319</t>
  </si>
  <si>
    <t>Sonstiges Glas (einschl. technischer Glaswaren)</t>
  </si>
  <si>
    <t>Übrige Erzeugnisse</t>
  </si>
  <si>
    <t>Metadaten zu dieser Statistik 
(externer Link)</t>
  </si>
  <si>
    <t>Steinstraße 104 - 106</t>
  </si>
  <si>
    <t>14480 Potsdam</t>
  </si>
  <si>
    <t>EUR</t>
  </si>
  <si>
    <t>t</t>
  </si>
  <si>
    <t>TJ</t>
  </si>
  <si>
    <t>kg</t>
  </si>
  <si>
    <t>St</t>
  </si>
  <si>
    <t>l</t>
  </si>
  <si>
    <t>hl</t>
  </si>
  <si>
    <t>l-Alc(%)</t>
  </si>
  <si>
    <t>1330</t>
  </si>
  <si>
    <t>Textilveredlung</t>
  </si>
  <si>
    <t>Paar</t>
  </si>
  <si>
    <t>1624</t>
  </si>
  <si>
    <t>t-HCl</t>
  </si>
  <si>
    <t>kg-Wirkst.</t>
  </si>
  <si>
    <t>kW</t>
  </si>
  <si>
    <t>m³</t>
  </si>
  <si>
    <t>m²</t>
  </si>
  <si>
    <t>Verpackungsmittel, Lagerbehälter und Ladungsträger, aus Holz</t>
  </si>
  <si>
    <t>Erscheinungsfolge: jährlich</t>
  </si>
  <si>
    <t>Abkürzungen der Maßeinheiten und Texte</t>
  </si>
  <si>
    <t>BRZ</t>
  </si>
  <si>
    <t>Bruttoraumzahl</t>
  </si>
  <si>
    <t xml:space="preserve">a.n.g.    </t>
  </si>
  <si>
    <t>anderweitig nicht genannt</t>
  </si>
  <si>
    <t>Kt</t>
  </si>
  <si>
    <t>Karat</t>
  </si>
  <si>
    <t>f.</t>
  </si>
  <si>
    <t>für</t>
  </si>
  <si>
    <t>Anz. Zellen</t>
  </si>
  <si>
    <t>Anzahl Zellen</t>
  </si>
  <si>
    <t xml:space="preserve">H.v.       </t>
  </si>
  <si>
    <t>Herstellung von</t>
  </si>
  <si>
    <t>Lade-t</t>
  </si>
  <si>
    <t>Ladetonne</t>
  </si>
  <si>
    <t xml:space="preserve">i.A.E.     </t>
  </si>
  <si>
    <t>in Aufmachungen für den Einzelverkauf</t>
  </si>
  <si>
    <t>g</t>
  </si>
  <si>
    <t>Gramm</t>
  </si>
  <si>
    <t xml:space="preserve">Kfz        </t>
  </si>
  <si>
    <t>Kraftfahrzeuge</t>
  </si>
  <si>
    <t>Kilogramm</t>
  </si>
  <si>
    <t xml:space="preserve">Lkw      </t>
  </si>
  <si>
    <t>Lastkraftwagen</t>
  </si>
  <si>
    <r>
      <t>kg-Al</t>
    </r>
    <r>
      <rPr>
        <vertAlign val="subscript"/>
        <sz val="8"/>
        <rFont val="Arial"/>
        <family val="2"/>
        <scheme val="major"/>
      </rPr>
      <t>2</t>
    </r>
    <r>
      <rPr>
        <sz val="8"/>
        <rFont val="Arial"/>
        <family val="2"/>
        <scheme val="major"/>
      </rPr>
      <t>O</t>
    </r>
    <r>
      <rPr>
        <vertAlign val="subscript"/>
        <sz val="8"/>
        <rFont val="Arial"/>
        <family val="2"/>
        <scheme val="major"/>
      </rPr>
      <t>3</t>
    </r>
  </si>
  <si>
    <t>Kilogramm Aluminiumoxid</t>
  </si>
  <si>
    <t xml:space="preserve">MOS     </t>
  </si>
  <si>
    <t>Metall Oxid Semiconductor (integrierte Schaltungen)</t>
  </si>
  <si>
    <t>Kilogramm Wirkstoffgewicht</t>
  </si>
  <si>
    <t xml:space="preserve">NE        </t>
  </si>
  <si>
    <t>Nicht-Eisen</t>
  </si>
  <si>
    <t>km</t>
  </si>
  <si>
    <t>Kilometer</t>
  </si>
  <si>
    <t xml:space="preserve">o.a.       </t>
  </si>
  <si>
    <t>oder anderen</t>
  </si>
  <si>
    <t>Kilowatt</t>
  </si>
  <si>
    <t xml:space="preserve">od.       </t>
  </si>
  <si>
    <t xml:space="preserve"> oder</t>
  </si>
  <si>
    <t>Liter</t>
  </si>
  <si>
    <t xml:space="preserve">od.dgl.  </t>
  </si>
  <si>
    <t>oder dergleichen</t>
  </si>
  <si>
    <t>Liter reiner (100iger) Alkohol</t>
  </si>
  <si>
    <t>oh.</t>
  </si>
  <si>
    <t>ohne</t>
  </si>
  <si>
    <t>m</t>
  </si>
  <si>
    <t>Meter</t>
  </si>
  <si>
    <t xml:space="preserve">oh.        </t>
  </si>
  <si>
    <t>Quadratmeter</t>
  </si>
  <si>
    <t xml:space="preserve">Pkw      </t>
  </si>
  <si>
    <t>Personenkraftwagen</t>
  </si>
  <si>
    <t>Kubikmeter</t>
  </si>
  <si>
    <t>u.</t>
  </si>
  <si>
    <t>und</t>
  </si>
  <si>
    <t xml:space="preserve">u.a.       </t>
  </si>
  <si>
    <t>und andere(m,n,r,s)</t>
  </si>
  <si>
    <t>Stück</t>
  </si>
  <si>
    <t xml:space="preserve">u.ä.       </t>
  </si>
  <si>
    <t>und ähnliche(m,n,r,s)</t>
  </si>
  <si>
    <t>Rollen</t>
  </si>
  <si>
    <t>Stück Rollen</t>
  </si>
  <si>
    <t xml:space="preserve">u.dgl.    </t>
  </si>
  <si>
    <t>und dergleichen</t>
  </si>
  <si>
    <t>100 St</t>
  </si>
  <si>
    <t>100 Stück</t>
  </si>
  <si>
    <t xml:space="preserve">usw.      </t>
  </si>
  <si>
    <t>und so weiter</t>
  </si>
  <si>
    <t>1000 St</t>
  </si>
  <si>
    <t>1000 Stück</t>
  </si>
  <si>
    <t xml:space="preserve">V           </t>
  </si>
  <si>
    <t>Volt</t>
  </si>
  <si>
    <t>Hektoliter</t>
  </si>
  <si>
    <t>v.</t>
  </si>
  <si>
    <t>von</t>
  </si>
  <si>
    <t>Tonne</t>
  </si>
  <si>
    <t xml:space="preserve">z.B.       </t>
  </si>
  <si>
    <t>zum Beispiel</t>
  </si>
  <si>
    <r>
      <t>t-Al</t>
    </r>
    <r>
      <rPr>
        <vertAlign val="subscript"/>
        <sz val="8"/>
        <rFont val="Arial"/>
        <family val="2"/>
        <scheme val="major"/>
      </rPr>
      <t>2</t>
    </r>
    <r>
      <rPr>
        <sz val="8"/>
        <rFont val="Arial"/>
        <family val="2"/>
        <scheme val="major"/>
      </rPr>
      <t>O</t>
    </r>
    <r>
      <rPr>
        <vertAlign val="subscript"/>
        <sz val="8"/>
        <rFont val="Arial"/>
        <family val="2"/>
        <scheme val="major"/>
      </rPr>
      <t>3</t>
    </r>
  </si>
  <si>
    <t>Tonne Aluminiumoxid</t>
  </si>
  <si>
    <r>
      <t>t-B</t>
    </r>
    <r>
      <rPr>
        <vertAlign val="subscript"/>
        <sz val="8"/>
        <rFont val="Arial"/>
        <family val="2"/>
        <scheme val="major"/>
      </rPr>
      <t>2</t>
    </r>
    <r>
      <rPr>
        <sz val="8"/>
        <rFont val="Arial"/>
        <family val="2"/>
        <scheme val="major"/>
      </rPr>
      <t>O</t>
    </r>
    <r>
      <rPr>
        <vertAlign val="subscript"/>
        <sz val="8"/>
        <rFont val="Arial"/>
        <family val="2"/>
        <scheme val="major"/>
      </rPr>
      <t>3</t>
    </r>
  </si>
  <si>
    <t>Tonne Bortrioxid</t>
  </si>
  <si>
    <r>
      <t>t-BaCO</t>
    </r>
    <r>
      <rPr>
        <vertAlign val="subscript"/>
        <sz val="8"/>
        <rFont val="Arial"/>
        <family val="2"/>
        <scheme val="major"/>
      </rPr>
      <t>3</t>
    </r>
  </si>
  <si>
    <t>Tonne Bariumcarbonat</t>
  </si>
  <si>
    <t>t-Cl</t>
  </si>
  <si>
    <t>Tonne Chlor</t>
  </si>
  <si>
    <t>t-F</t>
  </si>
  <si>
    <t>Tonne Fluor</t>
  </si>
  <si>
    <t>Tonne Chlorwasserstoff</t>
  </si>
  <si>
    <r>
      <t>t-H</t>
    </r>
    <r>
      <rPr>
        <vertAlign val="subscript"/>
        <sz val="8"/>
        <rFont val="Arial"/>
        <family val="2"/>
        <scheme val="major"/>
      </rPr>
      <t>2</t>
    </r>
    <r>
      <rPr>
        <sz val="8"/>
        <rFont val="Arial"/>
        <family val="2"/>
        <scheme val="major"/>
      </rPr>
      <t>O</t>
    </r>
    <r>
      <rPr>
        <vertAlign val="subscript"/>
        <sz val="8"/>
        <rFont val="Arial"/>
        <family val="2"/>
        <scheme val="major"/>
      </rPr>
      <t>2</t>
    </r>
  </si>
  <si>
    <t>Tonne Wasserstoffperoxid</t>
  </si>
  <si>
    <t>t-KOH</t>
  </si>
  <si>
    <t>Tonne Kaliumhydroxid</t>
  </si>
  <si>
    <r>
      <t>t-K</t>
    </r>
    <r>
      <rPr>
        <vertAlign val="subscript"/>
        <sz val="8"/>
        <rFont val="Arial"/>
        <family val="2"/>
        <scheme val="major"/>
      </rPr>
      <t>2</t>
    </r>
    <r>
      <rPr>
        <sz val="8"/>
        <rFont val="Arial"/>
        <family val="2"/>
        <scheme val="major"/>
      </rPr>
      <t>O</t>
    </r>
  </si>
  <si>
    <t>Tonne Kaliumoxid</t>
  </si>
  <si>
    <r>
      <t>t-K</t>
    </r>
    <r>
      <rPr>
        <vertAlign val="subscript"/>
        <sz val="8"/>
        <rFont val="Arial"/>
        <family val="2"/>
        <scheme val="major"/>
      </rPr>
      <t>2</t>
    </r>
    <r>
      <rPr>
        <sz val="8"/>
        <rFont val="Arial"/>
        <family val="2"/>
        <scheme val="major"/>
      </rPr>
      <t>CO</t>
    </r>
    <r>
      <rPr>
        <vertAlign val="subscript"/>
        <sz val="8"/>
        <rFont val="Arial"/>
        <family val="2"/>
        <scheme val="major"/>
      </rPr>
      <t>3</t>
    </r>
  </si>
  <si>
    <t>Tonne Kaliumcarbonat</t>
  </si>
  <si>
    <t>t-N</t>
  </si>
  <si>
    <t>Tonne Stickstoff</t>
  </si>
  <si>
    <t>t-NaOH</t>
  </si>
  <si>
    <t>Tonne Natriumhydroxid</t>
  </si>
  <si>
    <r>
      <t>t-Na</t>
    </r>
    <r>
      <rPr>
        <vertAlign val="subscript"/>
        <sz val="8"/>
        <rFont val="Arial"/>
        <family val="2"/>
        <scheme val="major"/>
      </rPr>
      <t>2</t>
    </r>
    <r>
      <rPr>
        <sz val="8"/>
        <rFont val="Arial"/>
        <family val="2"/>
        <scheme val="major"/>
      </rPr>
      <t>CO</t>
    </r>
    <r>
      <rPr>
        <vertAlign val="subscript"/>
        <sz val="8"/>
        <rFont val="Arial"/>
        <family val="2"/>
        <scheme val="major"/>
      </rPr>
      <t>3</t>
    </r>
  </si>
  <si>
    <t>Tonne Natriumcarbonat</t>
  </si>
  <si>
    <r>
      <t>t-Na</t>
    </r>
    <r>
      <rPr>
        <vertAlign val="subscript"/>
        <sz val="8"/>
        <rFont val="Arial"/>
        <family val="2"/>
        <scheme val="major"/>
      </rPr>
      <t>2</t>
    </r>
    <r>
      <rPr>
        <sz val="8"/>
        <rFont val="Arial"/>
        <family val="2"/>
        <scheme val="major"/>
      </rPr>
      <t>S</t>
    </r>
    <r>
      <rPr>
        <vertAlign val="subscript"/>
        <sz val="8"/>
        <rFont val="Arial"/>
        <family val="2"/>
        <scheme val="major"/>
      </rPr>
      <t>2</t>
    </r>
    <r>
      <rPr>
        <sz val="8"/>
        <rFont val="Arial"/>
        <family val="2"/>
        <scheme val="major"/>
      </rPr>
      <t>O</t>
    </r>
    <r>
      <rPr>
        <vertAlign val="subscript"/>
        <sz val="8"/>
        <rFont val="Arial"/>
        <family val="2"/>
        <scheme val="major"/>
      </rPr>
      <t>5</t>
    </r>
  </si>
  <si>
    <t>Tonne Natriumdisulfit</t>
  </si>
  <si>
    <t>t-PbO</t>
  </si>
  <si>
    <t>Tonne Bleimonoxid</t>
  </si>
  <si>
    <r>
      <t>t-P</t>
    </r>
    <r>
      <rPr>
        <vertAlign val="subscript"/>
        <sz val="8"/>
        <rFont val="Arial"/>
        <family val="2"/>
        <scheme val="major"/>
      </rPr>
      <t>2</t>
    </r>
    <r>
      <rPr>
        <sz val="8"/>
        <rFont val="Arial"/>
        <family val="2"/>
        <scheme val="major"/>
      </rPr>
      <t>O</t>
    </r>
    <r>
      <rPr>
        <vertAlign val="subscript"/>
        <sz val="8"/>
        <rFont val="Arial"/>
        <family val="2"/>
        <scheme val="major"/>
      </rPr>
      <t>5</t>
    </r>
  </si>
  <si>
    <t>Tonne Phosphorpentoxid</t>
  </si>
  <si>
    <t>t-S</t>
  </si>
  <si>
    <t>Tonne Schwefel</t>
  </si>
  <si>
    <r>
      <t>t-SO</t>
    </r>
    <r>
      <rPr>
        <vertAlign val="subscript"/>
        <sz val="8"/>
        <rFont val="Arial"/>
        <family val="2"/>
        <scheme val="major"/>
      </rPr>
      <t>2</t>
    </r>
  </si>
  <si>
    <t>Tonne Schwefeldioxid</t>
  </si>
  <si>
    <r>
      <t>t-SiO</t>
    </r>
    <r>
      <rPr>
        <vertAlign val="subscript"/>
        <sz val="8"/>
        <rFont val="Arial"/>
        <family val="2"/>
        <scheme val="major"/>
      </rPr>
      <t>2</t>
    </r>
  </si>
  <si>
    <t>Tonne Siliciumdioxid</t>
  </si>
  <si>
    <r>
      <t>t-TiO</t>
    </r>
    <r>
      <rPr>
        <vertAlign val="subscript"/>
        <sz val="8"/>
        <rFont val="Arial"/>
        <family val="2"/>
        <scheme val="major"/>
      </rPr>
      <t>2</t>
    </r>
  </si>
  <si>
    <t>Tonne Titandioxid</t>
  </si>
  <si>
    <t>t-tr90 %</t>
  </si>
  <si>
    <t>Tonne berechnet auf 90 % trocken</t>
  </si>
  <si>
    <t>t-HF</t>
  </si>
  <si>
    <t>Tonne Fluorwasserstoff</t>
  </si>
  <si>
    <t>t-Trocken</t>
  </si>
  <si>
    <t>Tonne Trockengewicht</t>
  </si>
  <si>
    <t>t-eff.</t>
  </si>
  <si>
    <t>Tonne effektiv</t>
  </si>
  <si>
    <t>MWh</t>
  </si>
  <si>
    <t>Megawattstunde</t>
  </si>
  <si>
    <t>1000 l</t>
  </si>
  <si>
    <t>1000 Liter</t>
  </si>
  <si>
    <t>1000 m³</t>
  </si>
  <si>
    <t>1000 Kubikmeter</t>
  </si>
  <si>
    <t>Terajoule</t>
  </si>
  <si>
    <t>GBq</t>
  </si>
  <si>
    <t>Gigabecquerel</t>
  </si>
  <si>
    <t>Euro</t>
  </si>
  <si>
    <t>Anhang</t>
  </si>
  <si>
    <t>Güterabteilung, -gruppe, -klasse, -unterkategorie, -art</t>
  </si>
  <si>
    <t>1 000 t</t>
  </si>
  <si>
    <t>0812 11 900</t>
  </si>
  <si>
    <t>0812 12</t>
  </si>
  <si>
    <t>0812 12 103</t>
  </si>
  <si>
    <t>0812 12 903</t>
  </si>
  <si>
    <t>101</t>
  </si>
  <si>
    <t>1011 11</t>
  </si>
  <si>
    <t>1011 11 900</t>
  </si>
  <si>
    <t>Andere frische oder gekühlte Rindfleischteile</t>
  </si>
  <si>
    <t>1011 12 900</t>
  </si>
  <si>
    <t>Andere frische oder gekühlte Schweinefleischteile</t>
  </si>
  <si>
    <t>1012 10</t>
  </si>
  <si>
    <t>Geflügelfleisch, frisch oder gekühlt</t>
  </si>
  <si>
    <t>1012 10 500</t>
  </si>
  <si>
    <t>1013 11</t>
  </si>
  <si>
    <t>1013 11 200</t>
  </si>
  <si>
    <t>1013 11 500</t>
  </si>
  <si>
    <t>1013 11 800</t>
  </si>
  <si>
    <t>1013 14</t>
  </si>
  <si>
    <t>Würste u.ä. Erzeugnisse, Zubereitungen aus Fleisch, Schlachtnebenerzeugnissen oder Blut</t>
  </si>
  <si>
    <t>1013 14 300</t>
  </si>
  <si>
    <t>1013 14 601</t>
  </si>
  <si>
    <t>1013 14 603</t>
  </si>
  <si>
    <t>1013 14 605</t>
  </si>
  <si>
    <t>1013 15</t>
  </si>
  <si>
    <t>1013 15 350</t>
  </si>
  <si>
    <t>1013 15 450</t>
  </si>
  <si>
    <t>1013 15 853</t>
  </si>
  <si>
    <t>1013 15 859</t>
  </si>
  <si>
    <t>1039 18</t>
  </si>
  <si>
    <t>1039 18 001</t>
  </si>
  <si>
    <t>1039 18 009</t>
  </si>
  <si>
    <t>1051 11</t>
  </si>
  <si>
    <t>Flüssige Milch, verarbeitet</t>
  </si>
  <si>
    <t>1 000 l</t>
  </si>
  <si>
    <t>1051 11 420</t>
  </si>
  <si>
    <t>1051 12</t>
  </si>
  <si>
    <t>1051 52 650</t>
  </si>
  <si>
    <t>Buttermilch, flüssig</t>
  </si>
  <si>
    <t>106</t>
  </si>
  <si>
    <t>1071 11 000</t>
  </si>
  <si>
    <t>1071 12 000</t>
  </si>
  <si>
    <t>108</t>
  </si>
  <si>
    <t>1084 12</t>
  </si>
  <si>
    <t>1085 11 000</t>
  </si>
  <si>
    <t>1091 10 330</t>
  </si>
  <si>
    <t>1091 10 353</t>
  </si>
  <si>
    <t>1091 10 355</t>
  </si>
  <si>
    <t>1091 10 370</t>
  </si>
  <si>
    <t>110</t>
  </si>
  <si>
    <t>1107 11 301</t>
  </si>
  <si>
    <t>1107 19 301</t>
  </si>
  <si>
    <t>1107 19 302</t>
  </si>
  <si>
    <t>1107 19 303</t>
  </si>
  <si>
    <t>Limonaden, nicht brennwertvermindert</t>
  </si>
  <si>
    <t>1107 19 304</t>
  </si>
  <si>
    <t>Limonaden, brennwertvermindert (light)</t>
  </si>
  <si>
    <t>1107 19 308</t>
  </si>
  <si>
    <t>1107 19 309</t>
  </si>
  <si>
    <t>139</t>
  </si>
  <si>
    <t>162</t>
  </si>
  <si>
    <t>Faserplatten aus Holz oder anderen holzigen Stoffen, auch mit Harz o.a. organischen Stoffen hergestellt</t>
  </si>
  <si>
    <t>1623 11</t>
  </si>
  <si>
    <t>1623 11 100</t>
  </si>
  <si>
    <t>1623 19</t>
  </si>
  <si>
    <t>1623 19 009</t>
  </si>
  <si>
    <t>Pellets, Briketts, Scheiten o.ä. Formen aus Sägespänen u.a. Sägenebenprodukten zusammengepresst</t>
  </si>
  <si>
    <t>171</t>
  </si>
  <si>
    <t>1721 13</t>
  </si>
  <si>
    <t>1721 13 000</t>
  </si>
  <si>
    <t>181</t>
  </si>
  <si>
    <t>1812 12</t>
  </si>
  <si>
    <t>1812 13</t>
  </si>
  <si>
    <t>1812 19</t>
  </si>
  <si>
    <t>1812 19 907</t>
  </si>
  <si>
    <t>1814 10</t>
  </si>
  <si>
    <t>201</t>
  </si>
  <si>
    <t>2041 10 000</t>
  </si>
  <si>
    <t>205</t>
  </si>
  <si>
    <t>Sonstige chemische Erzeugnisse</t>
  </si>
  <si>
    <t>2059 52</t>
  </si>
  <si>
    <t>2059 59</t>
  </si>
  <si>
    <t>2219 73</t>
  </si>
  <si>
    <t>2221 21</t>
  </si>
  <si>
    <t>2221 41</t>
  </si>
  <si>
    <t>2221 41 800</t>
  </si>
  <si>
    <t>2221 42</t>
  </si>
  <si>
    <t>2222 13 000</t>
  </si>
  <si>
    <t>2222 19</t>
  </si>
  <si>
    <t>Andere Verpackungsmittel aus Kunststoff</t>
  </si>
  <si>
    <t>2223 14</t>
  </si>
  <si>
    <t>2223 14 505</t>
  </si>
  <si>
    <t>2223 14 507</t>
  </si>
  <si>
    <t>2223 14 700</t>
  </si>
  <si>
    <t>Fensterläden, Jalousien (einschl. Jalousetten) u.ä. Waren, Teile dafür</t>
  </si>
  <si>
    <t>2223 19</t>
  </si>
  <si>
    <t>2229 91</t>
  </si>
  <si>
    <t>Technische Teile aus Kunststoffen</t>
  </si>
  <si>
    <t>2229 91 107</t>
  </si>
  <si>
    <t>2229 91 930</t>
  </si>
  <si>
    <t>Technische Teile aus Kunststoffen, für andere elektrotechnische Erzeugnisse</t>
  </si>
  <si>
    <t>231</t>
  </si>
  <si>
    <t>234</t>
  </si>
  <si>
    <t>235</t>
  </si>
  <si>
    <t>Zement, Kalk, gebrannter Gips</t>
  </si>
  <si>
    <t>2351 12 900</t>
  </si>
  <si>
    <t>Anderer Zement (z.B. Tonerdezement, Hochofenzement, Puzzolanzement)</t>
  </si>
  <si>
    <t>236</t>
  </si>
  <si>
    <t>2361 11</t>
  </si>
  <si>
    <t>2361 11 308</t>
  </si>
  <si>
    <t>2361 11 309</t>
  </si>
  <si>
    <t>2361 11 505</t>
  </si>
  <si>
    <t>Pflastersteine, Bordsteine, Rinnsteine u.ä. Erzeugnisse</t>
  </si>
  <si>
    <t>2361 12</t>
  </si>
  <si>
    <t>2361 12 001</t>
  </si>
  <si>
    <t>2361 12 003</t>
  </si>
  <si>
    <t>2361 12 008</t>
  </si>
  <si>
    <t>2361 12 009</t>
  </si>
  <si>
    <t>1 000 m²</t>
  </si>
  <si>
    <t>2362 10</t>
  </si>
  <si>
    <t>2363 10 000</t>
  </si>
  <si>
    <t>2364 10</t>
  </si>
  <si>
    <t>Werk-Trockenmörtel: Mauermörtel</t>
  </si>
  <si>
    <t>2369 19</t>
  </si>
  <si>
    <t>239</t>
  </si>
  <si>
    <t>Sonstige Erzeugnisse aus nichtmetallischen Mineralien</t>
  </si>
  <si>
    <t>Sonstige Erzeugnisse aus nichtmetallischen Mineralien, a.n.g.</t>
  </si>
  <si>
    <t>2399 13 200</t>
  </si>
  <si>
    <t>243</t>
  </si>
  <si>
    <t>Andere Erzeugnisse aus Eisen oder Stahl</t>
  </si>
  <si>
    <t>245</t>
  </si>
  <si>
    <t>Gießereierzeugnisse</t>
  </si>
  <si>
    <t>2453 10</t>
  </si>
  <si>
    <t>Teile aus Leichtmetallguss</t>
  </si>
  <si>
    <t>251</t>
  </si>
  <si>
    <t>2511 23</t>
  </si>
  <si>
    <t>2511 23 500</t>
  </si>
  <si>
    <t>2511 23 703</t>
  </si>
  <si>
    <t>2511 23 709</t>
  </si>
  <si>
    <t>2512 10</t>
  </si>
  <si>
    <t>2512 10 306</t>
  </si>
  <si>
    <t>Feuerschutztüren</t>
  </si>
  <si>
    <t>2512 10 320</t>
  </si>
  <si>
    <t>2512 10 505</t>
  </si>
  <si>
    <t>2512 10 508</t>
  </si>
  <si>
    <t>2529 11</t>
  </si>
  <si>
    <t>2529 11 509</t>
  </si>
  <si>
    <t>2529 12</t>
  </si>
  <si>
    <t>Behälter für verdichtete oder verflüssigte Gase, aus Eisen oder Stahl sowie aus Aluminium</t>
  </si>
  <si>
    <t>2529 12 000</t>
  </si>
  <si>
    <t>2550 13 300</t>
  </si>
  <si>
    <t>Blechformteile aus Stahl für sonstige Maschinenbauerzeugnisse</t>
  </si>
  <si>
    <t>256</t>
  </si>
  <si>
    <t>2561 11</t>
  </si>
  <si>
    <t>Metallische Überzüge</t>
  </si>
  <si>
    <t>2561 11 300</t>
  </si>
  <si>
    <t>Metallische Überzüge durch Aufschmelzen</t>
  </si>
  <si>
    <t>2561 12 300</t>
  </si>
  <si>
    <t>Kunststoffüberzüge</t>
  </si>
  <si>
    <t>2561 22 300</t>
  </si>
  <si>
    <t>2561 22 900</t>
  </si>
  <si>
    <t>2562 10</t>
  </si>
  <si>
    <t>Drehteile aus Metall</t>
  </si>
  <si>
    <t>Drehteile aus Metall für sonstige Erzeugnisse</t>
  </si>
  <si>
    <t>2562 20 008</t>
  </si>
  <si>
    <t>Sonstige Mechanikleistungen, a.n.g.</t>
  </si>
  <si>
    <t>2572 14</t>
  </si>
  <si>
    <t>Beschläge u.ä. Erzeugnisse für Kraftfahrzeuge, Türen, Fenster, Möbel, Koffer u.a. derartige Waren, aus unedlen Metallen; automatische Türschließer, aus unedlen Metallen</t>
  </si>
  <si>
    <t>2573 50 705</t>
  </si>
  <si>
    <t>Andere Metallwaren, a.n.g.</t>
  </si>
  <si>
    <t>2599 29</t>
  </si>
  <si>
    <t>Andere Waren aus unedlen Metallen, a.n.g.</t>
  </si>
  <si>
    <t>2599 99</t>
  </si>
  <si>
    <t>2599 99 000</t>
  </si>
  <si>
    <t>261</t>
  </si>
  <si>
    <t>2611 22</t>
  </si>
  <si>
    <t>Halbleiterbauelemente; Leuchtdioden; gefasste oder montierte piezoelektrische Kristalle, Teile dafür</t>
  </si>
  <si>
    <t>2611 91 000</t>
  </si>
  <si>
    <t>Mit der Herstellung elektronischer integrierter Schaltungen verbundene Dienstleistungen</t>
  </si>
  <si>
    <t>265</t>
  </si>
  <si>
    <t>2651 52</t>
  </si>
  <si>
    <t>2651 85</t>
  </si>
  <si>
    <t>2712 31 703</t>
  </si>
  <si>
    <t>2712 40</t>
  </si>
  <si>
    <t>Teile für Elektrizitätsverteilungs- oder -schalteinrichtungen</t>
  </si>
  <si>
    <t>2740 25</t>
  </si>
  <si>
    <t>2814 13</t>
  </si>
  <si>
    <t>2815 39</t>
  </si>
  <si>
    <t>2822 19</t>
  </si>
  <si>
    <t>2825 30</t>
  </si>
  <si>
    <t>2829 84 000</t>
  </si>
  <si>
    <t>Maschinen für die Metallerzeugung, Walzwerkseinrichtungen, Gießmaschinen</t>
  </si>
  <si>
    <t>2892 61</t>
  </si>
  <si>
    <t>Maschinen für sonstige bestimmte Wirtschaftszweige a.n.g.</t>
  </si>
  <si>
    <t>2899 39</t>
  </si>
  <si>
    <t>2899 52</t>
  </si>
  <si>
    <t>Teile für Maschinen für sonstige bestimmte Wirtschaftszweige, a.n.g.</t>
  </si>
  <si>
    <t>2899 52 809</t>
  </si>
  <si>
    <t>292</t>
  </si>
  <si>
    <t>2920 10 507</t>
  </si>
  <si>
    <t>2932 20</t>
  </si>
  <si>
    <t>2932 20 900</t>
  </si>
  <si>
    <t>2932 30 909</t>
  </si>
  <si>
    <t>3020 40</t>
  </si>
  <si>
    <t>3020 40 309</t>
  </si>
  <si>
    <t>3020 91 005</t>
  </si>
  <si>
    <t>310</t>
  </si>
  <si>
    <t>3101 12</t>
  </si>
  <si>
    <t>Holzmöbel für Büros</t>
  </si>
  <si>
    <t>3101 12 006</t>
  </si>
  <si>
    <t>3109 13</t>
  </si>
  <si>
    <t>Holzmöbel, a.n.g.</t>
  </si>
  <si>
    <t>3230 15 903</t>
  </si>
  <si>
    <t>3250 22</t>
  </si>
  <si>
    <t>3250 22 390</t>
  </si>
  <si>
    <t>3250 22 590</t>
  </si>
  <si>
    <t>Andere Waren der Zahnprothetik</t>
  </si>
  <si>
    <t>3250 22 901</t>
  </si>
  <si>
    <t>331</t>
  </si>
  <si>
    <t>3311 11</t>
  </si>
  <si>
    <t>3311 11 000</t>
  </si>
  <si>
    <t>3311 12 005</t>
  </si>
  <si>
    <t>3311 13</t>
  </si>
  <si>
    <t>3311 13 000</t>
  </si>
  <si>
    <t>3312 12 102</t>
  </si>
  <si>
    <t>3312 12 103</t>
  </si>
  <si>
    <t>3312 12 209</t>
  </si>
  <si>
    <t>3312 15</t>
  </si>
  <si>
    <t>3312 15 001</t>
  </si>
  <si>
    <t>3312 15 009</t>
  </si>
  <si>
    <t>3312 18</t>
  </si>
  <si>
    <t>3312 18 009</t>
  </si>
  <si>
    <t>3312 19</t>
  </si>
  <si>
    <t>3312 19 909</t>
  </si>
  <si>
    <t>3312 21</t>
  </si>
  <si>
    <t>3312 21 100</t>
  </si>
  <si>
    <t>3312 21 200</t>
  </si>
  <si>
    <t>3312 22</t>
  </si>
  <si>
    <t>3312 22 000</t>
  </si>
  <si>
    <t>3312 29 907</t>
  </si>
  <si>
    <t>3313 19 003</t>
  </si>
  <si>
    <t>3316 10 001</t>
  </si>
  <si>
    <t>3320 11</t>
  </si>
  <si>
    <t>3320 11 000</t>
  </si>
  <si>
    <t>3320 12</t>
  </si>
  <si>
    <t>3320 12 001</t>
  </si>
  <si>
    <t>3320 12 006</t>
  </si>
  <si>
    <t>3320 29</t>
  </si>
  <si>
    <t>3320 29 609</t>
  </si>
  <si>
    <t>3320 42 001</t>
  </si>
  <si>
    <t>3320 50 500</t>
  </si>
  <si>
    <t>3320 60</t>
  </si>
  <si>
    <t>3320 60 000</t>
  </si>
  <si>
    <t>3320 70 009</t>
  </si>
  <si>
    <t>29+30</t>
  </si>
  <si>
    <t>Kraftwagen u. Kraftwagenteile sowie sonstiger Fahrzeugbau</t>
  </si>
  <si>
    <t>Kontrolle</t>
  </si>
  <si>
    <t>081</t>
  </si>
  <si>
    <t>1013 15 550</t>
  </si>
  <si>
    <t>1013 15 750</t>
  </si>
  <si>
    <t>1072 12 550</t>
  </si>
  <si>
    <t>Kekse u.ä. Kleingebäck, gesüßt, gefüllt, auch kakaohaltig</t>
  </si>
  <si>
    <t>1103 10 003</t>
  </si>
  <si>
    <t>1812 13 004</t>
  </si>
  <si>
    <t>222</t>
  </si>
  <si>
    <t>Kunststoffwaren</t>
  </si>
  <si>
    <t>2221 42 809</t>
  </si>
  <si>
    <t>2312 13 300</t>
  </si>
  <si>
    <t>Mehrschichten-Isolierverglasungen</t>
  </si>
  <si>
    <t>2332 11 105</t>
  </si>
  <si>
    <t>2361 11 504</t>
  </si>
  <si>
    <t>2550 13 700</t>
  </si>
  <si>
    <t>Blechformteile aus NE-Metall</t>
  </si>
  <si>
    <t>2561 11 700</t>
  </si>
  <si>
    <t>273</t>
  </si>
  <si>
    <t>3312 24 005</t>
  </si>
  <si>
    <t>3312 29 908</t>
  </si>
  <si>
    <t>3313 12 000</t>
  </si>
  <si>
    <t>Werte von 2019</t>
  </si>
  <si>
    <t>GP 2019</t>
  </si>
  <si>
    <t>Naturwerksteine und Natursteine, Kalk- und Gipssteine, Kreide und Schiefer</t>
  </si>
  <si>
    <t>Dienstleistungen für den Bergbau und für die Gewinnung von Steinen und Erden</t>
  </si>
  <si>
    <t>Dienstleistungen für den sonstigen Bergbau und für die Gewinnung von Steinen und Erden</t>
  </si>
  <si>
    <t>Apfelwein und sonstige Fruchtweine; alkoholhaltige Mischgetränke, a.n.g.</t>
  </si>
  <si>
    <t>1394</t>
  </si>
  <si>
    <t>Seilerwaren</t>
  </si>
  <si>
    <t>Vliesstoffe (auch getränkt, bestrichen, überzogen oder mit Lagen versehen) und Erzeugnisse daraus (ohne Bekleidung)</t>
  </si>
  <si>
    <t>Wellpapier und -pappe; Verpackungsmittel aus Papier, Karton und Pappe</t>
  </si>
  <si>
    <t>Haushalts-, Hygiene- und Toilettenartikel aus Zellstoff, Papier und Pappe</t>
  </si>
  <si>
    <t>Sonstige anorganische Grundstoffe und Chemikalien (einschl. Spalt- und Brutstoffe)</t>
  </si>
  <si>
    <t>Schädlingsbekämpfungs- und Pflanzenschutzmittel, Desinfektionsmittel</t>
  </si>
  <si>
    <t>2370</t>
  </si>
  <si>
    <t>Bearbeitete und verarbeitete Naturwerksteine und Natursteine, a.n.g.</t>
  </si>
  <si>
    <t>Stahlrohre, Rohrform-, Rohrverschluss- und Rohrverbindungsstücke, aus Eisen oder Stahl</t>
  </si>
  <si>
    <t>Sonstige Metallbehälter mit einem Fassungsvermögen von mehr als 300 l</t>
  </si>
  <si>
    <t>Dampfkessel (Dampferzeuger) (ohne Zentralheizungskessel); Kernreaktoren, Teile dafür</t>
  </si>
  <si>
    <t>Schmiede-, Blechformteile, gewalzte Ringe und pulvermetallurgische Erzeugnisse</t>
  </si>
  <si>
    <t>Datenverarbeitungsgeräte, elektronische und optische Erzeugnisse</t>
  </si>
  <si>
    <t>2640</t>
  </si>
  <si>
    <t>Geräte der Unterhaltungselektronik</t>
  </si>
  <si>
    <t>Bestrahlungs- und Elektrotherapiegeräte und elektromedizinische Geräte</t>
  </si>
  <si>
    <t>2670</t>
  </si>
  <si>
    <t>Optische und fotografische Instrumente und Geräte</t>
  </si>
  <si>
    <t>2731</t>
  </si>
  <si>
    <t>Glasfaserkabel</t>
  </si>
  <si>
    <t>Elektrische Haushaltsgeräte, Teile dafür (einschl. Tauchsiedern und elektrischen Geräten zum Raum- oder Bodenheizen o.ä., für gewerbliche Zwecke)</t>
  </si>
  <si>
    <t>Verbrennungsmotoren und Turbinen (ohne Motoren für Luft- und Straßenfahrzeuge)</t>
  </si>
  <si>
    <t>Büromaschinen (ohne Datenverarbeitungsgeräte und periphere Geräte)</t>
  </si>
  <si>
    <t>Werkzeugmaschinen a.n.g., Teile dafür; Zubehör für Werkzeugmaschinen</t>
  </si>
  <si>
    <t>Maschinen für die Textil- und Bekleidungsherstellung, die Ledererzeugung und -verarbeitung sowie die Herstellung von Schuhen</t>
  </si>
  <si>
    <t>Elektrische und elektronische Ausrüstungsgegenstände für Motoren und Fahrzeuge, a.n.g.</t>
  </si>
  <si>
    <t>3220</t>
  </si>
  <si>
    <t>Musikinstrumente</t>
  </si>
  <si>
    <t>Sonstige Erzeugnisse, a.n.g. (einschl. Veredlung von Erzeugnissen dieser Güterabteilung)</t>
  </si>
  <si>
    <t>Reparatur und Instandhaltung von Luft- und Raumfahrzeugen sowie von Motoren und Triebwerken dafür, für zivile Zwecke</t>
  </si>
  <si>
    <t>Installation von Maschinen und Ausrüstungen, a.n.g.</t>
  </si>
  <si>
    <t>Frucht- und Gemüsesäfte, nicht gegoren, ohne Zusatz von Alkohol und ohne andere Zusätze</t>
  </si>
  <si>
    <t>Speiseeis, auch kakaohaltig (einschl. Sorbets, Eis am Stiel), (ohne Mischungen und Vorprodukte für Speiseeis)</t>
  </si>
  <si>
    <t>Homogenisierte und diätetische Nahrungsmittel</t>
  </si>
  <si>
    <t>Spirituosen (ohne Alkoholsteuer)</t>
  </si>
  <si>
    <t>Erfrischungsgetränke; natürliches Mineralwasser und sonstiges Wasser, abgefüllt</t>
  </si>
  <si>
    <t>Konstruktionsteile, Fertigbauteile, Ausbauelemente und Fertigteilbauten, aus Holz</t>
  </si>
  <si>
    <t>Pharmazeutische Spezialitäten u.a. pharmazeutische Erzeugnisse</t>
  </si>
  <si>
    <t>Schneide-, Gewindeschneide-, Beschichtungsleistungen, metallische Vakuumplattierungen u.a. Bearbeitungsleistungen an Kunststoffteilen und -oberflächen</t>
  </si>
  <si>
    <t>Glas und Glaswaren, Keramik, verarbeitete Steine und Erden</t>
  </si>
  <si>
    <t>Ziegel u.a. Baukeramik</t>
  </si>
  <si>
    <t>Erzeugnisse aus Beton, Porenbeton, Leichtbeton und Kalksandstein, für den Bau</t>
  </si>
  <si>
    <t>Metallkonstruktionen und -konstruktionsteile</t>
  </si>
  <si>
    <t>Tore, Türen, Fenster, deren Rahmen und Verkleidungen, Tor- und Türschwellen, aus Eisen, Stahl oder Aluminium</t>
  </si>
  <si>
    <t>Andere Teile u.a. Zubehör für Kraftwagen</t>
  </si>
  <si>
    <t>Reparatur und Instandhaltung von elektronischen und optischen Geräten</t>
  </si>
  <si>
    <t>Maschinen für sonstige bestimmte Wirtschaftszweige a.n.g. (einschl. Veredlung von Erzeugnissen dieser Güterabteilung)</t>
  </si>
  <si>
    <t>Natursteine, Kies, Sand, Ton und Kaolin</t>
  </si>
  <si>
    <t>Bausand (z.B. als Betonzuschlag) u.a. natürliche Sande (ohne metallhaltige Sande)</t>
  </si>
  <si>
    <t>Feldsteine, Kies, gebrochene Natursteine für den Betonbau oder als Steinmaterial im Wege- und Bahnbau; Körnungen, Splitt und Mehl von Natursteinen</t>
  </si>
  <si>
    <t>Baukies (z.B. als Betonzuschlag) u.a. Kies</t>
  </si>
  <si>
    <t>0812 12 309</t>
  </si>
  <si>
    <t>Andere gebrochene Natursteine, a.n.g.</t>
  </si>
  <si>
    <t>Fleisch und Fleischerzeugnisse</t>
  </si>
  <si>
    <t>Schweinefleisch, Teile, gesalzen, getrocknet oder geräuchert (Speck und Schinken)</t>
  </si>
  <si>
    <t>Leberwürste u.ä. Erzeugnisse, einschl. Lebensmittelzubereitungen auf der Grundlage dieser Erzeugnisse (ohne Fertiggerichte)</t>
  </si>
  <si>
    <t>Sonstiges Fleisch und Blut u.a. Schlachtnebenerzeugnisse, zubereitet und haltbar gemacht, außer Gerichten aus zubereitetem Fleisch und zubereiteten Schlachtnebenerzeugnissen (ohne Würste und Fertiggerichte)</t>
  </si>
  <si>
    <t>Zubereitungen von anderem Geflügel (ohne Zubereitungen aus Lebern)</t>
  </si>
  <si>
    <t>Schinken vom Schwein und Teile davon (z.B. Kochschinken)</t>
  </si>
  <si>
    <t>Schultern vom Schwein und Teile davon (z.B. Schulterrollbraten, gegart)</t>
  </si>
  <si>
    <t>Andere Zubereitungen von Schweinefleisch (einschl. Mischungen), (ohne fein homogenisierte Zubereitungen, Zubereitungen aus Lebern)</t>
  </si>
  <si>
    <t>1032 19</t>
  </si>
  <si>
    <t>Andere Frucht- und Gemüsesäfte</t>
  </si>
  <si>
    <t>1032 19 202</t>
  </si>
  <si>
    <t>Gemüse, Obst, Nüsse u.a. genießbare Pflanzenteile, mit Essig oder Essigsäure zubereitet oder haltbar gemacht</t>
  </si>
  <si>
    <t>1039 29</t>
  </si>
  <si>
    <t>Früchte und Nüsse, in anderer Weise zubereitet oder haltbar gemacht</t>
  </si>
  <si>
    <t>Flüssige Milch, verarbeitet, mit einem Fettgehalt von mehr als 1 %, jedoch höchstens 6 %, mit einem Inhalt von 2 l oder weniger</t>
  </si>
  <si>
    <t>Milch und Rahm mit einem Fettgehalt von mehr als 6 %, weder eingedickt noch gesüßt</t>
  </si>
  <si>
    <t>Mahl- und Schälmühlenerzeugnisse; Stärke und Stärkeerzeugnisse</t>
  </si>
  <si>
    <t>1062 11 150</t>
  </si>
  <si>
    <t>Kartoffelstärke</t>
  </si>
  <si>
    <t>Frisches Brot, Brötchen u.ä., ohne Zusatz von Honig, Eiern, Käse oder Früchten (auch gefroren)</t>
  </si>
  <si>
    <t>Feine Backwaren (ohne Dauerbackwaren), gesüßt (auch gefroren)</t>
  </si>
  <si>
    <t>Sonstige Nahrungsmittel (ohne Getränke)</t>
  </si>
  <si>
    <t>Würzsoßen, zusammengesetzte Würzmittel; Senfmehl und Senf</t>
  </si>
  <si>
    <t>Fertiggerichte auf der Grundlage von Fleisch, Schlachtnebenerzeugnissen oder Blut</t>
  </si>
  <si>
    <t>Futtermittel für Schweine, zubereitet (ohne Vormischungen; ohne Mehl und Pellets von Luzerne)</t>
  </si>
  <si>
    <t>Futtermittel für Rinder, zubereitet (ohne Vormischungen; ohne Mehl und Pellets von Luzerne)</t>
  </si>
  <si>
    <t>Futtermittel für Kälber, zubereitet (ohne Vormischungen; ohne Mehl und Pellets von Luzerne)</t>
  </si>
  <si>
    <t>Futtermittel für Geflügel, zubereitet (ohne Vormischungen; ohne Mehl und Pellets von Luzerne)</t>
  </si>
  <si>
    <t>1091 10 390</t>
  </si>
  <si>
    <t>Futtermittel für andere Nutztiere, zubereitet (ohne Vormischungen; ohne Mehl und Pellets von Luzerne)</t>
  </si>
  <si>
    <t>Andere Fruchtweine und Fruchtschaumweine (einschl. anderem gegorenen Most) u.a. gegorene Getränke</t>
  </si>
  <si>
    <t>Cola- und Colamischgetränke, nicht brennwertvermindert</t>
  </si>
  <si>
    <t>Cola- und Colamischgetränke, brennwertvermindert (light)</t>
  </si>
  <si>
    <t>Sonstige Erfrischungsgetränke (z.B. Brausen, chininhaltige Erfrischungsgetränke wie Bitter- und Tonicgetränke)</t>
  </si>
  <si>
    <t>Andere Textilerzeugnisse (ohne Maschenware)</t>
  </si>
  <si>
    <t>Holz-, Kork-, Flecht- und Korbmacherwaren</t>
  </si>
  <si>
    <t>1621 15</t>
  </si>
  <si>
    <t>1621 15 431</t>
  </si>
  <si>
    <t>HDF-Platten, mit einer Dichte von mehr als 800 kg/m³, roh/geschliffen</t>
  </si>
  <si>
    <t>Fenster, Fenstertüren, Rahmen und Verkleidungen dafür, Türen und Türrahmen, -verkleidungen und -schwellen, aus Holz</t>
  </si>
  <si>
    <t>Andere Bautischler- und Zimmermannsarbeiten aus Holz, a.n.g.</t>
  </si>
  <si>
    <t>1629 15</t>
  </si>
  <si>
    <t>Holz- und Zellstoff, Papier, Karton und Pappe</t>
  </si>
  <si>
    <t>1712 34 000</t>
  </si>
  <si>
    <t>Wellenpapier aus Altpapier und sonstiges Wellenpapier</t>
  </si>
  <si>
    <t>Schachteln und Kartons aus Wellpapier oder Wellpappe</t>
  </si>
  <si>
    <t>Druck von Werbedrucken und Werbeschriften, Verkaufskatalogen u.dgl.</t>
  </si>
  <si>
    <t>1812 12 527</t>
  </si>
  <si>
    <t>Andere Werbedrucke und Werbeschriften (z.B. Flyer, Werbeaufkleber, Jubiläumsschriften u.ä. Werbedrucke), im Offsetdruckverfahren hergestellt</t>
  </si>
  <si>
    <t>Druck von Anzeigenblättern, Annoncenzeitungen, weniger als viermal wöchentlich erscheinend</t>
  </si>
  <si>
    <t>1812 15</t>
  </si>
  <si>
    <t>Druck von Etiketten, Anhängern u.dgl.</t>
  </si>
  <si>
    <t>Andere Drucke für gewerbliche Zwecke (ohne Endlosformulare) (z.B. Formblätter, Formulare, Geschäftsdrucksachen, Visitenkarten)</t>
  </si>
  <si>
    <t>1812 19 908</t>
  </si>
  <si>
    <t>Andere Drucke für private Zwecke (z.B. Familiendrucksachen)</t>
  </si>
  <si>
    <t>Druckweiterverarbeitung von Büchern, Zeitschriften, Werbedrucken u.a. Drucksachen</t>
  </si>
  <si>
    <t>Chemische Grundstoffe, Düngemittel und Stickstoffverbindungen, Kunststoffe in Primärformen und synthetischer Kautschuk in Primärformen</t>
  </si>
  <si>
    <t>Glycerin, roh; Glycerinwasser und Glycerinunterlaugen</t>
  </si>
  <si>
    <t>Zusammengesetzte Diagnostik- oder Laborreagenzien, a.n.g.; Modelliermassen; Zubereitungen für zahnärztliche Zwecke; Füllungen für Feuerlöschgeräte; Nährsubstrate zum Züchten von Mikroorganismen</t>
  </si>
  <si>
    <t>2059 58 000</t>
  </si>
  <si>
    <t>Biodiesel und Biodieselmischungen, kein Erdöl oder Öl aus bituminösen Mineralien enthaltend oder mit einem Gehalt an Erdöl oder Öl aus bituminösen Materialien von weniger als 70 GHT</t>
  </si>
  <si>
    <t>2059 59 949</t>
  </si>
  <si>
    <t>Andere chemische Erzeugnisse und Zubereitungen der chemischen Industrie oder verwandter Industrien (einschl. Mischungen von Naturprodukten), a.n.g.</t>
  </si>
  <si>
    <t>2110 60 550</t>
  </si>
  <si>
    <t>Menschliches Blut; tierisches Blut, zu therapeutischen, prophylaktischen oder diagnostischen Zwecken zubereitet; Kulturen von Mikroorganismen (ohne Hefen); andere Toxine u.ä. Erzeugnisse, a.n.g.</t>
  </si>
  <si>
    <t>Sonstige Waren aus Weichkautschuk, a.n.g.; Hartkautschuk in allen Formen, sowie Waren daraus; Bodenbeläge und Fußmatten, aus vulkanisiertem Zellkautschuk</t>
  </si>
  <si>
    <t>Kunstdärme; Rohre und Schläuche, nicht biegsam, aus Kunststoffen</t>
  </si>
  <si>
    <t>Andere Tafeln, Platten, Folien, Filme, Bänder und Streifen, aus Zellkunststoff</t>
  </si>
  <si>
    <t>Andere Tafeln, Platten, Folien, Filme, Bänder und Streifen, aus anderen Kunststoffen</t>
  </si>
  <si>
    <t>Schachteln, Dosen, Kisten, Verschläge u.ä. Waren, aus Kunststoffen</t>
  </si>
  <si>
    <t>Türen, Fenster und deren Rahmen, Verkleidungen und Schwellen; Fensterläden, Jalousien u.ä. Waren und Teile dafür, aus Kunststoffen</t>
  </si>
  <si>
    <t>Fenster und deren Rahmen, Verkleidungen, Fensterbänke</t>
  </si>
  <si>
    <t>Türen und deren Rahmen, Verkleidungen und Schwellen</t>
  </si>
  <si>
    <t>2229 29 959</t>
  </si>
  <si>
    <t>Andere Waren aus Kunststoffen und aus anderen Stoffen als deren Primärformen, a.n.g. (ohne Schilder, Verkehrszeichen, Buchstaben u.ä., aus Kunststoffen), einschl. Wassermatratzen</t>
  </si>
  <si>
    <t>Glas und Glaswaren</t>
  </si>
  <si>
    <t>Sonstige Porzellan- und keramische Erzeugnisse</t>
  </si>
  <si>
    <t>Erzeugnisse aus Beton, Zement und Gips</t>
  </si>
  <si>
    <t>Baublöcke und Mauersteine, Dachsteine, aus Beton, Porenbeton, Leichtbeton oder Kalksandstein; Rohre aus Beton</t>
  </si>
  <si>
    <t>Vollsteine aus Kalksandstein</t>
  </si>
  <si>
    <t>Andere Baublöcke und Mauersteine, aus Kalksandstein</t>
  </si>
  <si>
    <t>Vorgefertigte Bauelemente aus Beton oder Kalksandstein</t>
  </si>
  <si>
    <t>Andere vorgefertigte Bauelemente, aus Beton oder Kalksandstein</t>
  </si>
  <si>
    <t>Platten, Tafeln, Dielen, Fliesen u.ä. Waren aus Gips oder aus Mischungen auf der Grundlage von Gips</t>
  </si>
  <si>
    <t>Mörtel u.a. Beton, nicht feuerfest</t>
  </si>
  <si>
    <t>2364 10 013</t>
  </si>
  <si>
    <t>2364 10 018</t>
  </si>
  <si>
    <t>Werk-Trockenmörtel: Fliesenkleber und Fugenmörtel für Fliesen (Boden und Wand)</t>
  </si>
  <si>
    <t>2364 10 019</t>
  </si>
  <si>
    <t>Werk-Trockenmörtel: andere Werktrockenmörtel, einschl. Trockenbeton</t>
  </si>
  <si>
    <t>Waren aus Beton, Porenbeton, Leichtbeton oder Kalksandstein, a.n.g. (ohne Baublöcke und Mauersteine, Dachsteine, vorgefertigte Bauelemente)</t>
  </si>
  <si>
    <t>2399 13</t>
  </si>
  <si>
    <t>Bituminöse Mischungen auf Grundlage natürlicher und/oder industriell hergestellter Gesteinskörnungen sowie Bitumen, Naturasphalt o.ä. Bindemitteln</t>
  </si>
  <si>
    <t>2399 13 100</t>
  </si>
  <si>
    <t>Bituminöse Mischungen auf der Grundlage von Naturasphalt oder Naturbitumen, Bitumen aus Erdöl (nicht aus Mineralteer oder -pech), (z.B. Asphaltmastix, Verschnittbitumen)</t>
  </si>
  <si>
    <t>Asphaltmischgut aus natürlichen und/oder industriell hergestellten Gesteinskörnungen und Bitumen, bitumenhaltigen Bindemitteln und ggf. weiteren Zusätzen (Teermakadam)</t>
  </si>
  <si>
    <t>Stahl- und Leichtmetallbauerzeugnisse</t>
  </si>
  <si>
    <t>Andere Konstruktionen und Konstruktionsteile, vorgearbeitete Bleche, Stäbe, Profile u.dgl., aus Eisen, Stahl oder Aluminium</t>
  </si>
  <si>
    <t>Konstruktionen und Konstruktionsteile, ausschließlich oder hauptsächlich aus Stahlblech, z.B. Rollläden</t>
  </si>
  <si>
    <t>2511 23 558</t>
  </si>
  <si>
    <t>Stütz- und Trägerkonstruktionen für andere Zwecke</t>
  </si>
  <si>
    <t>2511 23 569</t>
  </si>
  <si>
    <t>Geländer, Treppen, Markisengestelle u.a. Konstruktionen und zu Konstruktionszwecken vorgearbeitete Stäbe, Profile u.dgl., aus Eisen oder  Stahl</t>
  </si>
  <si>
    <t>Bauelemente (ohne Tore, Türen, Fenster)</t>
  </si>
  <si>
    <t>Andere Konstruktionen und Konstruktionsteile sowie zu Konstruktionszwecken vorgearbeitete Bleche, Profile u.dgl., aus Aluminium</t>
  </si>
  <si>
    <t>Fenster mit Verglasung, deren Rahmen und Verkleidungen</t>
  </si>
  <si>
    <t>Türen, Tor- und Türschwellen, deren Rahmen und Verkleidungen</t>
  </si>
  <si>
    <t>Tanks, Sammelbehälter, Fässer, Bottiche u.ä. Behälter (ohne solche für verdichtete oder verflüssigte Gase), aus Eisen, Stahl oder Aluminium, mit einem Fassungsvermögen von mehr als 300 l (ohne mechanische und wärmetechnische Einrichtungen)</t>
  </si>
  <si>
    <t>Oberflächenveredlung, Wärmebehandlung und Mechanik, a.n.g.</t>
  </si>
  <si>
    <t>Zinküberzug durch Elektrolyse und chemische Verfahren</t>
  </si>
  <si>
    <t>Andere Veredlung von Metalloberflächen, a.n.g. (z.B. entgraten, sandstrahlen)</t>
  </si>
  <si>
    <t>2562 10 030</t>
  </si>
  <si>
    <t>2562 10 130</t>
  </si>
  <si>
    <t>259</t>
  </si>
  <si>
    <t>Sonstige Metallwaren</t>
  </si>
  <si>
    <t>2599 29 459</t>
  </si>
  <si>
    <t>Andere Waren aus Eisen oder Stahl, a.n.g. (z.B. Riemen- und Transportverbindungen, Schmutzkörbe u.ä. Abwassersiebe, aus Stahlblech, für Kanalisationsabflüsse, Tabak-, Zigaretten-, Puderdosen, Lippenstifthülsen)</t>
  </si>
  <si>
    <t>2599 29 879</t>
  </si>
  <si>
    <t>Veredlung von Erzeugnissen dieser Güterabteilung (ohne Schmiede-, Press-, Zieh- und Stanzteile, Oberflächenveredlung, Wärmebehandlung und Mechanik, a.n.g.)</t>
  </si>
  <si>
    <t>Elektronische Bauelemente und Leiterplatten</t>
  </si>
  <si>
    <t>2611 91</t>
  </si>
  <si>
    <t>Mess-, Kontroll-, Navigations- u.ä. Instrumente und Vorrichtungen, Uhren</t>
  </si>
  <si>
    <t>Instrumente, Apparate und Geräte zum Messen oder Überwachen von Durchfluss, Füllhöhe, Druck o.a. veränderlichen Größen von Flüssigkeiten oder Gasen</t>
  </si>
  <si>
    <t>Teile und Zubehör für pneumatische und hydraulische Regler, Instrumente, Apparate und Geräte zum Messen oder Prüfen a.n.g., Instrumente, Apparate und Geräte zum Regeln</t>
  </si>
  <si>
    <t>2712 31</t>
  </si>
  <si>
    <t>2712 31 709</t>
  </si>
  <si>
    <t>Kabel und elektrisches Installationsmaterial</t>
  </si>
  <si>
    <t>Lüster u.a. elektrische Decken- und Wandleuchten</t>
  </si>
  <si>
    <t>281</t>
  </si>
  <si>
    <t>Nicht wirtschaftszweigspezifische Maschinen</t>
  </si>
  <si>
    <t>Regelventile, Schieber u.a. Armaturen</t>
  </si>
  <si>
    <t>Teile für Wellen, Kurbeln, Gleitlager, Lagergehäuse und Lagerschalen, Getriebe, Schwungräder, Riemen- und Seilscheiben, Wellenkupplungen</t>
  </si>
  <si>
    <t>Teile für Hebezeuge und Fördermittel</t>
  </si>
  <si>
    <t>Teile für Klimageräte, Kühl- und Gefrierschränke, Wärmepumpen, Wärmeaustauscher u.ä.</t>
  </si>
  <si>
    <t>Andere Teile für Maschinen, Apparate und Geräte für unspezifische Verwendung, a.n.g.</t>
  </si>
  <si>
    <t>Montage und Handhabungstechnik, Maschinen für verschiedene chemische Zwecke, Bodenreinigungsmaschinen u.a. Maschinen, Apparate und Geräte mit eigener Funktion a.n.g.</t>
  </si>
  <si>
    <t>Teile für andere Maschinen, Apparate und Geräte mit eigener Funktion für andere Maschinen, a.n.g.</t>
  </si>
  <si>
    <t>Sicherheitsgurte, Airbags; andere Karosserieteile und anderes Karosseriezubehör, für Kraftwagen</t>
  </si>
  <si>
    <t>Andere Karosserieteile u.a. Karosseriezubehör (auch für Fahrerhäuser) (z.B. Anhängerkupplungen, Auspuffblenden u. -kappen, Schmutzfänger, Autodachkoffer, Blenden für Armaturenbretter, Bordsteintaster, Dach-Windabweiser, Heckklappen und -spoiler)</t>
  </si>
  <si>
    <t>Teile für Schienenfahrzeuge; mechanische (auch elektromechanische) Signal-, Sicherungs-, Überwachungs- oder Steuergeräte für Schienenwege, Straßen, Parkplätze oder Parkhäuser, Hafenanlagen oder Flughäfen</t>
  </si>
  <si>
    <t>Andere Teile für Schienenfahrzeuge (z.B. Drehgestelle, Lenkgestelle, Achsen und Räder; Zughaken u.a. Kupplungsvorrichtungen, Puffer, Sitze)</t>
  </si>
  <si>
    <t>Innenausbau und Ausrüstung (Komplettierung) von Schienenfahrzeugen</t>
  </si>
  <si>
    <t>Schaukeln und Rutschen u.a. Spielplatzgeräte</t>
  </si>
  <si>
    <t>Künstliche Gelenke; orthopädische Vorrichtungen; künstliche Zähne u.a. Waren der Zahnprothetik; künstliche Körperteile und Organe, a.n.g.</t>
  </si>
  <si>
    <t>Andere Apparate und Vorrichtungen für orthopädische Zwecke oder zum Behandeln von Knochenbrüchen (auch orthopädische Schuhe)</t>
  </si>
  <si>
    <t>Andere Prothesen u.a. Waren der Prothetik</t>
  </si>
  <si>
    <t>Reparatur und Instandhaltung von Metallerzeugnissen, Maschinen und Ausrüstungen (einschl. Wartung)</t>
  </si>
  <si>
    <t>Reparatur und Instandhaltung von Konstruktionen und Konstruktionsteilen, aus Metall</t>
  </si>
  <si>
    <t>Reparatur und Instandhaltung von Behältern mit einem Fassungsvermögen von 300 l oder weniger, aus Eisen oder Stahl</t>
  </si>
  <si>
    <t>Reparatur und Instandhaltung von Dampfkesseln (ohne Zentralheizungskessel) sowie an Rohrleitungsnetzen aus Metall in Industrieanlagen</t>
  </si>
  <si>
    <t>3311 19 001</t>
  </si>
  <si>
    <t>Reparatur und Instandhaltung von Kompressoren und Vakuumpumpen</t>
  </si>
  <si>
    <t>Reparatur und Instandhaltung von anderen Pumpen</t>
  </si>
  <si>
    <t>Reparatur und Instandhaltung von anderen Armaturen u.ä. Apparaten</t>
  </si>
  <si>
    <t>Reparatur und Instandhaltung von Hebezeugen und Fördermitteln (ohne solche von Aufzügen, Rolltreppen und Rollsteigen)</t>
  </si>
  <si>
    <t>Reparatur und Instandhaltung von Hebezeugen und Fördermitteln (ohne solche von Aufzügen, Rolltreppen und Rollsteigen), für den Bergbau</t>
  </si>
  <si>
    <t>Reparatur und Instandhaltung von kälte- und lufttechnischen Erzeugnissen (ohne solche für den Haushalt)</t>
  </si>
  <si>
    <t>Reparatur und Instandhaltung von anderen kälte- und lufttechnischen Erzeugnissen für gewerbliche Zwecke</t>
  </si>
  <si>
    <t>Reparatur und Instandhaltung nicht wirtschaftszweigspezifischen Maschinen, a.n.g.</t>
  </si>
  <si>
    <t>Reparatur und Instandhaltung von sonstigen Maschinen für unspezifische Verwendung, a.n.g., z.B. von nicht elektrischer Schweißtechnik</t>
  </si>
  <si>
    <t>Reparatur und Instandhaltung von Schleppern u.a. Zugmaschinen sowie anderen land- und forstwirtschaftlichen Maschinen, Apparaten und Geräten</t>
  </si>
  <si>
    <t>Reparatur und Instandhaltung von land- und forstwirtschaftlichen Maschinen, Apparaten und Geräten, a.n.g.</t>
  </si>
  <si>
    <t>Reparatur und Instandhaltung von Werkzeugmaschinen zum Bearbeiten von Metallen</t>
  </si>
  <si>
    <t>Reparatur und Instandhaltung von Bau- und Baustoffmaschinen</t>
  </si>
  <si>
    <t>Reparatur und Instandhaltung von Maschinen für andere Industrien</t>
  </si>
  <si>
    <t>Allgemeine mechanische Reparatur, Instandhaltung, Service und Wartung von Maschinen</t>
  </si>
  <si>
    <t>3313 12</t>
  </si>
  <si>
    <t>Reparatur und Instandhaltung von medizinischen Geräten und orthopädischen Vorrichtungen (einschl. Waren der Zahnprothetik)</t>
  </si>
  <si>
    <t>Reparatur und Instandhaltung von nachrichtentechnischen u. a. elektronischen Geräten und Einrichtungen (z.B. Kommunikationssysteme, Netzwerke, gewerbliche Ausrüstungen für Rundfunk, Fernsehen)</t>
  </si>
  <si>
    <t>3314 11</t>
  </si>
  <si>
    <t>Installation von Dampfkesseln (ohne Zentralheizungskessel), einschl. Verlegen von Rohrnetzen aus Metall in Industrieanlagen</t>
  </si>
  <si>
    <t>Installation von anderen Metallerzeugnissen</t>
  </si>
  <si>
    <t>Installation Installation von Metallkonstruktionen</t>
  </si>
  <si>
    <t>Installation von sonstigen Metallerzeugnissen, a.n.g. (z.B. Panzerschränken, Türen und Fächern für Stahlkammern, Schiffsschrauben und Schraubenflügel dafür; Schlössern, Schließanlagen u.ä.; Tanks u.ä. Behälter&gt;300 l; industriellen Zentralheizungskesseln)</t>
  </si>
  <si>
    <t>Installation von sonstigen nicht wirtschaftszweigspezifischen Maschinen, a.n.g.</t>
  </si>
  <si>
    <t>3320 29 400</t>
  </si>
  <si>
    <t>Installation von Hebezeugen und Fördermitteln (ohne Aufzüge und Rolltreppen)</t>
  </si>
  <si>
    <t>Installation von sonstigen Maschinen für unspezifische Verwendung, a.n.g. (z.B. Maschinen zum Strahlen oder Verteilen, Verspritzen oder Zerstäuben von Flüssigkeiten oder Pulver)</t>
  </si>
  <si>
    <t>Installation von nachrichtentechnischen Geräten und Einrichtungen (z.B. Kommunikationssysteme, Netzwerke usw.)</t>
  </si>
  <si>
    <t>Installation von Elektrizitätsverteilungs- und -schalteinrichtungen</t>
  </si>
  <si>
    <t>Planung und Installation von industriellen Prozesssteuerungsanlagen</t>
  </si>
  <si>
    <t>Planung und Installation von industriellen Prozesssteuerungseinrichtungen (Dauerbetrieb-Steuerungseinrichtungen, auch für automatische Fertigungsanlagen, die aus verschiedenen Maschinen, Fördermitteln und zentralen Steuerungsgeräten bestehen)</t>
  </si>
  <si>
    <t>Installation von sonstigen Erzeugnissen, a.n.g.</t>
  </si>
  <si>
    <t>1 000 m³</t>
  </si>
  <si>
    <t>Andere Tafeln, Platten, Folien, Filme, Bänder und Streifen, aus Epoxidharzen und anderen Zellkunststoffen</t>
  </si>
  <si>
    <t>Andere Tafeln, Platten, Folien, Filme, Bänder und Streifen (ohne solche aus Zellkunststoff, Kondensationspolymerisations-, Umlagerungspolymerisations- und Additionspolymerisationserzeugnissen), aus anderen Verbunden</t>
  </si>
  <si>
    <t>Drehteile aus Metall für sonstige Maschinenbauerzeugnisse</t>
  </si>
  <si>
    <t>Formen zum Spritzgießen oder Formpressen für Kunststoffe</t>
  </si>
  <si>
    <t>Karosserien oder Aufbauten (einschl. Fahrerhaus), für Einachsschlepper u.a. Lastkraftwagen (ohne Tankwagenaufbauten)</t>
  </si>
  <si>
    <t>Reparatur und Instandhaltung von Formen zum Spritzgießen oder Formpressen für Kautschuk oder Kunststoff</t>
  </si>
  <si>
    <r>
      <t>t-H</t>
    </r>
    <r>
      <rPr>
        <vertAlign val="subscript"/>
        <sz val="8"/>
        <rFont val="Arial"/>
        <family val="2"/>
        <scheme val="major"/>
      </rPr>
      <t>2</t>
    </r>
    <r>
      <rPr>
        <sz val="8"/>
        <rFont val="Arial"/>
        <family val="2"/>
        <scheme val="major"/>
      </rPr>
      <t>SO</t>
    </r>
    <r>
      <rPr>
        <vertAlign val="subscript"/>
        <sz val="8"/>
        <rFont val="Arial"/>
        <family val="2"/>
        <scheme val="major"/>
      </rPr>
      <t>4</t>
    </r>
  </si>
  <si>
    <t>Tonne Schwefelsäure</t>
  </si>
  <si>
    <t xml:space="preserve">09
</t>
  </si>
  <si>
    <t xml:space="preserve">16
</t>
  </si>
  <si>
    <t xml:space="preserve">33
</t>
  </si>
  <si>
    <t xml:space="preserve">3316
</t>
  </si>
  <si>
    <t xml:space="preserve">3299
</t>
  </si>
  <si>
    <t xml:space="preserve">2931
</t>
  </si>
  <si>
    <t xml:space="preserve">2899
</t>
  </si>
  <si>
    <t xml:space="preserve">2894
</t>
  </si>
  <si>
    <t xml:space="preserve">2891
</t>
  </si>
  <si>
    <t xml:space="preserve">2811
</t>
  </si>
  <si>
    <t xml:space="preserve">2751
</t>
  </si>
  <si>
    <t xml:space="preserve">2550
</t>
  </si>
  <si>
    <t xml:space="preserve">2530
</t>
  </si>
  <si>
    <t xml:space="preserve">2512
</t>
  </si>
  <si>
    <t xml:space="preserve">2420
</t>
  </si>
  <si>
    <t xml:space="preserve">2361
</t>
  </si>
  <si>
    <t xml:space="preserve">2298
</t>
  </si>
  <si>
    <t xml:space="preserve">2013
</t>
  </si>
  <si>
    <t xml:space="preserve">1623
</t>
  </si>
  <si>
    <t xml:space="preserve">1395
</t>
  </si>
  <si>
    <t xml:space="preserve">1107
</t>
  </si>
  <si>
    <t xml:space="preserve">1052
</t>
  </si>
  <si>
    <t xml:space="preserve">1032
</t>
  </si>
  <si>
    <t xml:space="preserve">0990
</t>
  </si>
  <si>
    <t>E I 5 – j / 20</t>
  </si>
  <si>
    <r>
      <t xml:space="preserve">Verarbeitendes Gewerbe
</t>
    </r>
    <r>
      <rPr>
        <sz val="10"/>
        <rFont val="Arial"/>
        <family val="2"/>
      </rPr>
      <t xml:space="preserve">(sowie Bergbau und Gewinnung von Steinen und Erden)
</t>
    </r>
    <r>
      <rPr>
        <sz val="16"/>
        <rFont val="Arial"/>
        <family val="2"/>
      </rPr>
      <t xml:space="preserve">im </t>
    </r>
    <r>
      <rPr>
        <b/>
        <sz val="16"/>
        <rFont val="Arial"/>
        <family val="2"/>
      </rPr>
      <t>Land Brandenburg
2020</t>
    </r>
  </si>
  <si>
    <r>
      <t xml:space="preserve">Erschienen im </t>
    </r>
    <r>
      <rPr>
        <b/>
        <sz val="8"/>
        <rFont val="Arial"/>
        <family val="2"/>
      </rPr>
      <t>Juni 2021</t>
    </r>
  </si>
  <si>
    <t>Potsdam, 2021</t>
  </si>
  <si>
    <t>im Land Brandenburg 2020</t>
  </si>
  <si>
    <t>von Steinen und Erden) im Land Brandenburg 2009 bis 2020</t>
  </si>
  <si>
    <t>von Steinen und Erden) im Land Brandenburg 2020 nach Güterabteilungen</t>
  </si>
  <si>
    <t>von Steinen und Erden) im Land Brandenburg 2020 nach Güterklassen</t>
  </si>
  <si>
    <t>von Steinen und Erden) im Land Brandenburg 2020 nach ausgewählten Güterarten</t>
  </si>
  <si>
    <t>1  Zum Absatz bestimmte Produktion des Verarbeitenden Gewerbes
   (sowie Bergbau und Gewinnung von Steinen und Erden)
    im Land Brandenburg 2009 bis 2020</t>
  </si>
  <si>
    <t>2 Zum Absatz bestimmte Produktion des Verarbeitenden Gewerbes (sowie Bergbau und Gewinnung
   von Steinen und Erden) im Land Brandenburg 2020 nach Güterabteilungen</t>
  </si>
  <si>
    <t xml:space="preserve">Veränderung 
zum Vorjahr </t>
  </si>
  <si>
    <t>1032</t>
  </si>
  <si>
    <t>1102</t>
  </si>
  <si>
    <t>Traubenwein</t>
  </si>
  <si>
    <t>3291</t>
  </si>
  <si>
    <t>Besen und Bürsten</t>
  </si>
  <si>
    <t>Veränderung 
zum Vorjahr</t>
  </si>
  <si>
    <t>0811 12 330</t>
  </si>
  <si>
    <t>Granit, roh oder grob behauen</t>
  </si>
  <si>
    <t>Körnungen, Splitt von anderen Natursteinen (ohne Marmor) (nicht für den Beton-, Wege- oder Bahnbau)</t>
  </si>
  <si>
    <t>Rindfleisch, frisch oder gekühlt (ganze oder halbe Tierkörper; Vorder- oder Hinterviertel, mit Knochen)</t>
  </si>
  <si>
    <t>1011 11 403</t>
  </si>
  <si>
    <t>Rindfleisch von Kälbern und Jungrindern (Schlachtalter bis 12 Monate), frisch oder gekühlt (ganze oder halbe Tierkörper; Vorder- oder Hinterviertel, mit Knochen)</t>
  </si>
  <si>
    <t>1011 11 405</t>
  </si>
  <si>
    <t>Anderes Rindfleisch, frisch oder gekühlt (ganze oder halbe Tierkörper; Vorder- oder Hinterviertel, mit Knochen)</t>
  </si>
  <si>
    <t>1011 13 000</t>
  </si>
  <si>
    <t>Lamm- oder Schaffleisch, frisch oder gekühlt</t>
  </si>
  <si>
    <t>Teile von Hühnern, frisch oder gekühlt</t>
  </si>
  <si>
    <t>1012 20</t>
  </si>
  <si>
    <t>Geflügelfleisch, gefroren</t>
  </si>
  <si>
    <t>Schweineschinken, -schultern und Teile davon, mit Knochen, gesalzen, getrocknet oder geräuchert</t>
  </si>
  <si>
    <t>Schweinebäuche (Bauchspeck) und Teile davon, gesalzen, getrocknet oder geräuchert</t>
  </si>
  <si>
    <t>Anderes Schweinefleisch, gesalzen, getrocknet oder geräuchert</t>
  </si>
  <si>
    <t>Rohwürste, getrocknet oder streichfähig (ohne Leberwürste), aus Fleisch, Schlachtnebenerzeugnissen oder Blut, einschl. Lebensmittelzubereitungen auf der Grundlage dieser Erzeugnisse (ohne Fertiggerichte)</t>
  </si>
  <si>
    <t>Kochwürste (ohne Leberwürste), aus Fleisch, Schlachtnebenerzeugnissen oder Blut, einschl. Lebensmittelzubereitungen auf der Grundlage dieser Erzeugnisse (ohne Fertiggerichte)</t>
  </si>
  <si>
    <t>Brühwürste (ohne Leberwürste), aus Fleisch, Schlachtnebenerzeugnissen oder Blut, einschl. Lebensmittelzubereitungen auf der Grundlage dieser Erzeugnisse (ohne Fertiggerichte)</t>
  </si>
  <si>
    <t>Rindfleischsalat (ohne fein homogenisierte Zubereitungen, Zubereitungen aus Lebern)</t>
  </si>
  <si>
    <t>Andere Zubereitungen aus Rind- oder Kalbfleisch (ohne fein homogenisierte Zubereitungen, Zubereitungen aus Lebern)</t>
  </si>
  <si>
    <t>1032 16 003</t>
  </si>
  <si>
    <t>Apfelsaft</t>
  </si>
  <si>
    <t>1032 17</t>
  </si>
  <si>
    <t>Mischungen von Frucht- und Gemüsesäften, nicht gegoren, ohne Zusatz von Alkohol</t>
  </si>
  <si>
    <t>Fruchtsaft (ohne Mischungen und ohne Säfte aus Orangen, Pampelmusen, Grapefruits, Tomaten, Trauben oder Äpfeln)</t>
  </si>
  <si>
    <t>Gurken, mit Essig zubereitet oder haltbar gemacht</t>
  </si>
  <si>
    <t>Anderes Gemüse u.a. Früchte (z.B. Champignons in Essig eingelegt), mit Essig zubereitet oder haltbar gemacht</t>
  </si>
  <si>
    <t>1051 11 480</t>
  </si>
  <si>
    <t>Flüssige Milch, verarbeitet, mit einem Fettgehalt von mehr als 1 %, jedoch höchstens 6 %, nicht mit einem Inhalt von 2 l oder weniger, verarbeitet</t>
  </si>
  <si>
    <t>107</t>
  </si>
  <si>
    <t>Back- und Teigwaren</t>
  </si>
  <si>
    <t>Natürliches Mineralwasser mit klassischem (hohen) Kohlensäuregehalt ("Sprudel") über 4,5g CO2/Liter, nicht gesüßt und andere nicht gesüßte Wasser; abgefüllt</t>
  </si>
  <si>
    <t>1107 11 302</t>
  </si>
  <si>
    <t>Natürliches Mineralwasser mit wenig oder ohne Kohlensäure ("medium" oder "still") bis 4,5g CO2/Liter, nicht gesüßt und andere nicht gesüßte Wasser, abgefüllt</t>
  </si>
  <si>
    <t>Vitamin- und Mineralstoff- Energiegetränke (z.B. isotonische Erfrischungsgetränke, ACE-Getränke, Sportgetränke, Erfrischungsgetränke mit Zusatz von Vitaminen und/oder Mineralstoffen)</t>
  </si>
  <si>
    <t>Fenster, Fenstertüren, Rahmen und Verkleidungen dafür, aus Holz</t>
  </si>
  <si>
    <t>1623 11 501</t>
  </si>
  <si>
    <t>Türblätter, aus Holz</t>
  </si>
  <si>
    <t>1623 20 003</t>
  </si>
  <si>
    <t>Ein- und Zweifamilienhäuser aus Holz</t>
  </si>
  <si>
    <t>Druckereileistungen</t>
  </si>
  <si>
    <t>Druck von anderen Zeitschriften u.a. periodische Druckschriften, weniger als viermal wöchentlich erscheinend</t>
  </si>
  <si>
    <t>1812 14 070</t>
  </si>
  <si>
    <t>Bücher, Broschüren u.ä. Drucke in losen Bogen oder in Blättern, auch gefalzt</t>
  </si>
  <si>
    <t>2020 11 000</t>
  </si>
  <si>
    <t>Insektizide</t>
  </si>
  <si>
    <t>204</t>
  </si>
  <si>
    <t>Seifen, Wasch-, Reinigungs- und Körperpflegemittel sowie Duftstoffe</t>
  </si>
  <si>
    <t>2042 19</t>
  </si>
  <si>
    <t>Zubereitete Rasiermittel; Körperdesodorierungs- und Antitranspirationsmittel; zubereitete Bad- und Duschzusätze; zubereitete Riech-, Körperpflege- oder Schönheitsmittel, a.n.g.</t>
  </si>
  <si>
    <t>2059 52 150</t>
  </si>
  <si>
    <t>Zusammengesetzte Diagnostik- oder Laborreagenzien (ohne andere pharmazeutische Erzeugnisse für medizinische oder chirurgische Zwecke)</t>
  </si>
  <si>
    <t>2219 20</t>
  </si>
  <si>
    <t>Kautschukmischungen und andere Formen (z.B. Fäden, Kordeln, Platten, Blätter), aus nicht vulkanisiertem oder vulkanisiertem Kautschuk</t>
  </si>
  <si>
    <t>2221 29</t>
  </si>
  <si>
    <t>Rohre und Schläuche, biegsam; Form-, Verschluss- oder Verbindungsstücke, aus Kunststoffen</t>
  </si>
  <si>
    <t>2221 29 500</t>
  </si>
  <si>
    <t>Andere Rohre und Schläuche, biegsam, a.n.g.</t>
  </si>
  <si>
    <t>2221 30</t>
  </si>
  <si>
    <t>Tafeln, Platten, Folien, Filme, Bänder und Streifen, aus nicht geschäumten Kunststoffen, weder verstärkt noch geschichtet und ohne Unterlage</t>
  </si>
  <si>
    <t>Beschläge, Dübel, Außen- und Innenwandverkleidungen und andere Baubedarfsartikel aus Kunststoffen, a.n.g.</t>
  </si>
  <si>
    <t>Technische Teile aus anderen Kunststoffen für Maschinenbauerzeugnisse</t>
  </si>
  <si>
    <t>2312 12 700</t>
  </si>
  <si>
    <t>Anderes Mehrschichten-Sicherheitsglas (Verbundglas)</t>
  </si>
  <si>
    <t>Vormauerziegel, mit oder ohne Lochung, für die Erstellung von Sichtmauerwerk, aus keramischen Stoffen</t>
  </si>
  <si>
    <t>Gehwegplatten, Belagplatten aus Beton</t>
  </si>
  <si>
    <t>Großformatige Wandbauteile (Wandtafeln) aus Zement, Beton oder Kalksandstein (Kunststein)</t>
  </si>
  <si>
    <t>Großformatige Deckentafeln aus Zement, Beton oder Kalksandstein (Kunststein)</t>
  </si>
  <si>
    <t>Fertigteile konstruktiver Art (z.B. Balken, Stürze, Binder usw.) aus Zement, Beton oder Kalksandstein (Kunststein)</t>
  </si>
  <si>
    <t>2511 23 107</t>
  </si>
  <si>
    <t>Anderes Gerüst-, Schalungs- oder Stützmaterial, aus Eisen oder Stahl</t>
  </si>
  <si>
    <t>2511 23 701</t>
  </si>
  <si>
    <t>Skelettkonstruktionen</t>
  </si>
  <si>
    <t>2529 11 207</t>
  </si>
  <si>
    <t>Behälter für chemische Stoffe, mit Innenauskleidung oder Wärmeschutzverkleidung, aus Eisen oder Stahl</t>
  </si>
  <si>
    <t>Andere Behälter für feste Stoffe, aus Eisen oder Stahl, mit einem Fassungsvermögen von mehr als 300 l (ohne mechanische und wärmetechnische Einrichtungen)</t>
  </si>
  <si>
    <t>Lackierung, Glasur von Metalloberflächen</t>
  </si>
  <si>
    <t>2562 20 001</t>
  </si>
  <si>
    <t>Schlosser- und Schweißerarbeiten an metallischen Werkstücken</t>
  </si>
  <si>
    <t>2573 60</t>
  </si>
  <si>
    <t>Andere Werkzeuge</t>
  </si>
  <si>
    <t>2599 12</t>
  </si>
  <si>
    <t>Haushalts- oder Hauswirtschaftsartikel und Teile dafür, aus Eisen oder Stahl, Kupfer oder Aluminium</t>
  </si>
  <si>
    <t>Andere Schilder, Zahlen, Buchstaben u.a. Zeichen aus unedlen Metallen</t>
  </si>
  <si>
    <t>2651 52 590</t>
  </si>
  <si>
    <t>Andere Geräte zum Messen oder Überwachen von Durchfluss oder Füllhöhe von Flüssigkeiten</t>
  </si>
  <si>
    <t>2651 53</t>
  </si>
  <si>
    <t>Instrumente und Apparate für physikalische oder chemische Untersuchungen, a.n.g.</t>
  </si>
  <si>
    <t>271</t>
  </si>
  <si>
    <t>Elektromotoren, Generatoren, Transformatoren, Elektrizitätsverteilungs- und -schalteinrichtungen</t>
  </si>
  <si>
    <t>Tafeln, Felder, Konsolen, Pulte, Schränke zum elektrischen Schalten oder Steuern oder für die Stromverteilung, für eine Spannung von 1000 V oder weniger</t>
  </si>
  <si>
    <t>Motorschaltschränke und Energieverteiler für eine Spannung von 1000 V oder weniger</t>
  </si>
  <si>
    <t>Andere Tafeln, Felder, Konsolen u.ä., a.n.g. für eine Spannung von 1000 V oder weniger</t>
  </si>
  <si>
    <t>2712 40 905</t>
  </si>
  <si>
    <t>Andere Teile für Elektrizitätsverteilungs- oder -schalteinrichtungen</t>
  </si>
  <si>
    <t>2822 19 305</t>
  </si>
  <si>
    <t>Teile für Stetigförderer</t>
  </si>
  <si>
    <t>2825 14 104</t>
  </si>
  <si>
    <t>Andere Apparate zum Filtrieren oder Reinigen von Luft</t>
  </si>
  <si>
    <t>2829 22</t>
  </si>
  <si>
    <t>Feuerlöscher, Spritzpistolen, Sandstrahlmaschinen, Wasserstrahlreinigungs- u.ä. Strahlapparate (ohne solche für die Landwirtschaft oder den Gartenbau)</t>
  </si>
  <si>
    <t>284</t>
  </si>
  <si>
    <t>Werkzeugmaschinen</t>
  </si>
  <si>
    <t>Teile für Bohrmaschinen, Tiefbohrgeräte, Krane, Planier- o. a. Erdbewegungsmaschinen</t>
  </si>
  <si>
    <t>2920 30 900</t>
  </si>
  <si>
    <t>Andere Teile für Anhänger</t>
  </si>
  <si>
    <t>Andere Teile und Zubehör, a.n.g. (z.B. Torsionsstabfedern, Schaltgetriebeteile, Radzylindergehäuse, Luftfederungssysteme, Doppelbedienungen für Fahrschulen, Drehkränze für Gelenkbusse), für Kraftfahrzeuge</t>
  </si>
  <si>
    <t>Raumteilende Möbelelemente (kombinierte Systemschrankelemente) für Büros mit einer Höhe von mehr als 80 cm</t>
  </si>
  <si>
    <t>3250 13</t>
  </si>
  <si>
    <t>Spritzen, Nadeln, Katheter, Kanülen u.dgl.; andere augenärztliche u.a. Instrumente, Apparate und Geräte, für medizinische und chirurgische Zwecke, a.n.g., Teile und Zubehör</t>
  </si>
  <si>
    <t>329</t>
  </si>
  <si>
    <t>Sonstige Erzeugnisse</t>
  </si>
  <si>
    <t>3311 12 002</t>
  </si>
  <si>
    <t>Reparatur und Instandhaltung von anderen Tanks, Sammelbehältern u.ä. Behältern, mit einem Fassungsvermögen von mehr als 300 l, aus Metall</t>
  </si>
  <si>
    <t>3312 13 000</t>
  </si>
  <si>
    <t>Reparatur und Instandhaltung von Lagern, Getrieben, Zahnrädern und  Antriebselementen</t>
  </si>
  <si>
    <t>Reparatur und Instandhaltung von anderen Hebezeugen und Fördermitteln</t>
  </si>
  <si>
    <t>Reparatur und Instandhaltung von Schleppern und anderen Zugmaschinen</t>
  </si>
  <si>
    <t>Reparatur und Instandhaltung von Elektromotoren, Generatoren und Transformatoren sowie von Elektrizitätsverteilungs- und -schalteinrichtungen</t>
  </si>
  <si>
    <t>3320 29 502</t>
  </si>
  <si>
    <t>Installation von anderen kälte- und lufttechnischen Erzeugnissen, für gewerbliche Zwecke</t>
  </si>
  <si>
    <t>3320 39</t>
  </si>
  <si>
    <t>Installation von Maschinen für sonstige bestimmte Wirtschaftszweige, a.n.g.</t>
  </si>
  <si>
    <t>3320 50 900</t>
  </si>
  <si>
    <t>Installatation von anderen elektrischen Geräten, a.n.g. (z.B. von  elektrischen Löt- und Schweißmaschinen, -apparaten und -geräten)</t>
  </si>
  <si>
    <t>Chemische Erzeugnisse und Zubereitungen der chemischen Industrie oder verwandter Industrien (einschl. Mischungen von Naturprodukten), a.n.g.; Rückstände aus der chemischen Industrie oder verwandter Industrien, a.n.g.</t>
  </si>
  <si>
    <r>
      <t>m</t>
    </r>
    <r>
      <rPr>
        <vertAlign val="superscript"/>
        <sz val="8"/>
        <rFont val="Arial"/>
        <family val="2"/>
      </rPr>
      <t>2</t>
    </r>
  </si>
  <si>
    <t>– 7,1</t>
  </si>
  <si>
    <t>Anteil ausgewählter Güterabteilungen am Wert der zum Absatz bestimmten Produktion des Verarbeitenden 
Gewerbes (sowie Bergbau und Gewinnung von Steinen und Erden) im Land Brandenburg 2020</t>
  </si>
  <si>
    <t>Abkürzungen der Maßeinheiten</t>
  </si>
  <si>
    <t xml:space="preserve">3 Zum Absatz bestimmte Produktion des Verarbeitenden Gewerbes (sowie Bergbau und Gewinnung 
   von Steinen und Erden) im Land Brandenburg 2020 nach Güterklassen     </t>
  </si>
  <si>
    <t>4 Zum Absatz bestimmte Produktion des Verarbeitenden Gewerbes (sowie Bergbau und Gewinnung 
   von Steinen und Erden) im Land Brandenburg 2020 nach ausgewählten Güterarten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</si>
</sst>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9">
    <numFmt numFmtId="164" formatCode="0.0;\–\ 0.0"/>
    <numFmt numFmtId="165" formatCode="@\ *."/>
    <numFmt numFmtId="166" formatCode="#\ ###\ ###\ ##0"/>
    <numFmt numFmtId="167" formatCode="###\ ###\ ###\ ##0"/>
    <numFmt numFmtId="168" formatCode="#,##0.0"/>
    <numFmt numFmtId="169" formatCode="#\ ###\ ##0"/>
    <numFmt numFmtId="170" formatCode="0.0"/>
    <numFmt numFmtId="171" formatCode="0_,_0"/>
    <numFmt numFmtId="172" formatCode="_-* #,##0.00\ [$€-1]_-;\-* #,##0.00\ [$€-1]_-;_-* &quot;-&quot;??\ [$€-1]_-"/>
  </numFmts>
  <fonts count="83" x14ac:knownFonts="1">
    <font>
      <sz val="10"/>
      <name val="Arial"/>
    </font>
    <font>
      <sz val="10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i/>
      <sz val="8"/>
      <name val="Arial"/>
      <family val="2"/>
    </font>
    <font>
      <sz val="18"/>
      <name val="Arial"/>
      <family val="2"/>
    </font>
    <font>
      <sz val="13"/>
      <name val="Arial"/>
      <family val="2"/>
    </font>
    <font>
      <b/>
      <sz val="18"/>
      <name val="Arial"/>
      <family val="2"/>
    </font>
    <font>
      <sz val="28"/>
      <name val="Arial"/>
      <family val="2"/>
    </font>
    <font>
      <b/>
      <sz val="16"/>
      <name val="Arial"/>
      <family val="2"/>
    </font>
    <font>
      <sz val="16"/>
      <name val="Arial"/>
      <family val="2"/>
    </font>
    <font>
      <sz val="12"/>
      <name val="Arial"/>
      <family val="2"/>
    </font>
    <font>
      <b/>
      <sz val="9"/>
      <name val="Arial"/>
      <family val="2"/>
    </font>
    <font>
      <sz val="11"/>
      <name val="Arial"/>
      <family val="2"/>
    </font>
    <font>
      <b/>
      <sz val="14"/>
      <name val="Arial"/>
      <family val="2"/>
    </font>
    <font>
      <b/>
      <sz val="12"/>
      <name val="Arial"/>
      <family val="2"/>
    </font>
    <font>
      <sz val="16"/>
      <color indexed="23"/>
      <name val="Arial"/>
      <family val="2"/>
    </font>
    <font>
      <b/>
      <sz val="8"/>
      <color indexed="23"/>
      <name val="Arial"/>
      <family val="2"/>
    </font>
    <font>
      <b/>
      <sz val="8"/>
      <color indexed="23"/>
      <name val="Arial"/>
      <family val="2"/>
    </font>
    <font>
      <sz val="9"/>
      <name val="Arial"/>
      <family val="2"/>
    </font>
    <font>
      <b/>
      <sz val="9"/>
      <color indexed="12"/>
      <name val="Arial"/>
      <family val="2"/>
    </font>
    <font>
      <sz val="9"/>
      <color indexed="12"/>
      <name val="Arial"/>
      <family val="2"/>
    </font>
    <font>
      <sz val="9"/>
      <name val="Arial"/>
      <family val="2"/>
    </font>
    <font>
      <sz val="9"/>
      <color indexed="12"/>
      <name val="Arial"/>
      <family val="2"/>
    </font>
    <font>
      <b/>
      <sz val="9"/>
      <name val="Arial"/>
      <family val="2"/>
    </font>
    <font>
      <sz val="8"/>
      <color indexed="10"/>
      <name val="Arial"/>
      <family val="2"/>
    </font>
    <font>
      <sz val="8"/>
      <color indexed="8"/>
      <name val="Arial"/>
      <family val="2"/>
    </font>
    <font>
      <sz val="10"/>
      <name val="MS Sans Serif"/>
      <family val="2"/>
    </font>
    <font>
      <sz val="16"/>
      <name val="Arial"/>
      <family val="2"/>
    </font>
    <font>
      <b/>
      <i/>
      <sz val="8"/>
      <name val="Arial"/>
      <family val="2"/>
    </font>
    <font>
      <sz val="10"/>
      <color indexed="8"/>
      <name val="Arial"/>
      <family val="2"/>
    </font>
    <font>
      <i/>
      <sz val="10"/>
      <name val="Arial"/>
      <family val="2"/>
    </font>
    <font>
      <i/>
      <sz val="9"/>
      <color indexed="12"/>
      <name val="Arial"/>
      <family val="2"/>
    </font>
    <font>
      <sz val="8"/>
      <name val="Arial Unicode MS"/>
      <family val="2"/>
    </font>
    <font>
      <sz val="8"/>
      <color theme="1"/>
      <name val="Arial"/>
      <family val="2"/>
    </font>
    <font>
      <b/>
      <sz val="8"/>
      <color rgb="FFFF0000"/>
      <name val="Arial"/>
      <family val="2"/>
    </font>
    <font>
      <sz val="12"/>
      <color indexed="8"/>
      <name val="Arial"/>
      <family val="2"/>
    </font>
    <font>
      <sz val="12"/>
      <color indexed="9"/>
      <name val="Arial"/>
      <family val="2"/>
    </font>
    <font>
      <sz val="11"/>
      <color theme="1"/>
      <name val="Arial"/>
      <family val="2"/>
      <scheme val="minor"/>
    </font>
    <font>
      <sz val="8"/>
      <color rgb="FFFF0000"/>
      <name val="Arial"/>
      <family val="2"/>
    </font>
    <font>
      <b/>
      <sz val="18"/>
      <color theme="3"/>
      <name val="Arial"/>
      <family val="2"/>
      <scheme val="major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0"/>
      <color rgb="FF006100"/>
      <name val="Arial"/>
      <family val="2"/>
    </font>
    <font>
      <sz val="10"/>
      <color rgb="FF9C0006"/>
      <name val="Arial"/>
      <family val="2"/>
    </font>
    <font>
      <sz val="10"/>
      <color rgb="FF9C6500"/>
      <name val="Arial"/>
      <family val="2"/>
    </font>
    <font>
      <sz val="10"/>
      <color rgb="FF3F3F76"/>
      <name val="Arial"/>
      <family val="2"/>
    </font>
    <font>
      <b/>
      <sz val="10"/>
      <color rgb="FF3F3F3F"/>
      <name val="Arial"/>
      <family val="2"/>
    </font>
    <font>
      <b/>
      <sz val="10"/>
      <color rgb="FFFA7D00"/>
      <name val="Arial"/>
      <family val="2"/>
    </font>
    <font>
      <sz val="10"/>
      <color rgb="FFFA7D00"/>
      <name val="Arial"/>
      <family val="2"/>
    </font>
    <font>
      <b/>
      <sz val="10"/>
      <color theme="0"/>
      <name val="Arial"/>
      <family val="2"/>
    </font>
    <font>
      <sz val="10"/>
      <color rgb="FFFF0000"/>
      <name val="Arial"/>
      <family val="2"/>
    </font>
    <font>
      <i/>
      <sz val="10"/>
      <color rgb="FF7F7F7F"/>
      <name val="Arial"/>
      <family val="2"/>
    </font>
    <font>
      <b/>
      <sz val="10"/>
      <color theme="1"/>
      <name val="Arial"/>
      <family val="2"/>
    </font>
    <font>
      <sz val="10"/>
      <color theme="0"/>
      <name val="Arial"/>
      <family val="2"/>
    </font>
    <font>
      <b/>
      <sz val="8"/>
      <color theme="1"/>
      <name val="Arial"/>
      <family val="2"/>
    </font>
    <font>
      <b/>
      <sz val="15"/>
      <color theme="3"/>
      <name val="Arial"/>
      <family val="2"/>
      <scheme val="minor"/>
    </font>
    <font>
      <b/>
      <sz val="13"/>
      <color theme="3"/>
      <name val="Arial"/>
      <family val="2"/>
      <scheme val="minor"/>
    </font>
    <font>
      <b/>
      <sz val="11"/>
      <color theme="3"/>
      <name val="Arial"/>
      <family val="2"/>
      <scheme val="minor"/>
    </font>
    <font>
      <sz val="11"/>
      <color rgb="FF006100"/>
      <name val="Arial"/>
      <family val="2"/>
      <scheme val="minor"/>
    </font>
    <font>
      <sz val="11"/>
      <color rgb="FF9C0006"/>
      <name val="Arial"/>
      <family val="2"/>
      <scheme val="minor"/>
    </font>
    <font>
      <sz val="11"/>
      <color rgb="FF9C6500"/>
      <name val="Arial"/>
      <family val="2"/>
      <scheme val="minor"/>
    </font>
    <font>
      <sz val="11"/>
      <color rgb="FF3F3F76"/>
      <name val="Arial"/>
      <family val="2"/>
      <scheme val="minor"/>
    </font>
    <font>
      <b/>
      <sz val="11"/>
      <color rgb="FF3F3F3F"/>
      <name val="Arial"/>
      <family val="2"/>
      <scheme val="minor"/>
    </font>
    <font>
      <b/>
      <sz val="11"/>
      <color rgb="FFFA7D00"/>
      <name val="Arial"/>
      <family val="2"/>
      <scheme val="minor"/>
    </font>
    <font>
      <sz val="11"/>
      <color rgb="FFFA7D00"/>
      <name val="Arial"/>
      <family val="2"/>
      <scheme val="minor"/>
    </font>
    <font>
      <b/>
      <sz val="11"/>
      <color theme="0"/>
      <name val="Arial"/>
      <family val="2"/>
      <scheme val="minor"/>
    </font>
    <font>
      <sz val="11"/>
      <color rgb="FFFF0000"/>
      <name val="Arial"/>
      <family val="2"/>
      <scheme val="minor"/>
    </font>
    <font>
      <i/>
      <sz val="11"/>
      <color rgb="FF7F7F7F"/>
      <name val="Arial"/>
      <family val="2"/>
      <scheme val="minor"/>
    </font>
    <font>
      <b/>
      <sz val="11"/>
      <color theme="1"/>
      <name val="Arial"/>
      <family val="2"/>
      <scheme val="minor"/>
    </font>
    <font>
      <sz val="11"/>
      <color theme="0"/>
      <name val="Arial"/>
      <family val="2"/>
      <scheme val="minor"/>
    </font>
    <font>
      <sz val="9"/>
      <name val="Arial"/>
      <family val="2"/>
      <scheme val="major"/>
    </font>
    <font>
      <sz val="8"/>
      <name val="Arial"/>
      <family val="2"/>
      <scheme val="major"/>
    </font>
    <font>
      <vertAlign val="subscript"/>
      <sz val="8"/>
      <name val="Arial"/>
      <family val="2"/>
      <scheme val="major"/>
    </font>
    <font>
      <b/>
      <sz val="8"/>
      <color indexed="8"/>
      <name val="Arial"/>
      <family val="2"/>
    </font>
    <font>
      <sz val="7"/>
      <name val="Arial"/>
      <family val="2"/>
    </font>
    <font>
      <vertAlign val="superscript"/>
      <sz val="8"/>
      <name val="Arial"/>
      <family val="2"/>
    </font>
    <font>
      <b/>
      <sz val="8"/>
      <name val="Arial"/>
      <family val="2"/>
      <scheme val="major"/>
    </font>
  </fonts>
  <fills count="48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 tint="0.59999389629810485"/>
        <bgColor indexed="64"/>
      </patternFill>
    </fill>
  </fills>
  <borders count="24">
    <border>
      <left/>
      <right/>
      <top/>
      <bottom/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</borders>
  <cellStyleXfs count="151">
    <xf numFmtId="0" fontId="0" fillId="0" borderId="0"/>
    <xf numFmtId="0" fontId="25" fillId="0" borderId="0" applyNumberFormat="0" applyFill="0" applyBorder="0" applyAlignment="0" applyProtection="0"/>
    <xf numFmtId="0" fontId="34" fillId="0" borderId="0"/>
    <xf numFmtId="0" fontId="3" fillId="0" borderId="0"/>
    <xf numFmtId="0" fontId="31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3" fillId="0" borderId="0"/>
    <xf numFmtId="0" fontId="24" fillId="0" borderId="0" applyNumberFormat="0" applyFill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0" fillId="2" borderId="0" applyNumberFormat="0" applyBorder="0" applyAlignment="0" applyProtection="0"/>
    <xf numFmtId="0" fontId="40" fillId="3" borderId="0" applyNumberFormat="0" applyBorder="0" applyAlignment="0" applyProtection="0"/>
    <xf numFmtId="0" fontId="40" fillId="4" borderId="0" applyNumberFormat="0" applyBorder="0" applyAlignment="0" applyProtection="0"/>
    <xf numFmtId="0" fontId="40" fillId="5" borderId="0" applyNumberFormat="0" applyBorder="0" applyAlignment="0" applyProtection="0"/>
    <xf numFmtId="0" fontId="40" fillId="6" borderId="0" applyNumberFormat="0" applyBorder="0" applyAlignment="0" applyProtection="0"/>
    <xf numFmtId="0" fontId="40" fillId="7" borderId="0" applyNumberFormat="0" applyBorder="0" applyAlignment="0" applyProtection="0"/>
    <xf numFmtId="0" fontId="40" fillId="8" borderId="0" applyNumberFormat="0" applyBorder="0" applyAlignment="0" applyProtection="0"/>
    <xf numFmtId="0" fontId="40" fillId="9" borderId="0" applyNumberFormat="0" applyBorder="0" applyAlignment="0" applyProtection="0"/>
    <xf numFmtId="0" fontId="40" fillId="10" borderId="0" applyNumberFormat="0" applyBorder="0" applyAlignment="0" applyProtection="0"/>
    <xf numFmtId="0" fontId="40" fillId="5" borderId="0" applyNumberFormat="0" applyBorder="0" applyAlignment="0" applyProtection="0"/>
    <xf numFmtId="0" fontId="40" fillId="8" borderId="0" applyNumberFormat="0" applyBorder="0" applyAlignment="0" applyProtection="0"/>
    <xf numFmtId="0" fontId="40" fillId="11" borderId="0" applyNumberFormat="0" applyBorder="0" applyAlignment="0" applyProtection="0"/>
    <xf numFmtId="0" fontId="41" fillId="12" borderId="0" applyNumberFormat="0" applyBorder="0" applyAlignment="0" applyProtection="0"/>
    <xf numFmtId="0" fontId="41" fillId="9" borderId="0" applyNumberFormat="0" applyBorder="0" applyAlignment="0" applyProtection="0"/>
    <xf numFmtId="0" fontId="41" fillId="10" borderId="0" applyNumberFormat="0" applyBorder="0" applyAlignment="0" applyProtection="0"/>
    <xf numFmtId="0" fontId="41" fillId="13" borderId="0" applyNumberFormat="0" applyBorder="0" applyAlignment="0" applyProtection="0"/>
    <xf numFmtId="0" fontId="41" fillId="14" borderId="0" applyNumberFormat="0" applyBorder="0" applyAlignment="0" applyProtection="0"/>
    <xf numFmtId="0" fontId="41" fillId="15" borderId="0" applyNumberFormat="0" applyBorder="0" applyAlignment="0" applyProtection="0"/>
    <xf numFmtId="172" fontId="3" fillId="0" borderId="0" applyFont="0" applyFill="0" applyBorder="0" applyAlignment="0" applyProtection="0"/>
    <xf numFmtId="0" fontId="25" fillId="0" borderId="0" applyNumberFormat="0" applyFill="0" applyBorder="0" applyAlignment="0" applyProtection="0"/>
    <xf numFmtId="0" fontId="2" fillId="0" borderId="0"/>
    <xf numFmtId="0" fontId="2" fillId="0" borderId="0"/>
    <xf numFmtId="0" fontId="3" fillId="0" borderId="0"/>
    <xf numFmtId="0" fontId="23" fillId="0" borderId="0"/>
    <xf numFmtId="0" fontId="23" fillId="0" borderId="0"/>
    <xf numFmtId="0" fontId="3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42" fillId="0" borderId="0"/>
    <xf numFmtId="0" fontId="3" fillId="0" borderId="0"/>
    <xf numFmtId="0" fontId="23" fillId="0" borderId="0"/>
    <xf numFmtId="0" fontId="3" fillId="0" borderId="0"/>
    <xf numFmtId="0" fontId="3" fillId="0" borderId="0"/>
    <xf numFmtId="0" fontId="23" fillId="0" borderId="0"/>
    <xf numFmtId="0" fontId="23" fillId="0" borderId="0"/>
    <xf numFmtId="0" fontId="3" fillId="0" borderId="0"/>
    <xf numFmtId="0" fontId="3" fillId="0" borderId="0"/>
    <xf numFmtId="0" fontId="23" fillId="0" borderId="0"/>
    <xf numFmtId="0" fontId="23" fillId="0" borderId="0"/>
    <xf numFmtId="0" fontId="23" fillId="0" borderId="0"/>
    <xf numFmtId="0" fontId="44" fillId="0" borderId="0" applyNumberFormat="0" applyFill="0" applyBorder="0" applyAlignment="0" applyProtection="0"/>
    <xf numFmtId="0" fontId="3" fillId="0" borderId="0"/>
    <xf numFmtId="0" fontId="64" fillId="16" borderId="0" applyNumberFormat="0" applyBorder="0" applyAlignment="0" applyProtection="0"/>
    <xf numFmtId="0" fontId="25" fillId="0" borderId="0" applyNumberFormat="0" applyFill="0" applyBorder="0" applyAlignment="0" applyProtection="0"/>
    <xf numFmtId="0" fontId="59" fillId="26" borderId="0" applyNumberFormat="0" applyBorder="0" applyAlignment="0" applyProtection="0"/>
    <xf numFmtId="0" fontId="75" fillId="35" borderId="0" applyNumberFormat="0" applyBorder="0" applyAlignment="0" applyProtection="0"/>
    <xf numFmtId="0" fontId="42" fillId="44" borderId="0" applyNumberFormat="0" applyBorder="0" applyAlignment="0" applyProtection="0"/>
    <xf numFmtId="0" fontId="3" fillId="0" borderId="0"/>
    <xf numFmtId="0" fontId="75" fillId="42" borderId="0" applyNumberFormat="0" applyBorder="0" applyAlignment="0" applyProtection="0"/>
    <xf numFmtId="0" fontId="1" fillId="0" borderId="0"/>
    <xf numFmtId="0" fontId="1" fillId="0" borderId="0"/>
    <xf numFmtId="0" fontId="42" fillId="0" borderId="0"/>
    <xf numFmtId="0" fontId="52" fillId="20" borderId="18" applyNumberFormat="0" applyAlignment="0" applyProtection="0"/>
    <xf numFmtId="0" fontId="47" fillId="0" borderId="0" applyNumberFormat="0" applyFill="0" applyBorder="0" applyAlignment="0" applyProtection="0"/>
    <xf numFmtId="0" fontId="72" fillId="0" borderId="0" applyNumberFormat="0" applyFill="0" applyBorder="0" applyAlignment="0" applyProtection="0"/>
    <xf numFmtId="0" fontId="42" fillId="24" borderId="0" applyNumberFormat="0" applyBorder="0" applyAlignment="0" applyProtection="0"/>
    <xf numFmtId="0" fontId="65" fillId="17" borderId="0" applyNumberFormat="0" applyBorder="0" applyAlignment="0" applyProtection="0"/>
    <xf numFmtId="0" fontId="56" fillId="0" borderId="0" applyNumberFormat="0" applyFill="0" applyBorder="0" applyAlignment="0" applyProtection="0"/>
    <xf numFmtId="0" fontId="42" fillId="37" borderId="0" applyNumberFormat="0" applyBorder="0" applyAlignment="0" applyProtection="0"/>
    <xf numFmtId="0" fontId="75" fillId="46" borderId="0" applyNumberFormat="0" applyBorder="0" applyAlignment="0" applyProtection="0"/>
    <xf numFmtId="0" fontId="75" fillId="26" borderId="0" applyNumberFormat="0" applyBorder="0" applyAlignment="0" applyProtection="0"/>
    <xf numFmtId="0" fontId="63" fillId="0" borderId="0" applyNumberFormat="0" applyFill="0" applyBorder="0" applyAlignment="0" applyProtection="0"/>
    <xf numFmtId="0" fontId="42" fillId="40" borderId="0" applyNumberFormat="0" applyBorder="0" applyAlignment="0" applyProtection="0"/>
    <xf numFmtId="0" fontId="53" fillId="20" borderId="17" applyNumberFormat="0" applyAlignment="0" applyProtection="0"/>
    <xf numFmtId="0" fontId="74" fillId="0" borderId="22" applyNumberFormat="0" applyFill="0" applyAlignment="0" applyProtection="0"/>
    <xf numFmtId="0" fontId="45" fillId="0" borderId="14" applyNumberFormat="0" applyFill="0" applyAlignment="0" applyProtection="0"/>
    <xf numFmtId="0" fontId="62" fillId="0" borderId="15" applyNumberFormat="0" applyFill="0" applyAlignment="0" applyProtection="0"/>
    <xf numFmtId="0" fontId="51" fillId="19" borderId="17" applyNumberFormat="0" applyAlignment="0" applyProtection="0"/>
    <xf numFmtId="0" fontId="75" fillId="43" borderId="0" applyNumberFormat="0" applyBorder="0" applyAlignment="0" applyProtection="0"/>
    <xf numFmtId="0" fontId="42" fillId="41" borderId="0" applyNumberFormat="0" applyBorder="0" applyAlignment="0" applyProtection="0"/>
    <xf numFmtId="0" fontId="75" fillId="23" borderId="0" applyNumberFormat="0" applyBorder="0" applyAlignment="0" applyProtection="0"/>
    <xf numFmtId="0" fontId="42" fillId="25" borderId="0" applyNumberFormat="0" applyBorder="0" applyAlignment="0" applyProtection="0"/>
    <xf numFmtId="0" fontId="42" fillId="22" borderId="21" applyNumberFormat="0" applyFont="0" applyAlignment="0" applyProtection="0"/>
    <xf numFmtId="0" fontId="73" fillId="0" borderId="0" applyNumberFormat="0" applyFill="0" applyBorder="0" applyAlignment="0" applyProtection="0"/>
    <xf numFmtId="0" fontId="75" fillId="27" borderId="0" applyNumberFormat="0" applyBorder="0" applyAlignment="0" applyProtection="0"/>
    <xf numFmtId="0" fontId="42" fillId="28" borderId="0" applyNumberFormat="0" applyBorder="0" applyAlignment="0" applyProtection="0"/>
    <xf numFmtId="0" fontId="42" fillId="29" borderId="0" applyNumberFormat="0" applyBorder="0" applyAlignment="0" applyProtection="0"/>
    <xf numFmtId="0" fontId="75" fillId="30" borderId="0" applyNumberFormat="0" applyBorder="0" applyAlignment="0" applyProtection="0"/>
    <xf numFmtId="0" fontId="75" fillId="31" borderId="0" applyNumberFormat="0" applyBorder="0" applyAlignment="0" applyProtection="0"/>
    <xf numFmtId="0" fontId="42" fillId="32" borderId="0" applyNumberFormat="0" applyBorder="0" applyAlignment="0" applyProtection="0"/>
    <xf numFmtId="0" fontId="42" fillId="33" borderId="0" applyNumberFormat="0" applyBorder="0" applyAlignment="0" applyProtection="0"/>
    <xf numFmtId="0" fontId="75" fillId="34" borderId="0" applyNumberFormat="0" applyBorder="0" applyAlignment="0" applyProtection="0"/>
    <xf numFmtId="0" fontId="75" fillId="39" borderId="0" applyNumberFormat="0" applyBorder="0" applyAlignment="0" applyProtection="0"/>
    <xf numFmtId="0" fontId="46" fillId="0" borderId="15" applyNumberFormat="0" applyFill="0" applyAlignment="0" applyProtection="0"/>
    <xf numFmtId="0" fontId="47" fillId="0" borderId="16" applyNumberFormat="0" applyFill="0" applyAlignment="0" applyProtection="0"/>
    <xf numFmtId="0" fontId="49" fillId="17" borderId="0" applyNumberFormat="0" applyBorder="0" applyAlignment="0" applyProtection="0"/>
    <xf numFmtId="0" fontId="54" fillId="0" borderId="19" applyNumberFormat="0" applyFill="0" applyAlignment="0" applyProtection="0"/>
    <xf numFmtId="0" fontId="55" fillId="21" borderId="20" applyNumberFormat="0" applyAlignment="0" applyProtection="0"/>
    <xf numFmtId="0" fontId="1" fillId="22" borderId="21" applyNumberFormat="0" applyFont="0" applyAlignment="0" applyProtection="0"/>
    <xf numFmtId="0" fontId="57" fillId="0" borderId="0" applyNumberFormat="0" applyFill="0" applyBorder="0" applyAlignment="0" applyProtection="0"/>
    <xf numFmtId="0" fontId="58" fillId="0" borderId="22" applyNumberFormat="0" applyFill="0" applyAlignment="0" applyProtection="0"/>
    <xf numFmtId="0" fontId="59" fillId="23" borderId="0" applyNumberFormat="0" applyBorder="0" applyAlignment="0" applyProtection="0"/>
    <xf numFmtId="0" fontId="1" fillId="24" borderId="0" applyNumberFormat="0" applyBorder="0" applyAlignment="0" applyProtection="0"/>
    <xf numFmtId="0" fontId="1" fillId="25" borderId="0" applyNumberFormat="0" applyBorder="0" applyAlignment="0" applyProtection="0"/>
    <xf numFmtId="0" fontId="63" fillId="0" borderId="16" applyNumberFormat="0" applyFill="0" applyAlignment="0" applyProtection="0"/>
    <xf numFmtId="0" fontId="1" fillId="0" borderId="0"/>
    <xf numFmtId="0" fontId="75" fillId="38" borderId="0" applyNumberFormat="0" applyBorder="0" applyAlignment="0" applyProtection="0"/>
    <xf numFmtId="0" fontId="48" fillId="16" borderId="0" applyNumberFormat="0" applyBorder="0" applyAlignment="0" applyProtection="0"/>
    <xf numFmtId="0" fontId="69" fillId="20" borderId="17" applyNumberFormat="0" applyAlignment="0" applyProtection="0"/>
    <xf numFmtId="0" fontId="71" fillId="21" borderId="20" applyNumberFormat="0" applyAlignment="0" applyProtection="0"/>
    <xf numFmtId="0" fontId="50" fillId="18" borderId="0" applyNumberFormat="0" applyBorder="0" applyAlignment="0" applyProtection="0"/>
    <xf numFmtId="0" fontId="42" fillId="36" borderId="0" applyNumberFormat="0" applyBorder="0" applyAlignment="0" applyProtection="0"/>
    <xf numFmtId="0" fontId="42" fillId="45" borderId="0" applyNumberFormat="0" applyBorder="0" applyAlignment="0" applyProtection="0"/>
    <xf numFmtId="0" fontId="61" fillId="0" borderId="14" applyNumberFormat="0" applyFill="0" applyAlignment="0" applyProtection="0"/>
    <xf numFmtId="0" fontId="70" fillId="0" borderId="19" applyNumberFormat="0" applyFill="0" applyAlignment="0" applyProtection="0"/>
    <xf numFmtId="0" fontId="68" fillId="20" borderId="18" applyNumberFormat="0" applyAlignment="0" applyProtection="0"/>
    <xf numFmtId="0" fontId="67" fillId="19" borderId="17" applyNumberFormat="0" applyAlignment="0" applyProtection="0"/>
    <xf numFmtId="0" fontId="66" fillId="18" borderId="0" applyNumberFormat="0" applyBorder="0" applyAlignment="0" applyProtection="0"/>
    <xf numFmtId="0" fontId="59" fillId="27" borderId="0" applyNumberFormat="0" applyBorder="0" applyAlignment="0" applyProtection="0"/>
    <xf numFmtId="0" fontId="1" fillId="28" borderId="0" applyNumberFormat="0" applyBorder="0" applyAlignment="0" applyProtection="0"/>
    <xf numFmtId="0" fontId="1" fillId="29" borderId="0" applyNumberFormat="0" applyBorder="0" applyAlignment="0" applyProtection="0"/>
    <xf numFmtId="0" fontId="59" fillId="30" borderId="0" applyNumberFormat="0" applyBorder="0" applyAlignment="0" applyProtection="0"/>
    <xf numFmtId="0" fontId="59" fillId="31" borderId="0" applyNumberFormat="0" applyBorder="0" applyAlignment="0" applyProtection="0"/>
    <xf numFmtId="0" fontId="1" fillId="32" borderId="0" applyNumberFormat="0" applyBorder="0" applyAlignment="0" applyProtection="0"/>
    <xf numFmtId="0" fontId="1" fillId="33" borderId="0" applyNumberFormat="0" applyBorder="0" applyAlignment="0" applyProtection="0"/>
    <xf numFmtId="0" fontId="59" fillId="34" borderId="0" applyNumberFormat="0" applyBorder="0" applyAlignment="0" applyProtection="0"/>
    <xf numFmtId="0" fontId="59" fillId="35" borderId="0" applyNumberFormat="0" applyBorder="0" applyAlignment="0" applyProtection="0"/>
    <xf numFmtId="0" fontId="1" fillId="36" borderId="0" applyNumberFormat="0" applyBorder="0" applyAlignment="0" applyProtection="0"/>
    <xf numFmtId="0" fontId="1" fillId="37" borderId="0" applyNumberFormat="0" applyBorder="0" applyAlignment="0" applyProtection="0"/>
    <xf numFmtId="0" fontId="59" fillId="38" borderId="0" applyNumberFormat="0" applyBorder="0" applyAlignment="0" applyProtection="0"/>
    <xf numFmtId="0" fontId="59" fillId="39" borderId="0" applyNumberFormat="0" applyBorder="0" applyAlignment="0" applyProtection="0"/>
    <xf numFmtId="0" fontId="1" fillId="40" borderId="0" applyNumberFormat="0" applyBorder="0" applyAlignment="0" applyProtection="0"/>
    <xf numFmtId="0" fontId="1" fillId="41" borderId="0" applyNumberFormat="0" applyBorder="0" applyAlignment="0" applyProtection="0"/>
    <xf numFmtId="0" fontId="59" fillId="42" borderId="0" applyNumberFormat="0" applyBorder="0" applyAlignment="0" applyProtection="0"/>
    <xf numFmtId="0" fontId="59" fillId="43" borderId="0" applyNumberFormat="0" applyBorder="0" applyAlignment="0" applyProtection="0"/>
    <xf numFmtId="0" fontId="1" fillId="44" borderId="0" applyNumberFormat="0" applyBorder="0" applyAlignment="0" applyProtection="0"/>
    <xf numFmtId="0" fontId="1" fillId="45" borderId="0" applyNumberFormat="0" applyBorder="0" applyAlignment="0" applyProtection="0"/>
    <xf numFmtId="0" fontId="59" fillId="46" borderId="0" applyNumberFormat="0" applyBorder="0" applyAlignment="0" applyProtection="0"/>
    <xf numFmtId="0" fontId="3" fillId="0" borderId="0"/>
    <xf numFmtId="0" fontId="1" fillId="0" borderId="0"/>
  </cellStyleXfs>
  <cellXfs count="265">
    <xf numFmtId="0" fontId="0" fillId="0" borderId="0" xfId="0"/>
    <xf numFmtId="0" fontId="5" fillId="0" borderId="0" xfId="0" applyFont="1" applyAlignment="1">
      <alignment horizontal="right"/>
    </xf>
    <xf numFmtId="0" fontId="0" fillId="0" borderId="0" xfId="0" applyProtection="1"/>
    <xf numFmtId="0" fontId="12" fillId="0" borderId="0" xfId="0" applyFont="1" applyProtection="1"/>
    <xf numFmtId="0" fontId="7" fillId="0" borderId="0" xfId="0" applyFont="1" applyProtection="1">
      <protection locked="0"/>
    </xf>
    <xf numFmtId="0" fontId="7" fillId="0" borderId="0" xfId="0" applyFont="1" applyProtection="1"/>
    <xf numFmtId="0" fontId="15" fillId="0" borderId="0" xfId="0" applyFont="1" applyAlignment="1" applyProtection="1">
      <alignment wrapText="1"/>
      <protection locked="0"/>
    </xf>
    <xf numFmtId="0" fontId="16" fillId="0" borderId="0" xfId="0" applyFont="1" applyAlignment="1">
      <alignment horizontal="right"/>
    </xf>
    <xf numFmtId="0" fontId="16" fillId="0" borderId="0" xfId="0" applyFont="1" applyProtection="1">
      <protection locked="0"/>
    </xf>
    <xf numFmtId="0" fontId="16" fillId="0" borderId="0" xfId="0" applyFont="1"/>
    <xf numFmtId="0" fontId="20" fillId="0" borderId="0" xfId="0" applyFont="1" applyProtection="1">
      <protection locked="0"/>
    </xf>
    <xf numFmtId="0" fontId="14" fillId="0" borderId="0" xfId="0" applyFont="1" applyAlignment="1" applyProtection="1">
      <alignment vertical="top" wrapText="1"/>
      <protection locked="0"/>
    </xf>
    <xf numFmtId="0" fontId="5" fillId="0" borderId="0" xfId="0" applyFont="1"/>
    <xf numFmtId="0" fontId="14" fillId="0" borderId="0" xfId="0" applyFont="1" applyAlignment="1"/>
    <xf numFmtId="0" fontId="23" fillId="0" borderId="0" xfId="0" applyFont="1"/>
    <xf numFmtId="0" fontId="23" fillId="0" borderId="0" xfId="0" applyFont="1" applyAlignment="1">
      <alignment horizontal="right"/>
    </xf>
    <xf numFmtId="0" fontId="0" fillId="0" borderId="0" xfId="0" applyAlignment="1" applyProtection="1">
      <alignment wrapText="1"/>
    </xf>
    <xf numFmtId="0" fontId="26" fillId="0" borderId="0" xfId="0" applyFont="1" applyAlignment="1" applyProtection="1">
      <alignment wrapText="1"/>
    </xf>
    <xf numFmtId="0" fontId="21" fillId="0" borderId="0" xfId="0" applyFont="1" applyProtection="1"/>
    <xf numFmtId="0" fontId="22" fillId="0" borderId="0" xfId="0" applyFont="1" applyProtection="1"/>
    <xf numFmtId="0" fontId="21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0" fillId="0" borderId="0" xfId="0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5" fillId="0" borderId="0" xfId="0" applyFont="1" applyAlignment="1" applyProtection="1">
      <alignment horizontal="left" vertical="center"/>
    </xf>
    <xf numFmtId="0" fontId="5" fillId="0" borderId="0" xfId="0" applyFont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7" fillId="0" borderId="0" xfId="0" applyFont="1" applyAlignment="1" applyProtection="1">
      <alignment vertical="center"/>
      <protection locked="0"/>
    </xf>
    <xf numFmtId="0" fontId="16" fillId="0" borderId="0" xfId="0" applyFont="1" applyAlignment="1" applyProtection="1">
      <alignment horizontal="right"/>
      <protection locked="0"/>
    </xf>
    <xf numFmtId="0" fontId="24" fillId="0" borderId="0" xfId="1" applyFont="1" applyFill="1" applyAlignment="1" applyProtection="1">
      <alignment horizontal="right"/>
      <protection locked="0"/>
    </xf>
    <xf numFmtId="0" fontId="26" fillId="0" borderId="0" xfId="0" applyFont="1"/>
    <xf numFmtId="0" fontId="26" fillId="0" borderId="0" xfId="0" applyFont="1" applyFill="1" applyAlignment="1">
      <alignment horizontal="right"/>
    </xf>
    <xf numFmtId="0" fontId="26" fillId="0" borderId="0" xfId="0" applyFont="1" applyFill="1"/>
    <xf numFmtId="0" fontId="26" fillId="0" borderId="0" xfId="0" applyFont="1" applyFill="1" applyAlignment="1" applyProtection="1">
      <alignment horizontal="right"/>
      <protection locked="0"/>
    </xf>
    <xf numFmtId="0" fontId="28" fillId="0" borderId="0" xfId="0" applyNumberFormat="1" applyFont="1" applyFill="1" applyAlignment="1" applyProtection="1">
      <alignment horizontal="left"/>
      <protection locked="0"/>
    </xf>
    <xf numFmtId="0" fontId="27" fillId="0" borderId="0" xfId="1" applyFont="1" applyFill="1" applyAlignment="1" applyProtection="1">
      <alignment horizontal="right"/>
      <protection locked="0"/>
    </xf>
    <xf numFmtId="165" fontId="23" fillId="0" borderId="0" xfId="0" applyNumberFormat="1" applyFont="1" applyAlignment="1">
      <alignment horizontal="right"/>
    </xf>
    <xf numFmtId="165" fontId="24" fillId="0" borderId="0" xfId="1" applyNumberFormat="1" applyFont="1" applyAlignment="1" applyProtection="1">
      <alignment horizontal="right"/>
      <protection locked="0"/>
    </xf>
    <xf numFmtId="165" fontId="23" fillId="0" borderId="0" xfId="0" applyNumberFormat="1" applyFont="1"/>
    <xf numFmtId="0" fontId="23" fillId="0" borderId="0" xfId="0" applyFont="1" applyBorder="1" applyAlignment="1">
      <alignment horizontal="left"/>
    </xf>
    <xf numFmtId="0" fontId="5" fillId="0" borderId="0" xfId="0" applyFont="1" applyAlignment="1">
      <alignment horizontal="center" vertical="center" wrapText="1"/>
    </xf>
    <xf numFmtId="0" fontId="23" fillId="0" borderId="0" xfId="0" applyFont="1" applyAlignment="1">
      <alignment horizontal="left"/>
    </xf>
    <xf numFmtId="0" fontId="6" fillId="0" borderId="0" xfId="0" applyFont="1"/>
    <xf numFmtId="0" fontId="5" fillId="0" borderId="1" xfId="4" applyFont="1" applyBorder="1" applyAlignment="1">
      <alignment horizontal="left"/>
    </xf>
    <xf numFmtId="0" fontId="23" fillId="0" borderId="0" xfId="0" applyFont="1" applyBorder="1"/>
    <xf numFmtId="0" fontId="32" fillId="0" borderId="0" xfId="0" applyFont="1" applyAlignment="1" applyProtection="1">
      <protection locked="0"/>
    </xf>
    <xf numFmtId="0" fontId="25" fillId="0" borderId="0" xfId="1"/>
    <xf numFmtId="165" fontId="25" fillId="0" borderId="0" xfId="1" applyNumberFormat="1"/>
    <xf numFmtId="0" fontId="24" fillId="0" borderId="0" xfId="1" applyFont="1"/>
    <xf numFmtId="0" fontId="16" fillId="0" borderId="0" xfId="0" applyFont="1" applyFill="1"/>
    <xf numFmtId="49" fontId="5" fillId="0" borderId="0" xfId="0" applyNumberFormat="1" applyFont="1" applyFill="1" applyBorder="1" applyAlignment="1">
      <alignment horizontal="center"/>
    </xf>
    <xf numFmtId="49" fontId="5" fillId="0" borderId="1" xfId="4" applyNumberFormat="1" applyFont="1" applyBorder="1" applyAlignment="1">
      <alignment horizontal="left"/>
    </xf>
    <xf numFmtId="49" fontId="0" fillId="0" borderId="0" xfId="0" applyNumberFormat="1"/>
    <xf numFmtId="3" fontId="0" fillId="0" borderId="0" xfId="0" applyNumberFormat="1"/>
    <xf numFmtId="0" fontId="5" fillId="0" borderId="0" xfId="3" applyFont="1"/>
    <xf numFmtId="49" fontId="5" fillId="0" borderId="0" xfId="3" applyNumberFormat="1" applyFont="1" applyFill="1" applyAlignment="1">
      <alignment horizontal="left"/>
    </xf>
    <xf numFmtId="0" fontId="5" fillId="0" borderId="0" xfId="3" applyFont="1" applyAlignment="1"/>
    <xf numFmtId="3" fontId="5" fillId="0" borderId="2" xfId="0" applyNumberFormat="1" applyFont="1" applyBorder="1" applyAlignment="1">
      <alignment horizontal="center" vertical="center"/>
    </xf>
    <xf numFmtId="3" fontId="5" fillId="0" borderId="3" xfId="0" applyNumberFormat="1" applyFont="1" applyBorder="1" applyAlignment="1">
      <alignment horizontal="center" vertical="center"/>
    </xf>
    <xf numFmtId="3" fontId="5" fillId="0" borderId="4" xfId="0" applyNumberFormat="1" applyFont="1" applyBorder="1" applyAlignment="1">
      <alignment horizontal="center" vertical="center"/>
    </xf>
    <xf numFmtId="168" fontId="35" fillId="0" borderId="0" xfId="0" applyNumberFormat="1" applyFont="1"/>
    <xf numFmtId="3" fontId="23" fillId="0" borderId="1" xfId="0" applyNumberFormat="1" applyFont="1" applyBorder="1"/>
    <xf numFmtId="3" fontId="29" fillId="0" borderId="1" xfId="0" applyNumberFormat="1" applyFont="1" applyBorder="1"/>
    <xf numFmtId="3" fontId="23" fillId="0" borderId="0" xfId="0" applyNumberFormat="1" applyFont="1"/>
    <xf numFmtId="3" fontId="5" fillId="0" borderId="1" xfId="4" applyNumberFormat="1" applyFont="1" applyBorder="1" applyAlignment="1">
      <alignment vertical="center"/>
    </xf>
    <xf numFmtId="3" fontId="5" fillId="0" borderId="0" xfId="0" applyNumberFormat="1" applyFont="1" applyFill="1" applyBorder="1" applyAlignment="1">
      <alignment horizontal="center"/>
    </xf>
    <xf numFmtId="0" fontId="36" fillId="0" borderId="0" xfId="1" applyFont="1" applyProtection="1"/>
    <xf numFmtId="0" fontId="0" fillId="0" borderId="0" xfId="0" applyAlignment="1">
      <alignment wrapText="1"/>
    </xf>
    <xf numFmtId="0" fontId="0" fillId="0" borderId="0" xfId="0" applyAlignment="1"/>
    <xf numFmtId="49" fontId="23" fillId="0" borderId="0" xfId="0" applyNumberFormat="1" applyFont="1" applyBorder="1" applyAlignment="1">
      <alignment horizontal="left"/>
    </xf>
    <xf numFmtId="0" fontId="29" fillId="0" borderId="0" xfId="0" applyFont="1" applyBorder="1"/>
    <xf numFmtId="0" fontId="5" fillId="0" borderId="7" xfId="5" applyFont="1" applyBorder="1" applyAlignment="1">
      <alignment horizontal="center" vertical="center"/>
    </xf>
    <xf numFmtId="0" fontId="5" fillId="0" borderId="7" xfId="5" applyFont="1" applyBorder="1" applyAlignment="1">
      <alignment horizontal="center" vertical="center" wrapText="1"/>
    </xf>
    <xf numFmtId="0" fontId="5" fillId="0" borderId="2" xfId="5" applyFont="1" applyBorder="1" applyAlignment="1">
      <alignment horizontal="center" vertical="center" wrapText="1"/>
    </xf>
    <xf numFmtId="0" fontId="5" fillId="0" borderId="4" xfId="5" applyFont="1" applyBorder="1" applyAlignment="1">
      <alignment horizontal="center" vertical="center"/>
    </xf>
    <xf numFmtId="0" fontId="5" fillId="0" borderId="0" xfId="5" applyFont="1" applyBorder="1" applyAlignment="1">
      <alignment horizontal="center" vertical="center" wrapText="1"/>
    </xf>
    <xf numFmtId="0" fontId="5" fillId="0" borderId="0" xfId="5" applyFont="1" applyBorder="1" applyAlignment="1">
      <alignment horizontal="center" vertical="center"/>
    </xf>
    <xf numFmtId="1" fontId="5" fillId="0" borderId="0" xfId="5" applyNumberFormat="1" applyFont="1" applyBorder="1" applyAlignment="1">
      <alignment horizontal="center"/>
    </xf>
    <xf numFmtId="49" fontId="23" fillId="0" borderId="0" xfId="0" applyNumberFormat="1" applyFont="1" applyAlignment="1">
      <alignment horizontal="left"/>
    </xf>
    <xf numFmtId="0" fontId="5" fillId="0" borderId="0" xfId="0" applyFont="1" applyAlignment="1" applyProtection="1">
      <alignment vertical="center"/>
      <protection locked="0"/>
    </xf>
    <xf numFmtId="0" fontId="5" fillId="0" borderId="0" xfId="0" applyFont="1" applyProtection="1">
      <protection locked="0"/>
    </xf>
    <xf numFmtId="169" fontId="5" fillId="0" borderId="0" xfId="6" applyNumberFormat="1" applyFont="1" applyAlignment="1">
      <alignment horizontal="right" indent="1"/>
    </xf>
    <xf numFmtId="164" fontId="8" fillId="0" borderId="0" xfId="0" applyNumberFormat="1" applyFont="1" applyAlignment="1">
      <alignment horizontal="right" indent="1"/>
    </xf>
    <xf numFmtId="0" fontId="30" fillId="0" borderId="0" xfId="0" applyFont="1" applyFill="1" applyBorder="1" applyAlignment="1">
      <alignment horizontal="left"/>
    </xf>
    <xf numFmtId="0" fontId="30" fillId="0" borderId="0" xfId="0" applyFont="1" applyFill="1" applyBorder="1" applyAlignment="1">
      <alignment horizontal="left" wrapText="1"/>
    </xf>
    <xf numFmtId="3" fontId="5" fillId="0" borderId="0" xfId="0" applyNumberFormat="1" applyFont="1" applyAlignment="1">
      <alignment horizontal="right"/>
    </xf>
    <xf numFmtId="0" fontId="15" fillId="0" borderId="0" xfId="0" applyFont="1" applyAlignment="1" applyProtection="1">
      <protection locked="0"/>
    </xf>
    <xf numFmtId="169" fontId="5" fillId="0" borderId="0" xfId="6" applyNumberFormat="1" applyFont="1" applyAlignment="1">
      <alignment horizontal="right"/>
    </xf>
    <xf numFmtId="0" fontId="26" fillId="0" borderId="0" xfId="0" applyFont="1" applyAlignment="1"/>
    <xf numFmtId="0" fontId="0" fillId="0" borderId="0" xfId="0"/>
    <xf numFmtId="0" fontId="5" fillId="0" borderId="0" xfId="0" applyFont="1"/>
    <xf numFmtId="0" fontId="0" fillId="0" borderId="0" xfId="0" applyAlignment="1"/>
    <xf numFmtId="167" fontId="6" fillId="0" borderId="0" xfId="0" applyNumberFormat="1" applyFont="1" applyBorder="1"/>
    <xf numFmtId="0" fontId="30" fillId="0" borderId="0" xfId="2" applyFont="1" applyFill="1" applyBorder="1" applyAlignment="1">
      <alignment wrapText="1"/>
    </xf>
    <xf numFmtId="167" fontId="5" fillId="0" borderId="0" xfId="0" applyNumberFormat="1" applyFont="1" applyBorder="1"/>
    <xf numFmtId="164" fontId="8" fillId="0" borderId="0" xfId="0" applyNumberFormat="1" applyFont="1" applyAlignment="1">
      <alignment horizontal="right"/>
    </xf>
    <xf numFmtId="0" fontId="5" fillId="0" borderId="7" xfId="11" applyFont="1" applyBorder="1" applyAlignment="1">
      <alignment horizontal="center" vertical="center" wrapText="1"/>
    </xf>
    <xf numFmtId="3" fontId="6" fillId="0" borderId="0" xfId="0" applyNumberFormat="1" applyFont="1" applyAlignment="1">
      <alignment horizontal="right"/>
    </xf>
    <xf numFmtId="164" fontId="33" fillId="0" borderId="0" xfId="0" applyNumberFormat="1" applyFont="1" applyFill="1" applyBorder="1" applyAlignment="1">
      <alignment horizontal="right"/>
    </xf>
    <xf numFmtId="3" fontId="30" fillId="0" borderId="0" xfId="0" applyNumberFormat="1" applyFont="1" applyFill="1" applyBorder="1" applyAlignment="1">
      <alignment horizontal="right" wrapText="1"/>
    </xf>
    <xf numFmtId="164" fontId="8" fillId="0" borderId="0" xfId="0" applyNumberFormat="1" applyFont="1" applyFill="1" applyBorder="1" applyAlignment="1">
      <alignment horizontal="right"/>
    </xf>
    <xf numFmtId="168" fontId="35" fillId="0" borderId="0" xfId="0" applyNumberFormat="1" applyFont="1" applyAlignment="1"/>
    <xf numFmtId="3" fontId="0" fillId="0" borderId="0" xfId="0" applyNumberFormat="1" applyAlignment="1"/>
    <xf numFmtId="0" fontId="5" fillId="0" borderId="2" xfId="9" applyFont="1" applyBorder="1" applyAlignment="1">
      <alignment horizontal="center" vertical="center"/>
    </xf>
    <xf numFmtId="170" fontId="5" fillId="0" borderId="5" xfId="9" applyNumberFormat="1" applyFont="1" applyBorder="1" applyAlignment="1">
      <alignment horizontal="center" vertical="center"/>
    </xf>
    <xf numFmtId="0" fontId="16" fillId="0" borderId="0" xfId="0" applyFont="1"/>
    <xf numFmtId="0" fontId="23" fillId="0" borderId="0" xfId="0" applyFont="1"/>
    <xf numFmtId="0" fontId="23" fillId="0" borderId="0" xfId="0" applyFont="1" applyAlignment="1">
      <alignment horizontal="right"/>
    </xf>
    <xf numFmtId="0" fontId="16" fillId="0" borderId="0" xfId="0" applyFont="1" applyAlignment="1" applyProtection="1">
      <alignment horizontal="right"/>
      <protection locked="0"/>
    </xf>
    <xf numFmtId="165" fontId="25" fillId="0" borderId="0" xfId="10" applyNumberFormat="1" applyFont="1"/>
    <xf numFmtId="0" fontId="23" fillId="0" borderId="0" xfId="9" applyFont="1"/>
    <xf numFmtId="0" fontId="23" fillId="0" borderId="0" xfId="9" applyFont="1"/>
    <xf numFmtId="171" fontId="8" fillId="0" borderId="0" xfId="0" applyNumberFormat="1" applyFont="1" applyAlignment="1">
      <alignment horizontal="right"/>
    </xf>
    <xf numFmtId="49" fontId="30" fillId="0" borderId="0" xfId="2" applyNumberFormat="1" applyFont="1" applyFill="1" applyBorder="1" applyAlignment="1">
      <alignment wrapText="1"/>
    </xf>
    <xf numFmtId="0" fontId="38" fillId="0" borderId="0" xfId="0" applyFont="1"/>
    <xf numFmtId="170" fontId="38" fillId="0" borderId="0" xfId="0" applyNumberFormat="1" applyFont="1" applyAlignment="1">
      <alignment horizontal="center"/>
    </xf>
    <xf numFmtId="167" fontId="38" fillId="0" borderId="0" xfId="0" applyNumberFormat="1" applyFont="1" applyBorder="1"/>
    <xf numFmtId="0" fontId="0" fillId="0" borderId="0" xfId="0" applyBorder="1"/>
    <xf numFmtId="9" fontId="6" fillId="0" borderId="0" xfId="0" applyNumberFormat="1" applyFont="1" applyBorder="1"/>
    <xf numFmtId="167" fontId="38" fillId="0" borderId="0" xfId="0" applyNumberFormat="1" applyFont="1" applyBorder="1" applyAlignment="1">
      <alignment horizontal="right"/>
    </xf>
    <xf numFmtId="2" fontId="38" fillId="0" borderId="0" xfId="0" applyNumberFormat="1" applyFont="1" applyBorder="1"/>
    <xf numFmtId="0" fontId="25" fillId="0" borderId="0" xfId="1" quotePrefix="1"/>
    <xf numFmtId="1" fontId="38" fillId="0" borderId="0" xfId="0" applyNumberFormat="1" applyFont="1" applyBorder="1" applyAlignment="1">
      <alignment horizontal="center"/>
    </xf>
    <xf numFmtId="0" fontId="30" fillId="0" borderId="0" xfId="2" applyFont="1" applyFill="1" applyBorder="1" applyAlignment="1"/>
    <xf numFmtId="166" fontId="6" fillId="0" borderId="0" xfId="2" applyNumberFormat="1" applyFont="1" applyFill="1" applyBorder="1" applyAlignment="1">
      <alignment horizontal="right"/>
    </xf>
    <xf numFmtId="166" fontId="5" fillId="0" borderId="0" xfId="2" applyNumberFormat="1" applyFont="1" applyFill="1" applyBorder="1" applyAlignment="1">
      <alignment horizontal="right"/>
    </xf>
    <xf numFmtId="0" fontId="25" fillId="0" borderId="0" xfId="1" applyAlignment="1">
      <alignment wrapText="1"/>
    </xf>
    <xf numFmtId="0" fontId="3" fillId="0" borderId="0" xfId="15"/>
    <xf numFmtId="0" fontId="43" fillId="0" borderId="0" xfId="0" applyFont="1"/>
    <xf numFmtId="0" fontId="39" fillId="0" borderId="0" xfId="0" applyFont="1"/>
    <xf numFmtId="0" fontId="6" fillId="0" borderId="0" xfId="3" applyFont="1"/>
    <xf numFmtId="0" fontId="76" fillId="0" borderId="0" xfId="38" applyFont="1"/>
    <xf numFmtId="0" fontId="77" fillId="0" borderId="0" xfId="38" applyFont="1"/>
    <xf numFmtId="0" fontId="77" fillId="0" borderId="0" xfId="9" applyFont="1" applyBorder="1" applyAlignment="1">
      <alignment vertical="top"/>
    </xf>
    <xf numFmtId="0" fontId="77" fillId="0" borderId="0" xfId="9" applyFont="1" applyFill="1" applyBorder="1" applyAlignment="1">
      <alignment vertical="top" wrapText="1"/>
    </xf>
    <xf numFmtId="0" fontId="16" fillId="0" borderId="0" xfId="10" applyNumberFormat="1" applyFont="1" applyFill="1" applyAlignment="1" applyProtection="1">
      <alignment horizontal="left" wrapText="1"/>
      <protection locked="0"/>
    </xf>
    <xf numFmtId="49" fontId="6" fillId="0" borderId="23" xfId="149" applyNumberFormat="1" applyFont="1" applyFill="1" applyBorder="1" applyAlignment="1">
      <alignment horizontal="left" wrapText="1"/>
    </xf>
    <xf numFmtId="49" fontId="30" fillId="0" borderId="23" xfId="2" applyNumberFormat="1" applyFont="1" applyFill="1" applyBorder="1" applyAlignment="1">
      <alignment wrapText="1"/>
    </xf>
    <xf numFmtId="49" fontId="79" fillId="0" borderId="23" xfId="2" applyNumberFormat="1" applyFont="1" applyFill="1" applyBorder="1" applyAlignment="1">
      <alignment wrapText="1"/>
    </xf>
    <xf numFmtId="0" fontId="30" fillId="0" borderId="23" xfId="2" applyFont="1" applyFill="1" applyBorder="1" applyAlignment="1">
      <alignment wrapText="1"/>
    </xf>
    <xf numFmtId="3" fontId="38" fillId="0" borderId="0" xfId="0" applyNumberFormat="1" applyFont="1" applyAlignment="1">
      <alignment horizontal="right"/>
    </xf>
    <xf numFmtId="0" fontId="39" fillId="0" borderId="0" xfId="0" applyFont="1" applyBorder="1" applyAlignment="1">
      <alignment horizontal="right"/>
    </xf>
    <xf numFmtId="3" fontId="39" fillId="0" borderId="0" xfId="0" applyNumberFormat="1" applyFont="1" applyBorder="1"/>
    <xf numFmtId="3" fontId="6" fillId="0" borderId="0" xfId="0" applyNumberFormat="1" applyFont="1" applyFill="1" applyAlignment="1">
      <alignment horizontal="right"/>
    </xf>
    <xf numFmtId="3" fontId="5" fillId="0" borderId="0" xfId="0" applyNumberFormat="1" applyFont="1" applyFill="1"/>
    <xf numFmtId="3" fontId="5" fillId="0" borderId="0" xfId="0" applyNumberFormat="1" applyFont="1" applyFill="1" applyAlignment="1">
      <alignment horizontal="right"/>
    </xf>
    <xf numFmtId="3" fontId="6" fillId="0" borderId="0" xfId="0" applyNumberFormat="1" applyFont="1" applyFill="1"/>
    <xf numFmtId="49" fontId="6" fillId="0" borderId="0" xfId="3" applyNumberFormat="1" applyFont="1" applyFill="1" applyAlignment="1">
      <alignment horizontal="left" vertical="top" wrapText="1"/>
    </xf>
    <xf numFmtId="0" fontId="5" fillId="0" borderId="0" xfId="5" applyNumberFormat="1" applyFont="1" applyBorder="1" applyAlignment="1">
      <alignment horizontal="center"/>
    </xf>
    <xf numFmtId="3" fontId="6" fillId="47" borderId="0" xfId="0" applyNumberFormat="1" applyFont="1" applyFill="1" applyAlignment="1">
      <alignment horizontal="right"/>
    </xf>
    <xf numFmtId="0" fontId="5" fillId="0" borderId="0" xfId="0" applyFont="1" applyAlignment="1">
      <alignment horizontal="left" wrapText="1"/>
    </xf>
    <xf numFmtId="49" fontId="5" fillId="0" borderId="0" xfId="0" applyNumberFormat="1" applyFont="1" applyFill="1" applyAlignment="1">
      <alignment horizontal="left" wrapText="1"/>
    </xf>
    <xf numFmtId="49" fontId="5" fillId="0" borderId="0" xfId="0" applyNumberFormat="1" applyFont="1" applyFill="1" applyBorder="1" applyAlignment="1"/>
    <xf numFmtId="0" fontId="30" fillId="0" borderId="0" xfId="0" applyFont="1" applyFill="1" applyBorder="1" applyAlignment="1">
      <alignment horizontal="left" vertical="top"/>
    </xf>
    <xf numFmtId="49" fontId="5" fillId="0" borderId="0" xfId="3" applyNumberFormat="1" applyFont="1" applyFill="1" applyAlignment="1">
      <alignment horizontal="left" vertical="top" wrapText="1"/>
    </xf>
    <xf numFmtId="0" fontId="6" fillId="0" borderId="0" xfId="3" applyFont="1" applyAlignment="1">
      <alignment vertical="center" wrapText="1"/>
    </xf>
    <xf numFmtId="0" fontId="5" fillId="0" borderId="0" xfId="3" applyFont="1" applyAlignment="1">
      <alignment vertical="center" wrapText="1"/>
    </xf>
    <xf numFmtId="0" fontId="77" fillId="0" borderId="0" xfId="0" applyFont="1"/>
    <xf numFmtId="0" fontId="6" fillId="0" borderId="0" xfId="0" applyNumberFormat="1" applyFont="1" applyFill="1" applyBorder="1" applyAlignment="1">
      <alignment horizontal="left" wrapText="1" indent="1"/>
    </xf>
    <xf numFmtId="0" fontId="30" fillId="0" borderId="0" xfId="0" applyNumberFormat="1" applyFont="1" applyFill="1" applyBorder="1" applyAlignment="1">
      <alignment horizontal="left" wrapText="1" indent="1"/>
    </xf>
    <xf numFmtId="0" fontId="6" fillId="0" borderId="0" xfId="0" applyFont="1" applyAlignment="1"/>
    <xf numFmtId="0" fontId="5" fillId="0" borderId="0" xfId="0" applyFont="1" applyAlignment="1"/>
    <xf numFmtId="0" fontId="5" fillId="0" borderId="0" xfId="0" applyFont="1" applyAlignment="1">
      <alignment wrapText="1"/>
    </xf>
    <xf numFmtId="0" fontId="79" fillId="0" borderId="0" xfId="0" applyNumberFormat="1" applyFont="1" applyFill="1" applyBorder="1" applyAlignment="1">
      <alignment horizontal="left" wrapText="1" indent="1"/>
    </xf>
    <xf numFmtId="0" fontId="6" fillId="0" borderId="0" xfId="3" applyFont="1" applyAlignment="1"/>
    <xf numFmtId="0" fontId="5" fillId="0" borderId="0" xfId="116" applyFont="1" applyFill="1" applyAlignment="1"/>
    <xf numFmtId="0" fontId="5" fillId="0" borderId="0" xfId="116" applyFont="1" applyFill="1" applyAlignment="1">
      <alignment wrapText="1"/>
    </xf>
    <xf numFmtId="0" fontId="77" fillId="0" borderId="0" xfId="38" applyFont="1" applyAlignment="1">
      <alignment vertical="top"/>
    </xf>
    <xf numFmtId="0" fontId="5" fillId="0" borderId="0" xfId="38" applyFont="1" applyAlignment="1">
      <alignment vertical="top"/>
    </xf>
    <xf numFmtId="0" fontId="77" fillId="0" borderId="0" xfId="0" applyFont="1" applyAlignment="1">
      <alignment vertical="top"/>
    </xf>
    <xf numFmtId="170" fontId="0" fillId="0" borderId="0" xfId="0" applyNumberFormat="1" applyBorder="1"/>
    <xf numFmtId="0" fontId="5" fillId="0" borderId="0" xfId="150" applyFont="1" applyFill="1" applyBorder="1"/>
    <xf numFmtId="0" fontId="5" fillId="0" borderId="0" xfId="0" applyFont="1" applyFill="1" applyBorder="1"/>
    <xf numFmtId="0" fontId="5" fillId="0" borderId="0" xfId="3" applyFont="1" applyFill="1" applyAlignment="1"/>
    <xf numFmtId="167" fontId="5" fillId="0" borderId="0" xfId="3" applyNumberFormat="1" applyFont="1" applyFill="1" applyAlignment="1">
      <alignment horizontal="center"/>
    </xf>
    <xf numFmtId="3" fontId="5" fillId="0" borderId="0" xfId="3" applyNumberFormat="1" applyFont="1" applyFill="1" applyAlignment="1">
      <alignment horizontal="right"/>
    </xf>
    <xf numFmtId="3" fontId="5" fillId="0" borderId="0" xfId="3" applyNumberFormat="1" applyFont="1" applyFill="1"/>
    <xf numFmtId="0" fontId="5" fillId="0" borderId="0" xfId="3" applyFont="1" applyFill="1"/>
    <xf numFmtId="0" fontId="6" fillId="0" borderId="0" xfId="3" applyFont="1" applyFill="1" applyAlignment="1"/>
    <xf numFmtId="0" fontId="6" fillId="0" borderId="0" xfId="3" applyFont="1" applyFill="1"/>
    <xf numFmtId="0" fontId="5" fillId="0" borderId="0" xfId="0" applyFont="1" applyFill="1"/>
    <xf numFmtId="49" fontId="6" fillId="0" borderId="0" xfId="0" applyNumberFormat="1" applyFont="1" applyFill="1"/>
    <xf numFmtId="0" fontId="6" fillId="0" borderId="0" xfId="0" applyFont="1" applyFill="1"/>
    <xf numFmtId="49" fontId="5" fillId="0" borderId="0" xfId="0" applyNumberFormat="1" applyFont="1" applyFill="1"/>
    <xf numFmtId="0" fontId="5" fillId="0" borderId="0" xfId="3" applyFont="1" applyFill="1" applyAlignment="1">
      <alignment wrapText="1"/>
    </xf>
    <xf numFmtId="0" fontId="5" fillId="0" borderId="0" xfId="3" applyFont="1" applyFill="1" applyAlignment="1">
      <alignment horizontal="left" wrapText="1"/>
    </xf>
    <xf numFmtId="0" fontId="6" fillId="0" borderId="0" xfId="3" applyFont="1" applyFill="1" applyAlignment="1">
      <alignment wrapText="1"/>
    </xf>
    <xf numFmtId="0" fontId="5" fillId="0" borderId="0" xfId="0" applyFont="1" applyFill="1" applyAlignment="1">
      <alignment horizontal="center"/>
    </xf>
    <xf numFmtId="49" fontId="6" fillId="0" borderId="0" xfId="3" applyNumberFormat="1" applyFont="1" applyFill="1" applyAlignment="1">
      <alignment horizontal="center"/>
    </xf>
    <xf numFmtId="49" fontId="5" fillId="0" borderId="0" xfId="3" applyNumberFormat="1" applyFont="1" applyFill="1" applyAlignment="1">
      <alignment horizontal="center"/>
    </xf>
    <xf numFmtId="3" fontId="6" fillId="0" borderId="0" xfId="3" applyNumberFormat="1" applyFont="1" applyFill="1" applyAlignment="1">
      <alignment horizontal="right"/>
    </xf>
    <xf numFmtId="3" fontId="6" fillId="0" borderId="0" xfId="0" applyNumberFormat="1" applyFont="1" applyFill="1" applyAlignment="1"/>
    <xf numFmtId="3" fontId="6" fillId="0" borderId="0" xfId="3" applyNumberFormat="1" applyFont="1" applyFill="1" applyAlignment="1"/>
    <xf numFmtId="3" fontId="5" fillId="0" borderId="0" xfId="0" applyNumberFormat="1" applyFont="1" applyFill="1" applyAlignment="1"/>
    <xf numFmtId="3" fontId="5" fillId="0" borderId="0" xfId="3" applyNumberFormat="1" applyFont="1" applyFill="1" applyAlignment="1"/>
    <xf numFmtId="0" fontId="5" fillId="0" borderId="0" xfId="116" applyFont="1" applyFill="1" applyAlignment="1">
      <alignment horizontal="center" wrapText="1"/>
    </xf>
    <xf numFmtId="1" fontId="6" fillId="0" borderId="0" xfId="0" applyNumberFormat="1" applyFont="1" applyBorder="1" applyAlignment="1">
      <alignment horizontal="center" wrapText="1"/>
    </xf>
    <xf numFmtId="3" fontId="6" fillId="0" borderId="0" xfId="0" applyNumberFormat="1" applyFont="1" applyBorder="1" applyAlignment="1">
      <alignment horizontal="right"/>
    </xf>
    <xf numFmtId="49" fontId="6" fillId="0" borderId="0" xfId="3" applyNumberFormat="1" applyFont="1" applyFill="1" applyAlignment="1">
      <alignment horizontal="center" wrapText="1"/>
    </xf>
    <xf numFmtId="49" fontId="5" fillId="0" borderId="0" xfId="3" applyNumberFormat="1" applyFont="1" applyFill="1" applyAlignment="1">
      <alignment horizontal="center" wrapText="1"/>
    </xf>
    <xf numFmtId="0" fontId="6" fillId="0" borderId="0" xfId="116" applyFont="1" applyFill="1" applyAlignment="1">
      <alignment horizontal="center" wrapText="1"/>
    </xf>
    <xf numFmtId="0" fontId="30" fillId="0" borderId="0" xfId="0" applyFont="1" applyFill="1" applyBorder="1" applyAlignment="1">
      <alignment horizontal="center"/>
    </xf>
    <xf numFmtId="49" fontId="5" fillId="0" borderId="0" xfId="116" applyNumberFormat="1" applyFont="1" applyFill="1" applyAlignment="1">
      <alignment horizontal="left" vertical="top" wrapText="1"/>
    </xf>
    <xf numFmtId="49" fontId="6" fillId="0" borderId="0" xfId="116" applyNumberFormat="1" applyFont="1" applyFill="1" applyAlignment="1">
      <alignment horizontal="left" vertical="top" wrapText="1"/>
    </xf>
    <xf numFmtId="49" fontId="30" fillId="0" borderId="0" xfId="0" applyNumberFormat="1" applyFont="1" applyFill="1" applyBorder="1" applyAlignment="1">
      <alignment horizontal="left" vertical="top" wrapText="1"/>
    </xf>
    <xf numFmtId="49" fontId="5" fillId="0" borderId="0" xfId="0" applyNumberFormat="1" applyFont="1" applyFill="1" applyAlignment="1">
      <alignment horizontal="left" vertical="top" wrapText="1"/>
    </xf>
    <xf numFmtId="0" fontId="3" fillId="0" borderId="0" xfId="15" applyFill="1"/>
    <xf numFmtId="0" fontId="0" fillId="0" borderId="0" xfId="0" applyFill="1"/>
    <xf numFmtId="49" fontId="5" fillId="0" borderId="1" xfId="4" applyNumberFormat="1" applyFont="1" applyFill="1" applyBorder="1" applyAlignment="1">
      <alignment horizontal="left"/>
    </xf>
    <xf numFmtId="0" fontId="5" fillId="0" borderId="1" xfId="4" applyFont="1" applyFill="1" applyBorder="1" applyAlignment="1">
      <alignment horizontal="left"/>
    </xf>
    <xf numFmtId="3" fontId="5" fillId="0" borderId="1" xfId="4" applyNumberFormat="1" applyFont="1" applyFill="1" applyBorder="1" applyAlignment="1">
      <alignment horizontal="center" vertical="center"/>
    </xf>
    <xf numFmtId="3" fontId="0" fillId="0" borderId="0" xfId="0" applyNumberFormat="1" applyFill="1"/>
    <xf numFmtId="168" fontId="35" fillId="0" borderId="0" xfId="0" applyNumberFormat="1" applyFont="1" applyFill="1"/>
    <xf numFmtId="3" fontId="5" fillId="0" borderId="5" xfId="0" applyNumberFormat="1" applyFont="1" applyFill="1" applyBorder="1" applyAlignment="1">
      <alignment horizontal="center" vertical="center"/>
    </xf>
    <xf numFmtId="168" fontId="5" fillId="0" borderId="6" xfId="0" applyNumberFormat="1" applyFont="1" applyFill="1" applyBorder="1" applyAlignment="1">
      <alignment horizontal="center" vertical="center" wrapText="1"/>
    </xf>
    <xf numFmtId="3" fontId="5" fillId="0" borderId="2" xfId="0" applyNumberFormat="1" applyFont="1" applyFill="1" applyBorder="1" applyAlignment="1">
      <alignment horizontal="center" vertical="center"/>
    </xf>
    <xf numFmtId="3" fontId="5" fillId="0" borderId="10" xfId="0" applyNumberFormat="1" applyFont="1" applyFill="1" applyBorder="1" applyAlignment="1">
      <alignment horizontal="center" vertical="center"/>
    </xf>
    <xf numFmtId="170" fontId="5" fillId="0" borderId="5" xfId="9" applyNumberFormat="1" applyFont="1" applyFill="1" applyBorder="1" applyAlignment="1">
      <alignment horizontal="center" vertical="center"/>
    </xf>
    <xf numFmtId="49" fontId="5" fillId="0" borderId="0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/>
    </xf>
    <xf numFmtId="1" fontId="5" fillId="0" borderId="0" xfId="0" applyNumberFormat="1" applyFont="1" applyFill="1" applyBorder="1" applyAlignment="1">
      <alignment horizontal="center" vertical="center" wrapText="1"/>
    </xf>
    <xf numFmtId="3" fontId="5" fillId="0" borderId="0" xfId="0" applyNumberFormat="1" applyFont="1" applyFill="1" applyBorder="1" applyAlignment="1">
      <alignment horizontal="center" vertical="center"/>
    </xf>
    <xf numFmtId="170" fontId="5" fillId="0" borderId="0" xfId="9" applyNumberFormat="1" applyFont="1" applyFill="1" applyBorder="1" applyAlignment="1">
      <alignment horizontal="center" vertical="center"/>
    </xf>
    <xf numFmtId="3" fontId="60" fillId="0" borderId="0" xfId="12" applyNumberFormat="1" applyFont="1" applyFill="1" applyAlignment="1">
      <alignment horizontal="right"/>
    </xf>
    <xf numFmtId="0" fontId="82" fillId="0" borderId="0" xfId="38" applyFont="1"/>
    <xf numFmtId="0" fontId="11" fillId="0" borderId="0" xfId="0" applyFont="1" applyAlignment="1" applyProtection="1">
      <alignment horizontal="center" vertical="top" textRotation="180"/>
    </xf>
    <xf numFmtId="0" fontId="13" fillId="0" borderId="0" xfId="0" applyFont="1" applyAlignment="1" applyProtection="1">
      <alignment horizontal="center" vertical="top" textRotation="180"/>
    </xf>
    <xf numFmtId="0" fontId="8" fillId="0" borderId="0" xfId="0" applyFont="1" applyAlignment="1" applyProtection="1">
      <alignment horizontal="left" wrapText="1"/>
    </xf>
    <xf numFmtId="0" fontId="18" fillId="0" borderId="0" xfId="0" applyFont="1" applyAlignment="1">
      <alignment horizontal="right" vertical="top" textRotation="180"/>
    </xf>
    <xf numFmtId="0" fontId="19" fillId="0" borderId="0" xfId="0" applyFont="1" applyAlignment="1">
      <alignment horizontal="right" vertical="top" textRotation="180"/>
    </xf>
    <xf numFmtId="0" fontId="16" fillId="0" borderId="0" xfId="0" applyFont="1" applyAlignment="1">
      <alignment horizontal="left"/>
    </xf>
    <xf numFmtId="0" fontId="24" fillId="0" borderId="0" xfId="1" applyFont="1" applyAlignment="1">
      <alignment horizontal="left" wrapText="1"/>
    </xf>
    <xf numFmtId="0" fontId="5" fillId="0" borderId="8" xfId="5" applyFont="1" applyBorder="1" applyAlignment="1">
      <alignment horizontal="center" vertical="center" wrapText="1"/>
    </xf>
    <xf numFmtId="0" fontId="5" fillId="0" borderId="10" xfId="5" applyFont="1" applyBorder="1" applyAlignment="1">
      <alignment horizontal="center" vertical="center" wrapText="1"/>
    </xf>
    <xf numFmtId="0" fontId="24" fillId="0" borderId="0" xfId="1" applyFont="1" applyAlignment="1">
      <alignment horizontal="left"/>
    </xf>
    <xf numFmtId="0" fontId="80" fillId="0" borderId="0" xfId="0" applyFont="1" applyAlignment="1">
      <alignment horizontal="left" vertical="top" wrapText="1"/>
    </xf>
    <xf numFmtId="0" fontId="24" fillId="0" borderId="0" xfId="1" applyFont="1" applyAlignment="1">
      <alignment wrapText="1"/>
    </xf>
    <xf numFmtId="0" fontId="5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1" fontId="5" fillId="0" borderId="3" xfId="0" applyNumberFormat="1" applyFont="1" applyBorder="1" applyAlignment="1">
      <alignment horizontal="center" vertical="center" wrapText="1"/>
    </xf>
    <xf numFmtId="1" fontId="5" fillId="0" borderId="10" xfId="0" applyNumberFormat="1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168" fontId="5" fillId="0" borderId="2" xfId="0" applyNumberFormat="1" applyFont="1" applyBorder="1" applyAlignment="1">
      <alignment horizontal="center" vertical="center" wrapText="1"/>
    </xf>
    <xf numFmtId="49" fontId="5" fillId="0" borderId="8" xfId="0" applyNumberFormat="1" applyFont="1" applyBorder="1" applyAlignment="1">
      <alignment horizontal="center" vertical="center" wrapText="1"/>
    </xf>
    <xf numFmtId="49" fontId="5" fillId="0" borderId="9" xfId="0" applyNumberFormat="1" applyFont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center" vertical="center" wrapText="1"/>
    </xf>
    <xf numFmtId="1" fontId="5" fillId="0" borderId="2" xfId="0" applyNumberFormat="1" applyFont="1" applyBorder="1" applyAlignment="1">
      <alignment horizontal="center" vertical="center" wrapText="1"/>
    </xf>
    <xf numFmtId="1" fontId="5" fillId="0" borderId="13" xfId="0" applyNumberFormat="1" applyFont="1" applyBorder="1" applyAlignment="1">
      <alignment horizontal="center" vertical="center" wrapText="1"/>
    </xf>
    <xf numFmtId="0" fontId="24" fillId="0" borderId="0" xfId="1" applyFont="1" applyFill="1" applyAlignment="1">
      <alignment horizontal="left" wrapText="1"/>
    </xf>
    <xf numFmtId="1" fontId="5" fillId="0" borderId="5" xfId="0" applyNumberFormat="1" applyFont="1" applyFill="1" applyBorder="1" applyAlignment="1">
      <alignment horizontal="center" vertical="center" wrapText="1"/>
    </xf>
    <xf numFmtId="49" fontId="5" fillId="0" borderId="8" xfId="0" applyNumberFormat="1" applyFont="1" applyFill="1" applyBorder="1" applyAlignment="1">
      <alignment horizontal="center" vertical="center" wrapText="1"/>
    </xf>
    <xf numFmtId="49" fontId="5" fillId="0" borderId="9" xfId="0" applyNumberFormat="1" applyFont="1" applyFill="1" applyBorder="1" applyAlignment="1">
      <alignment horizontal="center" vertical="center" wrapText="1"/>
    </xf>
    <xf numFmtId="49" fontId="5" fillId="0" borderId="10" xfId="0" applyNumberFormat="1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/>
    </xf>
    <xf numFmtId="0" fontId="5" fillId="0" borderId="12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1" fontId="5" fillId="0" borderId="11" xfId="0" applyNumberFormat="1" applyFont="1" applyFill="1" applyBorder="1" applyAlignment="1">
      <alignment horizontal="center" vertical="center" wrapText="1"/>
    </xf>
    <xf numFmtId="1" fontId="5" fillId="0" borderId="12" xfId="0" applyNumberFormat="1" applyFont="1" applyFill="1" applyBorder="1" applyAlignment="1">
      <alignment horizontal="center" vertical="center" wrapText="1"/>
    </xf>
    <xf numFmtId="1" fontId="5" fillId="0" borderId="4" xfId="0" applyNumberFormat="1" applyFont="1" applyFill="1" applyBorder="1" applyAlignment="1">
      <alignment horizontal="center" vertical="center" wrapText="1"/>
    </xf>
  </cellXfs>
  <cellStyles count="151">
    <cellStyle name="20 % - Akzent1 2" xfId="113"/>
    <cellStyle name="20 % - Akzent1 3" xfId="76"/>
    <cellStyle name="20 % - Akzent2 2" xfId="130"/>
    <cellStyle name="20 % - Akzent2 3" xfId="96"/>
    <cellStyle name="20 % - Akzent3 2" xfId="134"/>
    <cellStyle name="20 % - Akzent3 3" xfId="100"/>
    <cellStyle name="20 % - Akzent4 2" xfId="138"/>
    <cellStyle name="20 % - Akzent4 3" xfId="122"/>
    <cellStyle name="20 % - Akzent5 2" xfId="142"/>
    <cellStyle name="20 % - Akzent5 3" xfId="83"/>
    <cellStyle name="20 % - Akzent6 2" xfId="146"/>
    <cellStyle name="20 % - Akzent6 3" xfId="67"/>
    <cellStyle name="20% - Akzent1" xfId="16"/>
    <cellStyle name="20% - Akzent2" xfId="17"/>
    <cellStyle name="20% - Akzent3" xfId="18"/>
    <cellStyle name="20% - Akzent4" xfId="19"/>
    <cellStyle name="20% - Akzent5" xfId="20"/>
    <cellStyle name="20% - Akzent6" xfId="21"/>
    <cellStyle name="40 % - Akzent1 2" xfId="114"/>
    <cellStyle name="40 % - Akzent1 3" xfId="92"/>
    <cellStyle name="40 % - Akzent2 2" xfId="131"/>
    <cellStyle name="40 % - Akzent2 3" xfId="97"/>
    <cellStyle name="40 % - Akzent3 2" xfId="135"/>
    <cellStyle name="40 % - Akzent3 3" xfId="101"/>
    <cellStyle name="40 % - Akzent4 2" xfId="139"/>
    <cellStyle name="40 % - Akzent4 3" xfId="79"/>
    <cellStyle name="40 % - Akzent5 2" xfId="143"/>
    <cellStyle name="40 % - Akzent5 3" xfId="90"/>
    <cellStyle name="40 % - Akzent6 2" xfId="147"/>
    <cellStyle name="40 % - Akzent6 3" xfId="123"/>
    <cellStyle name="40% - Akzent1" xfId="22"/>
    <cellStyle name="40% - Akzent2" xfId="23"/>
    <cellStyle name="40% - Akzent3" xfId="24"/>
    <cellStyle name="40% - Akzent4" xfId="25"/>
    <cellStyle name="40% - Akzent5" xfId="26"/>
    <cellStyle name="40% - Akzent6" xfId="27"/>
    <cellStyle name="60 % - Akzent1 2" xfId="65"/>
    <cellStyle name="60 % - Akzent1 3" xfId="81"/>
    <cellStyle name="60 % - Akzent2 2" xfId="132"/>
    <cellStyle name="60 % - Akzent2 3" xfId="98"/>
    <cellStyle name="60 % - Akzent3 2" xfId="136"/>
    <cellStyle name="60 % - Akzent3 3" xfId="102"/>
    <cellStyle name="60 % - Akzent4 2" xfId="140"/>
    <cellStyle name="60 % - Akzent4 3" xfId="117"/>
    <cellStyle name="60 % - Akzent5 2" xfId="144"/>
    <cellStyle name="60 % - Akzent5 3" xfId="69"/>
    <cellStyle name="60 % - Akzent6 2" xfId="148"/>
    <cellStyle name="60 % - Akzent6 3" xfId="80"/>
    <cellStyle name="60% - Akzent1" xfId="28"/>
    <cellStyle name="60% - Akzent2" xfId="29"/>
    <cellStyle name="60% - Akzent3" xfId="30"/>
    <cellStyle name="60% - Akzent4" xfId="31"/>
    <cellStyle name="60% - Akzent5" xfId="32"/>
    <cellStyle name="60% - Akzent6" xfId="33"/>
    <cellStyle name="Akzent1 2" xfId="112"/>
    <cellStyle name="Akzent1 3" xfId="91"/>
    <cellStyle name="Akzent2 2" xfId="129"/>
    <cellStyle name="Akzent2 3" xfId="95"/>
    <cellStyle name="Akzent3 2" xfId="133"/>
    <cellStyle name="Akzent3 3" xfId="99"/>
    <cellStyle name="Akzent4 2" xfId="137"/>
    <cellStyle name="Akzent4 3" xfId="66"/>
    <cellStyle name="Akzent5 2" xfId="141"/>
    <cellStyle name="Akzent5 3" xfId="103"/>
    <cellStyle name="Akzent6 2" xfId="145"/>
    <cellStyle name="Akzent6 3" xfId="89"/>
    <cellStyle name="Ausgabe 2" xfId="73"/>
    <cellStyle name="Ausgabe 3" xfId="126"/>
    <cellStyle name="Berechnung 2" xfId="84"/>
    <cellStyle name="Berechnung 3" xfId="119"/>
    <cellStyle name="Eingabe 2" xfId="88"/>
    <cellStyle name="Eingabe 3" xfId="127"/>
    <cellStyle name="Ergebnis 2" xfId="111"/>
    <cellStyle name="Ergebnis 3" xfId="85"/>
    <cellStyle name="Erklärender Text 2" xfId="110"/>
    <cellStyle name="Erklärender Text 3" xfId="94"/>
    <cellStyle name="Euro" xfId="34"/>
    <cellStyle name="Gut 2" xfId="118"/>
    <cellStyle name="Gut 3" xfId="63"/>
    <cellStyle name="Hyperlink" xfId="1" builtinId="8"/>
    <cellStyle name="Hyperlink 2" xfId="10"/>
    <cellStyle name="Hyperlink 3" xfId="35"/>
    <cellStyle name="Hyperlink 4" xfId="64"/>
    <cellStyle name="Neutral 2" xfId="121"/>
    <cellStyle name="Neutral 3" xfId="128"/>
    <cellStyle name="Notiz 2" xfId="109"/>
    <cellStyle name="Notiz 3" xfId="93"/>
    <cellStyle name="Schlecht 2" xfId="106"/>
    <cellStyle name="Schlecht 3" xfId="77"/>
    <cellStyle name="Standard" xfId="0" builtinId="0"/>
    <cellStyle name="Standard 10" xfId="36"/>
    <cellStyle name="Standard 10 2" xfId="37"/>
    <cellStyle name="Standard 10 2 2" xfId="71"/>
    <cellStyle name="Standard 10 3" xfId="70"/>
    <cellStyle name="Standard 11" xfId="38"/>
    <cellStyle name="Standard 11 2" xfId="15"/>
    <cellStyle name="Standard 12" xfId="39"/>
    <cellStyle name="Standard 12 2" xfId="40"/>
    <cellStyle name="Standard 2" xfId="9"/>
    <cellStyle name="Standard 2 2" xfId="41"/>
    <cellStyle name="Standard 2 2 2" xfId="42"/>
    <cellStyle name="Standard 2 2 2 2" xfId="43"/>
    <cellStyle name="Standard 2 2 2 3" xfId="44"/>
    <cellStyle name="Standard 2 2 2 4" xfId="45"/>
    <cellStyle name="Standard 2 3" xfId="46"/>
    <cellStyle name="Standard 2 3 2" xfId="47"/>
    <cellStyle name="Standard 2 3 2 2 3" xfId="150"/>
    <cellStyle name="Standard 2 3 3" xfId="48"/>
    <cellStyle name="Standard 2 3 4" xfId="49"/>
    <cellStyle name="Standard 2 3 5" xfId="72"/>
    <cellStyle name="Standard 2 3 6" xfId="62"/>
    <cellStyle name="Standard 2 4" xfId="50"/>
    <cellStyle name="Standard 2 5" xfId="51"/>
    <cellStyle name="Standard 2 6" xfId="116"/>
    <cellStyle name="Standard 3" xfId="7"/>
    <cellStyle name="Standard 3 2" xfId="12"/>
    <cellStyle name="Standard 3 3" xfId="68"/>
    <cellStyle name="Standard 4" xfId="8"/>
    <cellStyle name="Standard 4 2" xfId="13"/>
    <cellStyle name="Standard 5" xfId="14"/>
    <cellStyle name="Standard 5 2" xfId="52"/>
    <cellStyle name="Standard 5 3" xfId="53"/>
    <cellStyle name="Standard 6" xfId="54"/>
    <cellStyle name="Standard 6 2" xfId="55"/>
    <cellStyle name="Standard 7" xfId="56"/>
    <cellStyle name="Standard 7 2" xfId="57"/>
    <cellStyle name="Standard 8" xfId="58"/>
    <cellStyle name="Standard 9" xfId="59"/>
    <cellStyle name="Standard 9 2" xfId="60"/>
    <cellStyle name="Standard_EI1_m11-07" xfId="6"/>
    <cellStyle name="Standard_GP 2009_Text" xfId="2"/>
    <cellStyle name="Standard_HG 95-00" xfId="5"/>
    <cellStyle name="Standard_HG 95-00 2" xfId="11"/>
    <cellStyle name="Standard_SB_E01-05-00_2011j01_BB" xfId="3"/>
    <cellStyle name="Standard_Tab-Vorl-4st" xfId="149"/>
    <cellStyle name="Standard_VO-4st-j02-end" xfId="4"/>
    <cellStyle name="Überschrift" xfId="61" builtinId="15" customBuiltin="1"/>
    <cellStyle name="Überschrift 1 2" xfId="86"/>
    <cellStyle name="Überschrift 1 3" xfId="124"/>
    <cellStyle name="Überschrift 2 2" xfId="104"/>
    <cellStyle name="Überschrift 2 3" xfId="87"/>
    <cellStyle name="Überschrift 3 2" xfId="105"/>
    <cellStyle name="Überschrift 3 3" xfId="115"/>
    <cellStyle name="Überschrift 4 2" xfId="74"/>
    <cellStyle name="Überschrift 4 3" xfId="82"/>
    <cellStyle name="Verknüpfte Zelle 2" xfId="107"/>
    <cellStyle name="Verknüpfte Zelle 3" xfId="125"/>
    <cellStyle name="Warnender Text 2" xfId="78"/>
    <cellStyle name="Warnender Text 3" xfId="75"/>
    <cellStyle name="Zelle überprüfen 2" xfId="108"/>
    <cellStyle name="Zelle überprüfen 3" xfId="120"/>
  </cellStyles>
  <dxfs count="3">
    <dxf>
      <font>
        <b/>
        <i val="0"/>
        <color rgb="FF0070C0"/>
      </font>
      <fill>
        <patternFill>
          <bgColor rgb="FFFFFF00"/>
        </patternFill>
      </fill>
    </dxf>
    <dxf>
      <font>
        <color indexed="8"/>
      </font>
      <fill>
        <patternFill>
          <bgColor indexed="45"/>
        </patternFill>
      </fill>
    </dxf>
    <dxf>
      <fill>
        <patternFill>
          <bgColor indexed="42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3C2400"/>
      <rgbColor rgb="006E4100"/>
      <rgbColor rgb="00C87700"/>
      <rgbColor rgb="00FFA623"/>
      <rgbColor rgb="00FFDBA5"/>
      <rgbColor rgb="00FFF3E1"/>
      <rgbColor rgb="00000000"/>
      <rgbColor rgb="00000000"/>
      <rgbColor rgb="00F40404"/>
      <rgbColor rgb="00B90303"/>
      <rgbColor rgb="00FD9D9D"/>
      <rgbColor rgb="00FEE2E2"/>
      <rgbColor rgb="00000000"/>
      <rgbColor rgb="00D22031"/>
      <rgbColor rgb="00000000"/>
      <rgbColor rgb="00969696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5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>
        <c:manualLayout>
          <c:layoutTarget val="inner"/>
          <c:xMode val="edge"/>
          <c:yMode val="edge"/>
          <c:x val="0.290804748544363"/>
          <c:y val="0.1168599973853843"/>
          <c:w val="0.39425298419904597"/>
          <c:h val="0.6570898128788254"/>
        </c:manualLayout>
      </c:layout>
      <c:pieChart>
        <c:varyColors val="1"/>
        <c:ser>
          <c:idx val="0"/>
          <c:order val="0"/>
          <c:spPr>
            <a:ln w="12700">
              <a:solidFill>
                <a:srgbClr val="000000"/>
              </a:solidFill>
              <a:prstDash val="solid"/>
            </a:ln>
          </c:spPr>
          <c:dPt>
            <c:idx val="0"/>
            <c:bubble3D val="0"/>
            <c:spPr>
              <a:solidFill>
                <a:schemeClr val="accent1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"/>
            <c:bubble3D val="0"/>
            <c:spPr>
              <a:solidFill>
                <a:schemeClr val="accent2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2"/>
            <c:bubble3D val="0"/>
            <c:spPr>
              <a:solidFill>
                <a:schemeClr val="accent3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3"/>
            <c:bubble3D val="0"/>
            <c:spPr>
              <a:solidFill>
                <a:schemeClr val="accent4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4"/>
            <c:bubble3D val="0"/>
            <c:spPr>
              <a:solidFill>
                <a:schemeClr val="accent5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5"/>
            <c:bubble3D val="0"/>
            <c:spPr>
              <a:solidFill>
                <a:schemeClr val="accent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6"/>
            <c:bubble3D val="0"/>
            <c:spPr>
              <a:solidFill>
                <a:schemeClr val="bg1">
                  <a:lumMod val="50000"/>
                </a:schemeClr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7"/>
            <c:bubble3D val="0"/>
            <c:spPr>
              <a:solidFill>
                <a:schemeClr val="bg1">
                  <a:lumMod val="65000"/>
                </a:schemeClr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8"/>
            <c:bubble3D val="0"/>
            <c:spPr>
              <a:solidFill>
                <a:schemeClr val="bg1">
                  <a:lumMod val="75000"/>
                </a:schemeClr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9"/>
            <c:bubble3D val="0"/>
            <c:spPr>
              <a:solidFill>
                <a:schemeClr val="bg1">
                  <a:lumMod val="85000"/>
                </a:schemeClr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0"/>
            <c:bubble3D val="0"/>
            <c:spPr>
              <a:solidFill>
                <a:schemeClr val="bg1">
                  <a:lumMod val="95000"/>
                </a:schemeClr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1"/>
            <c:bubble3D val="0"/>
            <c:spPr>
              <a:solidFill>
                <a:schemeClr val="accent5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Pt>
            <c:idx val="12"/>
            <c:bubble3D val="0"/>
            <c:spPr>
              <a:solidFill>
                <a:srgbClr val="969696"/>
              </a:solidFill>
              <a:ln w="12700">
                <a:solidFill>
                  <a:srgbClr val="000000"/>
                </a:solidFill>
                <a:prstDash val="solid"/>
              </a:ln>
            </c:spPr>
          </c:dPt>
          <c:dLbls>
            <c:delete val="1"/>
          </c:dLbls>
          <c:cat>
            <c:strRef>
              <c:f>'Tab1'!$M$21:$M$32</c:f>
              <c:strCache>
                <c:ptCount val="11"/>
                <c:pt idx="0">
                  <c:v>Nahrungs- und Futtermittel</c:v>
                </c:pt>
                <c:pt idx="1">
                  <c:v>Kraftwagen u. Kraftwagenteile sowie sonstiger Fahrzeugbau</c:v>
                </c:pt>
                <c:pt idx="2">
                  <c:v>Chemische Erzeugnisse</c:v>
                </c:pt>
                <c:pt idx="3">
                  <c:v>Reparatur, Instandhaltung und Installation von Maschinen und Ausrüstungen (einschl. Wartung)</c:v>
                </c:pt>
                <c:pt idx="4">
                  <c:v>Metalle</c:v>
                </c:pt>
                <c:pt idx="5">
                  <c:v>Papier, Pappe und Waren daraus</c:v>
                </c:pt>
                <c:pt idx="6">
                  <c:v>Holz sowie Holz- und Korkwaren (ohne Möbel); Flecht- und Korbmacherwaren</c:v>
                </c:pt>
                <c:pt idx="7">
                  <c:v>Gummi- und Kunststoffwaren</c:v>
                </c:pt>
                <c:pt idx="8">
                  <c:v>Metallerzeugnisse</c:v>
                </c:pt>
                <c:pt idx="9">
                  <c:v>Glas und Glaswaren, Keramik, bearbeitete Steine und Erden</c:v>
                </c:pt>
                <c:pt idx="10">
                  <c:v>Übrige Erzeugnisse</c:v>
                </c:pt>
              </c:strCache>
            </c:strRef>
          </c:cat>
          <c:val>
            <c:numRef>
              <c:f>'Tab1'!$N$21:$N$32</c:f>
              <c:numCache>
                <c:formatCode>0.0</c:formatCode>
                <c:ptCount val="12"/>
                <c:pt idx="0">
                  <c:v>13.4</c:v>
                </c:pt>
                <c:pt idx="1">
                  <c:v>9.6999999999999993</c:v>
                </c:pt>
                <c:pt idx="2">
                  <c:v>8.5</c:v>
                </c:pt>
                <c:pt idx="3">
                  <c:v>8.3000000000000007</c:v>
                </c:pt>
                <c:pt idx="4">
                  <c:v>7.7</c:v>
                </c:pt>
                <c:pt idx="5">
                  <c:v>6.9</c:v>
                </c:pt>
                <c:pt idx="6">
                  <c:v>7</c:v>
                </c:pt>
                <c:pt idx="7">
                  <c:v>6.9</c:v>
                </c:pt>
                <c:pt idx="8">
                  <c:v>5.9</c:v>
                </c:pt>
                <c:pt idx="9">
                  <c:v>5.7</c:v>
                </c:pt>
                <c:pt idx="10">
                  <c:v>20.100000000000001</c:v>
                </c:pt>
              </c:numCache>
            </c:numRef>
          </c:val>
        </c:ser>
        <c:dLbls>
          <c:showLegendKey val="0"/>
          <c:showVal val="1"/>
          <c:showCatName val="1"/>
          <c:showSerName val="0"/>
          <c:showPercent val="0"/>
          <c:showBubbleSize val="0"/>
          <c:showLeaderLines val="1"/>
        </c:dLbls>
        <c:firstSliceAng val="0"/>
      </c:pieChart>
      <c:spPr>
        <a:noFill/>
        <a:ln w="25400">
          <a:noFill/>
        </a:ln>
      </c:spPr>
    </c:plotArea>
    <c:plotVisOnly val="1"/>
    <c:dispBlanksAs val="zero"/>
    <c:showDLblsOverMax val="0"/>
  </c:chart>
  <c:spPr>
    <a:solidFill>
      <a:srgbClr val="FFFFFF"/>
    </a:solidFill>
    <a:ln w="9525">
      <a:noFill/>
    </a:ln>
  </c:spPr>
  <c:txPr>
    <a:bodyPr/>
    <a:lstStyle/>
    <a:p>
      <a:pPr>
        <a:defRPr sz="825" b="0" i="0" u="none" strike="noStrike" baseline="0">
          <a:solidFill>
            <a:srgbClr val="000000"/>
          </a:solidFill>
          <a:latin typeface="Arial"/>
          <a:ea typeface="Arial"/>
          <a:cs typeface="Arial"/>
        </a:defRPr>
      </a:pPr>
      <a:endParaRPr lang="de-DE"/>
    </a:p>
  </c:txPr>
  <c:printSettings>
    <c:headerFooter alignWithMargins="0"/>
    <c:pageMargins b="0.984251969" l="0.78740157499999996" r="0.78740157499999996" t="0.984251969" header="0.4921259845" footer="0.4921259845"/>
    <c:pageSetup paperSize="9" orientation="landscape"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wmf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0</xdr:col>
      <xdr:colOff>2567940</xdr:colOff>
      <xdr:row>5</xdr:row>
      <xdr:rowOff>411480</xdr:rowOff>
    </xdr:from>
    <xdr:to>
      <xdr:col>2</xdr:col>
      <xdr:colOff>38100</xdr:colOff>
      <xdr:row>6</xdr:row>
      <xdr:rowOff>152400</xdr:rowOff>
    </xdr:to>
    <xdr:pic>
      <xdr:nvPicPr>
        <xdr:cNvPr id="1025" name="Picture 1" descr="AfS_Winkel_lo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567940" y="2468880"/>
          <a:ext cx="182880" cy="182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0</xdr:colOff>
      <xdr:row>28</xdr:row>
      <xdr:rowOff>0</xdr:rowOff>
    </xdr:from>
    <xdr:to>
      <xdr:col>4</xdr:col>
      <xdr:colOff>693420</xdr:colOff>
      <xdr:row>31</xdr:row>
      <xdr:rowOff>83820</xdr:rowOff>
    </xdr:to>
    <xdr:sp macro="" textlink="">
      <xdr:nvSpPr>
        <xdr:cNvPr id="40961" name="AutoShape 1"/>
        <xdr:cNvSpPr>
          <a:spLocks noChangeAspect="1" noChangeArrowheads="1"/>
        </xdr:cNvSpPr>
      </xdr:nvSpPr>
      <xdr:spPr bwMode="auto">
        <a:xfrm>
          <a:off x="3063240" y="4511040"/>
          <a:ext cx="693420" cy="495300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00000" mc:Ignorable="a14" a14:legacySpreadsheetColorIndex="64"/>
              </a:solidFill>
            </a14:hiddenFill>
          </a:ext>
          <a:ext uri="{91240B29-F687-4F45-9708-019B960494DF}">
            <a14:hiddenLine xmlns:a14="http://schemas.microsoft.com/office/drawing/2010/main" w="1">
              <a:solidFill>
                <a:srgbClr xmlns:mc="http://schemas.openxmlformats.org/markup-compatibility/2006" val="FFFFFF" mc:Ignorable="a14" a14:legacySpreadsheetColorIndex="65"/>
              </a:solidFill>
              <a:miter lim="800000"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sp>
    <xdr:clientData/>
  </xdr:twoCellAnchor>
  <xdr:twoCellAnchor editAs="oneCell">
    <xdr:from>
      <xdr:col>4</xdr:col>
      <xdr:colOff>1661160</xdr:colOff>
      <xdr:row>33</xdr:row>
      <xdr:rowOff>0</xdr:rowOff>
    </xdr:from>
    <xdr:to>
      <xdr:col>5</xdr:col>
      <xdr:colOff>45720</xdr:colOff>
      <xdr:row>34</xdr:row>
      <xdr:rowOff>30480</xdr:rowOff>
    </xdr:to>
    <xdr:pic>
      <xdr:nvPicPr>
        <xdr:cNvPr id="40962" name="Picture 2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24400" y="6080760"/>
          <a:ext cx="144780" cy="16764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1714500</xdr:colOff>
      <xdr:row>33</xdr:row>
      <xdr:rowOff>0</xdr:rowOff>
    </xdr:from>
    <xdr:to>
      <xdr:col>2</xdr:col>
      <xdr:colOff>99060</xdr:colOff>
      <xdr:row>34</xdr:row>
      <xdr:rowOff>15240</xdr:rowOff>
    </xdr:to>
    <xdr:pic>
      <xdr:nvPicPr>
        <xdr:cNvPr id="40963" name="Picture 3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6080760"/>
          <a:ext cx="144780" cy="1524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1</xdr:col>
      <xdr:colOff>1714500</xdr:colOff>
      <xdr:row>19</xdr:row>
      <xdr:rowOff>91440</xdr:rowOff>
    </xdr:from>
    <xdr:to>
      <xdr:col>2</xdr:col>
      <xdr:colOff>99060</xdr:colOff>
      <xdr:row>20</xdr:row>
      <xdr:rowOff>60960</xdr:rowOff>
    </xdr:to>
    <xdr:pic>
      <xdr:nvPicPr>
        <xdr:cNvPr id="40964" name="Picture 4" descr="Briefbaustein_AfS_Winkel"/>
        <xdr:cNvPicPr preferRelativeResize="0"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28800" y="3276600"/>
          <a:ext cx="144780" cy="13716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0</xdr:colOff>
      <xdr:row>53</xdr:row>
      <xdr:rowOff>190500</xdr:rowOff>
    </xdr:from>
    <xdr:to>
      <xdr:col>1</xdr:col>
      <xdr:colOff>1059180</xdr:colOff>
      <xdr:row>54</xdr:row>
      <xdr:rowOff>0</xdr:rowOff>
    </xdr:to>
    <xdr:pic>
      <xdr:nvPicPr>
        <xdr:cNvPr id="40965" name="Picture 5" descr="by2"/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4300" y="9014460"/>
          <a:ext cx="1059180" cy="1905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4213860</xdr:colOff>
      <xdr:row>0</xdr:row>
      <xdr:rowOff>60960</xdr:rowOff>
    </xdr:from>
    <xdr:to>
      <xdr:col>2</xdr:col>
      <xdr:colOff>53340</xdr:colOff>
      <xdr:row>0</xdr:row>
      <xdr:rowOff>807720</xdr:rowOff>
    </xdr:to>
    <xdr:sp macro="" textlink="" fLocksText="0">
      <xdr:nvSpPr>
        <xdr:cNvPr id="2049" name="Text Box 1"/>
        <xdr:cNvSpPr txBox="1">
          <a:spLocks noChangeArrowheads="1"/>
        </xdr:cNvSpPr>
      </xdr:nvSpPr>
      <xdr:spPr bwMode="auto">
        <a:xfrm>
          <a:off x="4396740" y="60960"/>
          <a:ext cx="1363980" cy="74676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65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45720" tIns="36576" rIns="0" bIns="0" anchor="t" upright="1"/>
        <a:lstStyle/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Statistischer </a:t>
          </a:r>
        </a:p>
        <a:p>
          <a:pPr algn="l" rtl="0">
            <a:defRPr sz="1000"/>
          </a:pPr>
          <a:r>
            <a:rPr lang="de-DE" sz="1600" b="0" i="0" u="none" strike="noStrike" baseline="0">
              <a:solidFill>
                <a:srgbClr val="000000"/>
              </a:solidFill>
              <a:latin typeface="Arial"/>
              <a:cs typeface="Arial"/>
            </a:rPr>
            <a:t>Bericht</a:t>
          </a:r>
          <a:endParaRPr lang="de-DE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r>
            <a:rPr lang="de-DE" sz="1200" b="0" i="0" u="none" strike="noStrike" baseline="0">
              <a:solidFill>
                <a:srgbClr val="000000"/>
              </a:solidFill>
              <a:latin typeface="Arial"/>
              <a:cs typeface="Arial"/>
            </a:rPr>
            <a:t>E I 5  – j / 20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20</xdr:row>
      <xdr:rowOff>0</xdr:rowOff>
    </xdr:from>
    <xdr:to>
      <xdr:col>6</xdr:col>
      <xdr:colOff>754380</xdr:colOff>
      <xdr:row>44</xdr:row>
      <xdr:rowOff>106680</xdr:rowOff>
    </xdr:to>
    <xdr:graphicFrame macro="">
      <xdr:nvGraphicFramePr>
        <xdr:cNvPr id="2" name="Diagramm 16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c:userShapes xmlns:c="http://schemas.openxmlformats.org/drawingml/2006/chart">
  <cdr:relSizeAnchor xmlns:cdr="http://schemas.openxmlformats.org/drawingml/2006/chartDrawing">
    <cdr:from>
      <cdr:x>0.6854</cdr:x>
      <cdr:y>0.25506</cdr:y>
    </cdr:from>
    <cdr:to>
      <cdr:x>1</cdr:x>
      <cdr:y>0.3421</cdr:y>
    </cdr:to>
    <cdr:sp macro="" textlink="">
      <cdr:nvSpPr>
        <cdr:cNvPr id="23564" name="Text Box 1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183421" y="960133"/>
          <a:ext cx="1920199" cy="32764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+mn-lt"/>
              <a:cs typeface="Arial"/>
            </a:rPr>
            <a:t>Kraftwagen und Kraftwagenteile sowie sonstiger Fahrzeugbau</a:t>
          </a:r>
        </a:p>
      </cdr:txBody>
    </cdr:sp>
  </cdr:relSizeAnchor>
  <cdr:relSizeAnchor xmlns:cdr="http://schemas.openxmlformats.org/drawingml/2006/chartDrawing">
    <cdr:from>
      <cdr:x>0.54938</cdr:x>
      <cdr:y>0.77328</cdr:y>
    </cdr:from>
    <cdr:to>
      <cdr:x>0.67901</cdr:x>
      <cdr:y>0.81513</cdr:y>
    </cdr:to>
    <cdr:sp macro="" textlink="">
      <cdr:nvSpPr>
        <cdr:cNvPr id="23565" name="Text Box 13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353201" y="2910842"/>
          <a:ext cx="791213" cy="157535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Metalle</a:t>
          </a:r>
        </a:p>
      </cdr:txBody>
    </cdr:sp>
  </cdr:relSizeAnchor>
  <cdr:relSizeAnchor xmlns:cdr="http://schemas.openxmlformats.org/drawingml/2006/chartDrawing">
    <cdr:from>
      <cdr:x>0.71598</cdr:x>
      <cdr:y>0.49049</cdr:y>
    </cdr:from>
    <cdr:to>
      <cdr:x>0.97648</cdr:x>
      <cdr:y>0.54937</cdr:y>
    </cdr:to>
    <cdr:sp macro="" textlink="">
      <cdr:nvSpPr>
        <cdr:cNvPr id="23566" name="Text Box 1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370091" y="1846342"/>
          <a:ext cx="1589993" cy="22164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Chemische Erzeugnisse</a:t>
          </a:r>
        </a:p>
      </cdr:txBody>
    </cdr:sp>
  </cdr:relSizeAnchor>
  <cdr:relSizeAnchor xmlns:cdr="http://schemas.openxmlformats.org/drawingml/2006/chartDrawing">
    <cdr:from>
      <cdr:x>0.64487</cdr:x>
      <cdr:y>0.6707</cdr:y>
    </cdr:from>
    <cdr:to>
      <cdr:x>0.97129</cdr:x>
      <cdr:y>0.78676</cdr:y>
    </cdr:to>
    <cdr:sp macro="" textlink="">
      <cdr:nvSpPr>
        <cdr:cNvPr id="23567" name="Text Box 15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936021" y="2524713"/>
          <a:ext cx="1992343" cy="43688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Reparatur, Instandhaltung und Installation von Maschinen und Ausrüstungen (einschl. Wartung)</a:t>
          </a:r>
        </a:p>
      </cdr:txBody>
    </cdr:sp>
  </cdr:relSizeAnchor>
  <cdr:relSizeAnchor xmlns:cdr="http://schemas.openxmlformats.org/drawingml/2006/chartDrawing">
    <cdr:from>
      <cdr:x>0.36454</cdr:x>
      <cdr:y>0.7961</cdr:y>
    </cdr:from>
    <cdr:to>
      <cdr:x>0.56304</cdr:x>
      <cdr:y>0.88664</cdr:y>
    </cdr:to>
    <cdr:sp macro="" textlink="">
      <cdr:nvSpPr>
        <cdr:cNvPr id="23568" name="Text Box 16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2225026" y="2996743"/>
          <a:ext cx="1211568" cy="340818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Papier, Pappe und 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Waren daraus</a:t>
          </a:r>
        </a:p>
      </cdr:txBody>
    </cdr:sp>
  </cdr:relSizeAnchor>
  <cdr:relSizeAnchor xmlns:cdr="http://schemas.openxmlformats.org/drawingml/2006/chartDrawing">
    <cdr:from>
      <cdr:x>0.07366</cdr:x>
      <cdr:y>0.61845</cdr:y>
    </cdr:from>
    <cdr:to>
      <cdr:x>0.30837</cdr:x>
      <cdr:y>0.67409</cdr:y>
    </cdr:to>
    <cdr:sp macro="" textlink="">
      <cdr:nvSpPr>
        <cdr:cNvPr id="23569" name="Text Box 17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449581" y="2328009"/>
          <a:ext cx="1432578" cy="209451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Gummi- und Kunststoffwaren</a:t>
          </a:r>
        </a:p>
      </cdr:txBody>
    </cdr:sp>
  </cdr:relSizeAnchor>
  <cdr:relSizeAnchor xmlns:cdr="http://schemas.openxmlformats.org/drawingml/2006/chartDrawing">
    <cdr:from>
      <cdr:x>0.10268</cdr:x>
      <cdr:y>0.48704</cdr:y>
    </cdr:from>
    <cdr:to>
      <cdr:x>0.28656</cdr:x>
      <cdr:y>0.54342</cdr:y>
    </cdr:to>
    <cdr:sp macro="" textlink="">
      <cdr:nvSpPr>
        <cdr:cNvPr id="23570" name="Text Box 18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26727" y="1833339"/>
          <a:ext cx="1122334" cy="212230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Metallerzeugnisse</a:t>
          </a:r>
        </a:p>
      </cdr:txBody>
    </cdr:sp>
  </cdr:relSizeAnchor>
  <cdr:relSizeAnchor xmlns:cdr="http://schemas.openxmlformats.org/drawingml/2006/chartDrawing">
    <cdr:from>
      <cdr:x>0.09363</cdr:x>
      <cdr:y>0.71011</cdr:y>
    </cdr:from>
    <cdr:to>
      <cdr:x>0.36204</cdr:x>
      <cdr:y>0.82591</cdr:y>
    </cdr:to>
    <cdr:sp macro="" textlink="">
      <cdr:nvSpPr>
        <cdr:cNvPr id="23571" name="Text Box 19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571501" y="2673064"/>
          <a:ext cx="1638273" cy="43590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Holz sowie Holz- und Korkwaren 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(ohne Möbel); Flecht- und Korb-</a:t>
          </a:r>
        </a:p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macherwaren</a:t>
          </a:r>
        </a:p>
      </cdr:txBody>
    </cdr:sp>
  </cdr:relSizeAnchor>
  <cdr:relSizeAnchor xmlns:cdr="http://schemas.openxmlformats.org/drawingml/2006/chartDrawing">
    <cdr:from>
      <cdr:x>0.592</cdr:x>
      <cdr:y>0.10447</cdr:y>
    </cdr:from>
    <cdr:to>
      <cdr:x>0.90262</cdr:x>
      <cdr:y>0.16194</cdr:y>
    </cdr:to>
    <cdr:sp macro="" textlink="">
      <cdr:nvSpPr>
        <cdr:cNvPr id="23573" name="Text Box 21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3613332" y="393270"/>
          <a:ext cx="1895907" cy="216334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+mn-lt"/>
              <a:cs typeface="Arial"/>
            </a:rPr>
            <a:t>Nahrungs- und Futtermittel</a:t>
          </a:r>
        </a:p>
      </cdr:txBody>
    </cdr:sp>
  </cdr:relSizeAnchor>
  <cdr:relSizeAnchor xmlns:cdr="http://schemas.openxmlformats.org/drawingml/2006/chartDrawing">
    <cdr:from>
      <cdr:x>0.10095</cdr:x>
      <cdr:y>0.32327</cdr:y>
    </cdr:from>
    <cdr:to>
      <cdr:x>0.30836</cdr:x>
      <cdr:y>0.44534</cdr:y>
    </cdr:to>
    <cdr:sp macro="" textlink="">
      <cdr:nvSpPr>
        <cdr:cNvPr id="23574" name="Text Box 22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616159" y="1216863"/>
          <a:ext cx="1265981" cy="459537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Glas und Glaswaren, Keramik, bearbeitete Steine und Erden</a:t>
          </a:r>
        </a:p>
      </cdr:txBody>
    </cdr:sp>
  </cdr:relSizeAnchor>
  <cdr:relSizeAnchor xmlns:cdr="http://schemas.openxmlformats.org/drawingml/2006/chartDrawing">
    <cdr:from>
      <cdr:x>0.20724</cdr:x>
      <cdr:y>0.10539</cdr:y>
    </cdr:from>
    <cdr:to>
      <cdr:x>0.41262</cdr:x>
      <cdr:y>0.15794</cdr:y>
    </cdr:to>
    <cdr:sp macro="" textlink="">
      <cdr:nvSpPr>
        <cdr:cNvPr id="23576" name="Text Box 24"/>
        <cdr:cNvSpPr txBox="1">
          <a:spLocks xmlns:a="http://schemas.openxmlformats.org/drawingml/2006/main" noChangeArrowheads="1"/>
        </cdr:cNvSpPr>
      </cdr:nvSpPr>
      <cdr:spPr bwMode="auto">
        <a:xfrm xmlns:a="http://schemas.openxmlformats.org/drawingml/2006/main">
          <a:off x="1264939" y="396712"/>
          <a:ext cx="1253562" cy="197813"/>
        </a:xfrm>
        <a:prstGeom xmlns:a="http://schemas.openxmlformats.org/drawingml/2006/main" prst="rect">
          <a:avLst/>
        </a:prstGeom>
        <a:noFill xmlns:a="http://schemas.openxmlformats.org/drawingml/2006/main"/>
        <a:ln xmlns:a="http://schemas.openxmlformats.org/drawingml/2006/main">
          <a:noFill/>
        </a:ln>
        <a:extLst xmlns:a="http://schemas.openxmlformats.org/drawingml/2006/main"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cdr:spPr>
      <cdr:txBody>
        <a:bodyPr xmlns:a="http://schemas.openxmlformats.org/drawingml/2006/main" vertOverflow="clip" wrap="square" lIns="27432" tIns="22860" rIns="27432" bIns="0" anchor="t" upright="1"/>
        <a:lstStyle xmlns:a="http://schemas.openxmlformats.org/drawingml/2006/main"/>
        <a:p xmlns:a="http://schemas.openxmlformats.org/drawingml/2006/main">
          <a:pPr algn="l" rtl="0">
            <a:defRPr sz="1000"/>
          </a:pPr>
          <a:r>
            <a:rPr lang="de-DE" sz="800" b="0" i="0" u="none" strike="noStrike" baseline="0">
              <a:solidFill>
                <a:srgbClr val="000000"/>
              </a:solidFill>
              <a:latin typeface="Arial"/>
              <a:cs typeface="Arial"/>
            </a:rPr>
            <a:t>Übrige Erzeugnisse</a:t>
          </a:r>
        </a:p>
      </cdr:txBody>
    </cdr:sp>
  </cdr:relSizeAnchor>
  <cdr:relSizeAnchor xmlns:cdr="http://schemas.openxmlformats.org/drawingml/2006/chartDrawing">
    <cdr:from>
      <cdr:x>0.11379</cdr:x>
      <cdr:y>0.31226</cdr:y>
    </cdr:from>
    <cdr:to>
      <cdr:x>0.27011</cdr:x>
      <cdr:y>0.3659</cdr:y>
    </cdr:to>
    <cdr:sp macro="" textlink="">
      <cdr:nvSpPr>
        <cdr:cNvPr id="3" name="Textfeld 2"/>
        <cdr:cNvSpPr txBox="1"/>
      </cdr:nvSpPr>
      <cdr:spPr>
        <a:xfrm xmlns:a="http://schemas.openxmlformats.org/drawingml/2006/main">
          <a:off x="754380" y="1242060"/>
          <a:ext cx="1036320" cy="21336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de-DE" sz="1100"/>
        </a:p>
      </cdr:txBody>
    </cdr:sp>
  </cdr:relSizeAnchor>
</c:userShapes>
</file>

<file path=xl/drawings/drawing6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0</xdr:col>
          <xdr:colOff>0</xdr:colOff>
          <xdr:row>1</xdr:row>
          <xdr:rowOff>30480</xdr:rowOff>
        </xdr:from>
        <xdr:to>
          <xdr:col>7</xdr:col>
          <xdr:colOff>15240</xdr:colOff>
          <xdr:row>45</xdr:row>
          <xdr:rowOff>83820</xdr:rowOff>
        </xdr:to>
        <xdr:sp macro="" textlink="">
          <xdr:nvSpPr>
            <xdr:cNvPr id="38913" name="Object 1" hidden="1">
              <a:extLst>
                <a:ext uri="{63B3BB69-23CF-44E3-9099-C40C66FF867C}">
                  <a14:compatExt spid="_x0000_s38913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StatBerichte_Orange">
  <a:themeElements>
    <a:clrScheme name="_Farbschema orang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3C2400"/>
      </a:accent1>
      <a:accent2>
        <a:srgbClr val="6E4100"/>
      </a:accent2>
      <a:accent3>
        <a:srgbClr val="C87700"/>
      </a:accent3>
      <a:accent4>
        <a:srgbClr val="FFA623"/>
      </a:accent4>
      <a:accent5>
        <a:srgbClr val="FFDBA5"/>
      </a:accent5>
      <a:accent6>
        <a:srgbClr val="FFF3E1"/>
      </a:accent6>
      <a:hlink>
        <a:srgbClr val="0000FF"/>
      </a:hlink>
      <a:folHlink>
        <a:srgbClr val="0000FF"/>
      </a:folHlink>
    </a:clrScheme>
    <a:fontScheme name="Benutzerdefiniert 1">
      <a:majorFont>
        <a:latin typeface="Arial"/>
        <a:ea typeface=""/>
        <a:cs typeface=""/>
      </a:majorFont>
      <a:minorFont>
        <a:latin typeface="Arial"/>
        <a:ea typeface=""/>
        <a:cs typeface="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creativecommons.org/licenses/by/3.0/de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3.xml"/><Relationship Id="rId2" Type="http://schemas.openxmlformats.org/officeDocument/2006/relationships/printerSettings" Target="../printerSettings/printerSettings3.bin"/><Relationship Id="rId1" Type="http://schemas.openxmlformats.org/officeDocument/2006/relationships/hyperlink" Target="https://www.statistik-berlin-brandenburg.de/Publikationen/metadaten/MD_42121_2019.pdf" TargetMode="Externa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9.bin"/><Relationship Id="rId5" Type="http://schemas.openxmlformats.org/officeDocument/2006/relationships/image" Target="../media/image5.emf"/><Relationship Id="rId4" Type="http://schemas.openxmlformats.org/officeDocument/2006/relationships/oleObject" Target="../embeddings/Microsoft_Word_97_-_2003_Document1.doc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3"/>
  <dimension ref="A1:D30"/>
  <sheetViews>
    <sheetView tabSelected="1" zoomScaleNormal="75" workbookViewId="0"/>
  </sheetViews>
  <sheetFormatPr baseColWidth="10" defaultRowHeight="13.2" x14ac:dyDescent="0.25"/>
  <cols>
    <col min="1" max="1" width="38.88671875" style="2" customWidth="1"/>
    <col min="2" max="2" width="0.6640625" style="2" customWidth="1"/>
    <col min="3" max="3" width="52" style="2" customWidth="1"/>
    <col min="4" max="4" width="5.5546875" style="2" customWidth="1"/>
    <col min="5" max="16384" width="11.5546875" style="2"/>
  </cols>
  <sheetData>
    <row r="1" spans="1:4" ht="60" customHeight="1" x14ac:dyDescent="0.25">
      <c r="A1"/>
      <c r="D1" s="226" t="s">
        <v>55</v>
      </c>
    </row>
    <row r="2" spans="1:4" ht="40.200000000000003" customHeight="1" x14ac:dyDescent="0.55000000000000004">
      <c r="B2" s="3" t="s">
        <v>26</v>
      </c>
      <c r="D2" s="227"/>
    </row>
    <row r="3" spans="1:4" ht="34.799999999999997" x14ac:dyDescent="0.55000000000000004">
      <c r="B3" s="3" t="s">
        <v>27</v>
      </c>
      <c r="D3" s="227"/>
    </row>
    <row r="4" spans="1:4" ht="6.6" customHeight="1" x14ac:dyDescent="0.25">
      <c r="D4" s="227"/>
    </row>
    <row r="5" spans="1:4" ht="20.399999999999999" x14ac:dyDescent="0.35">
      <c r="C5" s="10" t="s">
        <v>1115</v>
      </c>
      <c r="D5" s="227"/>
    </row>
    <row r="6" spans="1:4" s="5" customFormat="1" ht="34.950000000000003" customHeight="1" x14ac:dyDescent="0.2">
      <c r="D6" s="227"/>
    </row>
    <row r="7" spans="1:4" ht="84" customHeight="1" x14ac:dyDescent="0.25">
      <c r="C7" s="11" t="s">
        <v>1116</v>
      </c>
      <c r="D7" s="227"/>
    </row>
    <row r="8" spans="1:4" x14ac:dyDescent="0.25">
      <c r="D8" s="227"/>
    </row>
    <row r="9" spans="1:4" ht="15" x14ac:dyDescent="0.25">
      <c r="C9" s="87" t="s">
        <v>60</v>
      </c>
      <c r="D9" s="227"/>
    </row>
    <row r="10" spans="1:4" ht="7.2" customHeight="1" x14ac:dyDescent="0.35">
      <c r="C10" s="46"/>
      <c r="D10" s="227"/>
    </row>
    <row r="11" spans="1:4" ht="13.2" customHeight="1" x14ac:dyDescent="0.25">
      <c r="D11" s="227"/>
    </row>
    <row r="12" spans="1:4" ht="66" customHeight="1" x14ac:dyDescent="0.25">
      <c r="C12" s="6"/>
      <c r="D12" s="227"/>
    </row>
    <row r="13" spans="1:4" ht="36" customHeight="1" x14ac:dyDescent="0.25"/>
    <row r="29" ht="12" customHeight="1" x14ac:dyDescent="0.25"/>
    <row r="30" ht="12" customHeight="1" x14ac:dyDescent="0.25"/>
  </sheetData>
  <sheetProtection selectLockedCells="1"/>
  <mergeCells count="1">
    <mergeCell ref="D1:D12"/>
  </mergeCells>
  <phoneticPr fontId="7" type="noConversion"/>
  <pageMargins left="0.59055118110236227" right="0.15748031496062992" top="0.78740157480314965" bottom="0.59055118110236227" header="0.31496062992125984" footer="0.23622047244094491"/>
  <pageSetup paperSize="9" orientation="portrait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17"/>
  <dimension ref="A3:E58"/>
  <sheetViews>
    <sheetView workbookViewId="0"/>
  </sheetViews>
  <sheetFormatPr baseColWidth="10" defaultColWidth="11.44140625" defaultRowHeight="13.2" x14ac:dyDescent="0.25"/>
  <cols>
    <col min="1" max="1" width="1.6640625" style="16" customWidth="1"/>
    <col min="2" max="2" width="25.6640625" style="2" customWidth="1"/>
    <col min="3" max="3" width="15.6640625" style="2" customWidth="1"/>
    <col min="4" max="4" width="1.6640625" style="2" customWidth="1"/>
    <col min="5" max="5" width="25.6640625" style="2" customWidth="1"/>
    <col min="6" max="16384" width="11.44140625" style="2"/>
  </cols>
  <sheetData>
    <row r="3" spans="1:2" x14ac:dyDescent="0.25">
      <c r="B3" s="16"/>
    </row>
    <row r="4" spans="1:2" x14ac:dyDescent="0.25">
      <c r="B4" s="16"/>
    </row>
    <row r="5" spans="1:2" x14ac:dyDescent="0.25">
      <c r="B5" s="16"/>
    </row>
    <row r="6" spans="1:2" x14ac:dyDescent="0.25">
      <c r="B6" s="16"/>
    </row>
    <row r="7" spans="1:2" x14ac:dyDescent="0.25">
      <c r="B7" s="16"/>
    </row>
    <row r="8" spans="1:2" x14ac:dyDescent="0.25">
      <c r="B8" s="16"/>
    </row>
    <row r="9" spans="1:2" x14ac:dyDescent="0.25">
      <c r="B9" s="16"/>
    </row>
    <row r="10" spans="1:2" x14ac:dyDescent="0.25">
      <c r="B10" s="16"/>
    </row>
    <row r="11" spans="1:2" x14ac:dyDescent="0.25">
      <c r="B11" s="16"/>
    </row>
    <row r="12" spans="1:2" x14ac:dyDescent="0.25">
      <c r="B12" s="16"/>
    </row>
    <row r="13" spans="1:2" x14ac:dyDescent="0.25">
      <c r="B13" s="16"/>
    </row>
    <row r="14" spans="1:2" x14ac:dyDescent="0.25">
      <c r="B14" s="16"/>
    </row>
    <row r="15" spans="1:2" x14ac:dyDescent="0.25">
      <c r="B15" s="16"/>
    </row>
    <row r="16" spans="1:2" x14ac:dyDescent="0.25">
      <c r="A16" s="2"/>
      <c r="B16" s="16"/>
    </row>
    <row r="17" spans="1:2" x14ac:dyDescent="0.25">
      <c r="A17" s="2"/>
      <c r="B17" s="16"/>
    </row>
    <row r="18" spans="1:2" x14ac:dyDescent="0.25">
      <c r="A18" s="2"/>
      <c r="B18" s="16"/>
    </row>
    <row r="19" spans="1:2" x14ac:dyDescent="0.25">
      <c r="B19" s="17"/>
    </row>
    <row r="20" spans="1:2" x14ac:dyDescent="0.25">
      <c r="B20" s="16"/>
    </row>
    <row r="21" spans="1:2" x14ac:dyDescent="0.25">
      <c r="A21" s="18" t="s">
        <v>30</v>
      </c>
      <c r="B21" s="16"/>
    </row>
    <row r="23" spans="1:2" ht="11.1" customHeight="1" x14ac:dyDescent="0.25">
      <c r="A23" s="2"/>
      <c r="B23" s="18" t="s">
        <v>49</v>
      </c>
    </row>
    <row r="24" spans="1:2" ht="11.1" customHeight="1" x14ac:dyDescent="0.25">
      <c r="A24" s="2"/>
      <c r="B24" s="81" t="s">
        <v>1115</v>
      </c>
    </row>
    <row r="25" spans="1:2" ht="11.1" customHeight="1" x14ac:dyDescent="0.25">
      <c r="A25" s="2"/>
    </row>
    <row r="26" spans="1:2" ht="11.1" customHeight="1" x14ac:dyDescent="0.25">
      <c r="A26" s="2"/>
      <c r="B26" s="81" t="s">
        <v>425</v>
      </c>
    </row>
    <row r="27" spans="1:2" ht="11.1" customHeight="1" x14ac:dyDescent="0.25">
      <c r="A27" s="2"/>
      <c r="B27" s="81" t="s">
        <v>1117</v>
      </c>
    </row>
    <row r="28" spans="1:2" ht="11.1" customHeight="1" x14ac:dyDescent="0.25">
      <c r="A28" s="2"/>
      <c r="B28" s="5"/>
    </row>
    <row r="29" spans="1:2" ht="11.1" customHeight="1" x14ac:dyDescent="0.25">
      <c r="A29" s="2"/>
      <c r="B29" s="19"/>
    </row>
    <row r="30" spans="1:2" ht="11.1" customHeight="1" x14ac:dyDescent="0.25">
      <c r="A30" s="2"/>
      <c r="B30" s="5"/>
    </row>
    <row r="31" spans="1:2" ht="11.1" customHeight="1" x14ac:dyDescent="0.25">
      <c r="A31" s="2"/>
      <c r="B31" s="5"/>
    </row>
    <row r="32" spans="1:2" ht="11.1" customHeight="1" x14ac:dyDescent="0.25">
      <c r="A32" s="2"/>
      <c r="B32" s="4"/>
    </row>
    <row r="33" spans="1:5" ht="80.400000000000006" customHeight="1" x14ac:dyDescent="0.25">
      <c r="A33" s="2"/>
    </row>
    <row r="34" spans="1:5" ht="10.95" customHeight="1" x14ac:dyDescent="0.25">
      <c r="A34" s="20" t="s">
        <v>53</v>
      </c>
      <c r="B34" s="21"/>
      <c r="C34" s="21"/>
      <c r="D34" s="24" t="s">
        <v>33</v>
      </c>
      <c r="E34" s="25"/>
    </row>
    <row r="35" spans="1:5" ht="10.95" customHeight="1" x14ac:dyDescent="0.25">
      <c r="A35" s="21"/>
      <c r="B35" s="21"/>
      <c r="C35" s="21"/>
      <c r="D35" s="25"/>
      <c r="E35" s="25"/>
    </row>
    <row r="36" spans="1:5" ht="10.95" customHeight="1" x14ac:dyDescent="0.25">
      <c r="A36" s="21"/>
      <c r="B36" s="23" t="s">
        <v>50</v>
      </c>
      <c r="C36" s="21"/>
      <c r="D36" s="25">
        <v>0</v>
      </c>
      <c r="E36" s="25" t="s">
        <v>58</v>
      </c>
    </row>
    <row r="37" spans="1:5" ht="10.95" customHeight="1" x14ac:dyDescent="0.25">
      <c r="A37" s="21"/>
      <c r="B37" s="26" t="s">
        <v>405</v>
      </c>
      <c r="C37" s="21"/>
      <c r="D37" s="26"/>
      <c r="E37" s="25" t="s">
        <v>59</v>
      </c>
    </row>
    <row r="38" spans="1:5" ht="10.95" customHeight="1" x14ac:dyDescent="0.25">
      <c r="A38" s="21"/>
      <c r="B38" s="26" t="s">
        <v>406</v>
      </c>
      <c r="C38" s="21"/>
      <c r="D38" s="26"/>
      <c r="E38" s="25" t="s">
        <v>48</v>
      </c>
    </row>
    <row r="39" spans="1:5" ht="10.95" customHeight="1" x14ac:dyDescent="0.25">
      <c r="A39" s="21"/>
      <c r="B39" s="21" t="s">
        <v>31</v>
      </c>
      <c r="C39" s="21"/>
      <c r="D39" s="25" t="s">
        <v>23</v>
      </c>
      <c r="E39" s="25" t="s">
        <v>34</v>
      </c>
    </row>
    <row r="40" spans="1:5" ht="10.95" customHeight="1" x14ac:dyDescent="0.25">
      <c r="A40" s="21"/>
      <c r="B40" s="21" t="s">
        <v>32</v>
      </c>
      <c r="C40" s="21"/>
      <c r="D40" s="25" t="s">
        <v>46</v>
      </c>
      <c r="E40" s="25" t="s">
        <v>40</v>
      </c>
    </row>
    <row r="41" spans="1:5" ht="10.95" customHeight="1" x14ac:dyDescent="0.25">
      <c r="A41" s="21"/>
      <c r="B41" s="23"/>
      <c r="C41" s="22"/>
      <c r="D41" s="25" t="s">
        <v>52</v>
      </c>
      <c r="E41" s="25" t="s">
        <v>35</v>
      </c>
    </row>
    <row r="42" spans="1:5" ht="10.95" customHeight="1" x14ac:dyDescent="0.25">
      <c r="A42" s="21"/>
      <c r="B42" s="21" t="s">
        <v>18</v>
      </c>
      <c r="C42" s="22"/>
      <c r="D42" s="25" t="s">
        <v>36</v>
      </c>
      <c r="E42" s="25" t="s">
        <v>37</v>
      </c>
    </row>
    <row r="43" spans="1:5" ht="10.95" customHeight="1" x14ac:dyDescent="0.25">
      <c r="A43" s="21"/>
      <c r="B43" s="21" t="s">
        <v>19</v>
      </c>
      <c r="C43" s="22"/>
      <c r="D43" s="25" t="s">
        <v>24</v>
      </c>
      <c r="E43" s="25" t="s">
        <v>47</v>
      </c>
    </row>
    <row r="44" spans="1:5" ht="10.95" customHeight="1" x14ac:dyDescent="0.25">
      <c r="A44" s="22"/>
      <c r="B44" s="27"/>
      <c r="C44" s="22"/>
      <c r="D44" s="26"/>
      <c r="E44" s="25" t="s">
        <v>54</v>
      </c>
    </row>
    <row r="45" spans="1:5" ht="10.95" customHeight="1" x14ac:dyDescent="0.25">
      <c r="A45" s="22"/>
      <c r="B45" s="27"/>
      <c r="C45" s="22"/>
      <c r="D45" s="25" t="s">
        <v>25</v>
      </c>
      <c r="E45" s="25" t="s">
        <v>45</v>
      </c>
    </row>
    <row r="46" spans="1:5" ht="10.95" customHeight="1" x14ac:dyDescent="0.25">
      <c r="A46" s="22"/>
      <c r="B46" s="27"/>
      <c r="C46" s="22"/>
      <c r="D46" s="25" t="s">
        <v>38</v>
      </c>
      <c r="E46" s="25" t="s">
        <v>39</v>
      </c>
    </row>
    <row r="47" spans="1:5" ht="10.95" customHeight="1" x14ac:dyDescent="0.25">
      <c r="A47" s="22"/>
      <c r="B47" s="27"/>
      <c r="C47" s="22"/>
      <c r="D47" s="25" t="s">
        <v>41</v>
      </c>
      <c r="E47" s="25" t="s">
        <v>42</v>
      </c>
    </row>
    <row r="48" spans="1:5" ht="10.95" customHeight="1" x14ac:dyDescent="0.25">
      <c r="A48" s="22"/>
      <c r="B48" s="27"/>
      <c r="C48" s="22"/>
      <c r="D48" s="25" t="s">
        <v>43</v>
      </c>
      <c r="E48" s="25" t="s">
        <v>44</v>
      </c>
    </row>
    <row r="49" spans="1:5" ht="10.95" customHeight="1" x14ac:dyDescent="0.25">
      <c r="A49" s="22"/>
      <c r="B49" s="27"/>
      <c r="C49" s="22"/>
      <c r="D49" s="26"/>
      <c r="E49" s="25"/>
    </row>
    <row r="50" spans="1:5" ht="10.95" customHeight="1" x14ac:dyDescent="0.25">
      <c r="A50" s="22"/>
      <c r="B50" s="27"/>
      <c r="C50" s="22"/>
      <c r="D50" s="26"/>
      <c r="E50" s="25"/>
    </row>
    <row r="51" spans="1:5" ht="10.95" customHeight="1" x14ac:dyDescent="0.25">
      <c r="A51" s="21"/>
      <c r="B51" s="23" t="s">
        <v>57</v>
      </c>
      <c r="C51" s="22"/>
    </row>
    <row r="52" spans="1:5" ht="10.95" customHeight="1" x14ac:dyDescent="0.25">
      <c r="A52" s="21"/>
      <c r="B52" s="80" t="s">
        <v>1118</v>
      </c>
      <c r="C52" s="22"/>
    </row>
    <row r="53" spans="1:5" ht="10.95" customHeight="1" x14ac:dyDescent="0.25">
      <c r="A53" s="21"/>
      <c r="B53" s="28"/>
      <c r="C53" s="22"/>
    </row>
    <row r="54" spans="1:5" ht="30" customHeight="1" x14ac:dyDescent="0.25">
      <c r="A54" s="21"/>
      <c r="B54" s="28"/>
      <c r="C54" s="22"/>
    </row>
    <row r="55" spans="1:5" ht="18" customHeight="1" x14ac:dyDescent="0.25">
      <c r="A55" s="2"/>
      <c r="B55" s="228" t="s">
        <v>290</v>
      </c>
      <c r="C55" s="228"/>
      <c r="D55" s="228"/>
    </row>
    <row r="56" spans="1:5" ht="18" customHeight="1" x14ac:dyDescent="0.25">
      <c r="A56" s="22"/>
      <c r="B56" s="228"/>
      <c r="C56" s="228"/>
      <c r="D56" s="228"/>
    </row>
    <row r="57" spans="1:5" ht="10.95" customHeight="1" x14ac:dyDescent="0.25">
      <c r="A57" s="22"/>
      <c r="B57" s="67" t="s">
        <v>291</v>
      </c>
      <c r="C57" s="22"/>
    </row>
    <row r="58" spans="1:5" ht="10.95" customHeight="1" x14ac:dyDescent="0.25">
      <c r="A58" s="22"/>
      <c r="C58" s="22"/>
    </row>
  </sheetData>
  <sheetProtection selectLockedCells="1"/>
  <mergeCells count="1">
    <mergeCell ref="B55:D56"/>
  </mergeCells>
  <phoneticPr fontId="7" type="noConversion"/>
  <hyperlinks>
    <hyperlink ref="B57" r:id="rId1"/>
  </hyperlinks>
  <pageMargins left="0.59055118110236227" right="0.59055118110236227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Tabelle5"/>
  <dimension ref="A1:H28"/>
  <sheetViews>
    <sheetView workbookViewId="0">
      <selection sqref="A1:B1"/>
    </sheetView>
  </sheetViews>
  <sheetFormatPr baseColWidth="10" defaultRowHeight="12" x14ac:dyDescent="0.25"/>
  <cols>
    <col min="1" max="1" width="2.6640625" style="7" customWidth="1"/>
    <col min="2" max="2" width="80.5546875" style="14" customWidth="1"/>
    <col min="3" max="3" width="2.6640625" style="9" customWidth="1"/>
    <col min="4" max="4" width="9.5546875" style="14" customWidth="1"/>
    <col min="5" max="16384" width="11.5546875" style="14"/>
  </cols>
  <sheetData>
    <row r="1" spans="1:4" ht="100.2" customHeight="1" x14ac:dyDescent="0.35">
      <c r="A1" s="231" t="s">
        <v>51</v>
      </c>
      <c r="B1" s="231"/>
      <c r="C1" s="13"/>
      <c r="D1" s="229" t="s">
        <v>56</v>
      </c>
    </row>
    <row r="2" spans="1:4" ht="20.399999999999999" customHeight="1" x14ac:dyDescent="0.25">
      <c r="C2" s="1" t="s">
        <v>28</v>
      </c>
      <c r="D2" s="230"/>
    </row>
    <row r="3" spans="1:4" ht="11.4" x14ac:dyDescent="0.2">
      <c r="A3" s="15"/>
      <c r="C3" s="14"/>
      <c r="D3" s="230"/>
    </row>
    <row r="4" spans="1:4" s="39" customFormat="1" ht="24" customHeight="1" x14ac:dyDescent="0.25">
      <c r="A4" s="37"/>
      <c r="B4" s="127" t="s">
        <v>404</v>
      </c>
      <c r="C4" s="38"/>
      <c r="D4" s="230"/>
    </row>
    <row r="5" spans="1:4" x14ac:dyDescent="0.25">
      <c r="A5" s="15"/>
      <c r="C5" s="29"/>
      <c r="D5" s="230"/>
    </row>
    <row r="6" spans="1:4" x14ac:dyDescent="0.25">
      <c r="A6" s="15"/>
      <c r="B6" s="8" t="s">
        <v>292</v>
      </c>
      <c r="C6" s="29"/>
      <c r="D6" s="230"/>
    </row>
    <row r="7" spans="1:4" s="107" customFormat="1" x14ac:dyDescent="0.25">
      <c r="A7" s="108"/>
      <c r="B7" s="8"/>
      <c r="C7" s="109"/>
      <c r="D7" s="230"/>
    </row>
    <row r="8" spans="1:4" s="31" customFormat="1" ht="12.75" customHeight="1" x14ac:dyDescent="0.2">
      <c r="A8" s="122"/>
      <c r="B8" s="47" t="s">
        <v>62</v>
      </c>
      <c r="C8" s="47"/>
      <c r="D8" s="230"/>
    </row>
    <row r="9" spans="1:4" s="31" customFormat="1" ht="12" customHeight="1" x14ac:dyDescent="0.2">
      <c r="A9" s="47"/>
      <c r="B9" s="47" t="s">
        <v>22</v>
      </c>
      <c r="C9" s="47"/>
    </row>
    <row r="10" spans="1:4" s="31" customFormat="1" ht="12" customHeight="1" x14ac:dyDescent="0.25">
      <c r="A10" s="47"/>
      <c r="B10" s="48" t="s">
        <v>1119</v>
      </c>
      <c r="C10" s="49">
        <v>4</v>
      </c>
    </row>
    <row r="11" spans="1:4" s="31" customFormat="1" ht="12" customHeight="1" x14ac:dyDescent="0.25">
      <c r="C11" s="9"/>
    </row>
    <row r="12" spans="1:4" s="31" customFormat="1" ht="12" customHeight="1" x14ac:dyDescent="0.25">
      <c r="A12" s="34"/>
      <c r="B12" s="35" t="s">
        <v>29</v>
      </c>
      <c r="C12" s="9"/>
    </row>
    <row r="13" spans="1:4" s="31" customFormat="1" ht="12" customHeight="1" x14ac:dyDescent="0.25">
      <c r="A13" s="34"/>
      <c r="B13" s="35"/>
      <c r="C13" s="106"/>
    </row>
    <row r="14" spans="1:4" ht="12" customHeight="1" x14ac:dyDescent="0.25">
      <c r="A14" s="47">
        <v>1</v>
      </c>
      <c r="B14" s="47" t="s">
        <v>61</v>
      </c>
      <c r="C14" s="49"/>
    </row>
    <row r="15" spans="1:4" ht="12" customHeight="1" x14ac:dyDescent="0.25">
      <c r="A15" s="47"/>
      <c r="B15" s="48" t="s">
        <v>1120</v>
      </c>
      <c r="C15" s="49">
        <v>4</v>
      </c>
    </row>
    <row r="16" spans="1:4" ht="12" customHeight="1" x14ac:dyDescent="0.25">
      <c r="A16" s="47"/>
      <c r="B16" s="110"/>
      <c r="C16" s="49"/>
    </row>
    <row r="17" spans="1:8" s="31" customFormat="1" ht="12" customHeight="1" x14ac:dyDescent="0.25">
      <c r="A17" s="47">
        <v>2</v>
      </c>
      <c r="B17" s="47" t="s">
        <v>61</v>
      </c>
      <c r="C17" s="90"/>
    </row>
    <row r="18" spans="1:8" s="31" customFormat="1" ht="12" customHeight="1" x14ac:dyDescent="0.25">
      <c r="A18" s="90"/>
      <c r="B18" s="48" t="s">
        <v>1121</v>
      </c>
      <c r="C18" s="49">
        <v>5</v>
      </c>
    </row>
    <row r="19" spans="1:8" s="31" customFormat="1" x14ac:dyDescent="0.25">
      <c r="A19" s="32"/>
      <c r="B19" s="33"/>
      <c r="C19" s="50"/>
    </row>
    <row r="20" spans="1:8" s="31" customFormat="1" ht="13.2" x14ac:dyDescent="0.25">
      <c r="A20" s="47">
        <v>3</v>
      </c>
      <c r="B20" s="47" t="s">
        <v>61</v>
      </c>
      <c r="C20" s="90"/>
    </row>
    <row r="21" spans="1:8" s="31" customFormat="1" ht="13.2" x14ac:dyDescent="0.25">
      <c r="A21" s="90"/>
      <c r="B21" s="48" t="s">
        <v>1122</v>
      </c>
      <c r="C21" s="49">
        <v>6</v>
      </c>
    </row>
    <row r="22" spans="1:8" s="31" customFormat="1" x14ac:dyDescent="0.25">
      <c r="B22" s="111"/>
      <c r="C22" s="9"/>
    </row>
    <row r="23" spans="1:8" s="31" customFormat="1" ht="13.2" x14ac:dyDescent="0.25">
      <c r="A23" s="47">
        <v>4</v>
      </c>
      <c r="B23" s="47" t="s">
        <v>61</v>
      </c>
      <c r="C23" s="90"/>
    </row>
    <row r="24" spans="1:8" s="31" customFormat="1" ht="13.2" x14ac:dyDescent="0.25">
      <c r="A24" s="90"/>
      <c r="B24" s="48" t="s">
        <v>1123</v>
      </c>
      <c r="C24" s="49">
        <v>11</v>
      </c>
    </row>
    <row r="25" spans="1:8" s="31" customFormat="1" x14ac:dyDescent="0.25">
      <c r="B25" s="112"/>
      <c r="C25" s="9"/>
    </row>
    <row r="26" spans="1:8" s="31" customFormat="1" x14ac:dyDescent="0.25">
      <c r="A26" s="36"/>
      <c r="B26" s="136" t="s">
        <v>559</v>
      </c>
      <c r="C26" s="30"/>
    </row>
    <row r="27" spans="1:8" x14ac:dyDescent="0.25">
      <c r="A27" s="14"/>
      <c r="B27" s="48" t="s">
        <v>1263</v>
      </c>
      <c r="C27" s="232">
        <v>23</v>
      </c>
      <c r="D27" s="232"/>
      <c r="E27" s="232"/>
      <c r="F27" s="232"/>
      <c r="G27" s="232"/>
      <c r="H27" s="232"/>
    </row>
    <row r="28" spans="1:8" ht="11.4" x14ac:dyDescent="0.2">
      <c r="A28" s="14"/>
      <c r="C28" s="14"/>
    </row>
  </sheetData>
  <mergeCells count="3">
    <mergeCell ref="D1:D8"/>
    <mergeCell ref="A1:B1"/>
    <mergeCell ref="C27:H27"/>
  </mergeCells>
  <phoneticPr fontId="7" type="noConversion"/>
  <hyperlinks>
    <hyperlink ref="B4" r:id="rId1" display="https://www.statistik-berlin-brandenburg.de/Publikationen/metadaten/MD_42121_2019.pdf"/>
    <hyperlink ref="A14" location="'Tab1'!A1" display="'Tab1'!A1"/>
    <hyperlink ref="B14" location="'Tab1'!A1" display="Zum Absatz bestimmte Produktion des Verarbeitenden Gewerbes (sowie Bergbau und Gewinnung"/>
    <hyperlink ref="B15" location="'Tab1'!A1" display="von Steinen und Erden) im Land Brandenburg 2009 bis 2020"/>
    <hyperlink ref="C15" location="'Tab1'!A1" display="'Tab1'!A1"/>
    <hyperlink ref="A17" location="'Tab2'!A1" display="'Tab2'!A1"/>
    <hyperlink ref="C18" location="'Tab2'!A1" display="'Tab2'!A1"/>
    <hyperlink ref="A20" location="'Tab3'!A1" display="'Tab3'!A1"/>
    <hyperlink ref="C21" location="'Tab3'!A1" display="'Tab3'!A1"/>
    <hyperlink ref="A23" location="'Tab4'!A1" display="'Tab4'!A1"/>
    <hyperlink ref="C24" location="'Tab4'!A1" display="'Tab4'!A1"/>
    <hyperlink ref="B17" location="'Tab2'!A1" display="Zum Absatz bestimmte Produktion des Verarbeitenden Gewerbes (sowie Bergbau und Gewinnung"/>
    <hyperlink ref="B20" location="'Tab3'!A1" display="Zum Absatz bestimmte Produktion des Verarbeitenden Gewerbes (sowie Bergbau und Gewinnung"/>
    <hyperlink ref="B23" location="'Tab4'!A1" display="Zum Absatz bestimmte Produktion des Verarbeitenden Gewerbes (sowie Bergbau und Gewinnung"/>
    <hyperlink ref="B8" location="'Tab1'!A16" display="Anteil ausgewählter Güterabteilungen am Wert der zum Absatz bestimmten Produktion "/>
    <hyperlink ref="C10" location="'Tab1'!A16" display="'Tab1'!A16"/>
    <hyperlink ref="B8:C10" location="'Tab1'!A17" display="Anteil ausgewählter Güterabteilungen am Wert der zum Absatz bestimmten Produktion "/>
    <hyperlink ref="C27:H27" location="Anhang!A1" display="Anhang!A1"/>
    <hyperlink ref="B18" location="'Tab2'!A1" display="von Steinen und Erden) im Land Brandenburg 2020 nach Güterabteilungen"/>
    <hyperlink ref="B21" location="'Tab3'!A1" display="von Steinen und Erden) im Land Brandenburg 2020 nach Güterklassen"/>
    <hyperlink ref="B24" location="'Tab4'!A1" display="von Steinen und Erden) im Land Brandenburg 2020 nach ausgewählten Güterarten"/>
    <hyperlink ref="B27" location="Anhang!A1" display="Abkürzungen der Maßeinheiten"/>
  </hyperlinks>
  <pageMargins left="0.59055118110236227" right="0.19685039370078741" top="0.78740157480314965" bottom="0.59055118110236227" header="0.31496062992125984" footer="0.23622047244094491"/>
  <pageSetup paperSize="9" orientation="portrait" r:id="rId2"/>
  <headerFooter alignWithMargins="0"/>
  <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195"/>
  <sheetViews>
    <sheetView zoomScaleNormal="100" workbookViewId="0">
      <selection sqref="A1:D1"/>
    </sheetView>
  </sheetViews>
  <sheetFormatPr baseColWidth="10" defaultRowHeight="11.4" x14ac:dyDescent="0.2"/>
  <cols>
    <col min="1" max="1" width="13.77734375" style="79" customWidth="1"/>
    <col min="2" max="2" width="13.77734375" style="14" customWidth="1"/>
    <col min="3" max="4" width="13.77734375" style="64" customWidth="1"/>
    <col min="5" max="5" width="11.33203125" style="14" customWidth="1"/>
    <col min="6" max="11" width="11.5546875" style="14" customWidth="1"/>
    <col min="12" max="12" width="5.21875" style="14" customWidth="1"/>
    <col min="13" max="13" width="35.88671875" style="14" customWidth="1"/>
    <col min="14" max="14" width="6.33203125" style="14" customWidth="1"/>
    <col min="15" max="16384" width="11.5546875" style="14"/>
  </cols>
  <sheetData>
    <row r="1" spans="1:17" ht="36" customHeight="1" x14ac:dyDescent="0.25">
      <c r="A1" s="232" t="s">
        <v>1124</v>
      </c>
      <c r="B1" s="232"/>
      <c r="C1" s="232"/>
      <c r="D1" s="232"/>
      <c r="E1" s="69"/>
    </row>
    <row r="2" spans="1:17" ht="12" customHeight="1" x14ac:dyDescent="0.2">
      <c r="A2" s="70"/>
      <c r="C2" s="62"/>
      <c r="D2" s="63"/>
      <c r="E2" s="71"/>
    </row>
    <row r="3" spans="1:17" ht="36" customHeight="1" x14ac:dyDescent="0.2">
      <c r="A3" s="233" t="s">
        <v>364</v>
      </c>
      <c r="B3" s="72" t="s">
        <v>64</v>
      </c>
      <c r="C3" s="73" t="s">
        <v>365</v>
      </c>
      <c r="D3" s="74" t="s">
        <v>366</v>
      </c>
      <c r="L3" s="45"/>
      <c r="M3" s="45"/>
      <c r="N3" s="45"/>
      <c r="O3" s="45"/>
      <c r="P3" s="45"/>
      <c r="Q3" s="45"/>
    </row>
    <row r="4" spans="1:17" ht="12" customHeight="1" x14ac:dyDescent="0.2">
      <c r="A4" s="234"/>
      <c r="B4" s="75" t="s">
        <v>66</v>
      </c>
      <c r="C4" s="97" t="s">
        <v>398</v>
      </c>
      <c r="D4" s="74" t="s">
        <v>367</v>
      </c>
      <c r="L4" s="45"/>
      <c r="M4" s="45"/>
      <c r="N4" s="45"/>
      <c r="O4" s="45"/>
      <c r="P4" s="45"/>
      <c r="Q4" s="45"/>
    </row>
    <row r="5" spans="1:17" ht="12" customHeight="1" x14ac:dyDescent="0.2">
      <c r="A5" s="76"/>
      <c r="B5" s="77"/>
      <c r="C5" s="76"/>
      <c r="D5" s="76"/>
    </row>
    <row r="6" spans="1:17" ht="12" customHeight="1" x14ac:dyDescent="0.2">
      <c r="A6" s="78">
        <v>2009</v>
      </c>
      <c r="B6" s="88">
        <v>16964350</v>
      </c>
      <c r="C6" s="96" t="s">
        <v>25</v>
      </c>
      <c r="D6" s="113">
        <v>100</v>
      </c>
    </row>
    <row r="7" spans="1:17" ht="12" customHeight="1" x14ac:dyDescent="0.2">
      <c r="A7" s="78">
        <v>2010</v>
      </c>
      <c r="B7" s="88">
        <v>18515452</v>
      </c>
      <c r="C7" s="96">
        <v>9.1</v>
      </c>
      <c r="D7" s="96">
        <v>109.1</v>
      </c>
    </row>
    <row r="8" spans="1:17" ht="12" customHeight="1" x14ac:dyDescent="0.2">
      <c r="A8" s="78">
        <v>2011</v>
      </c>
      <c r="B8" s="88">
        <v>21764231</v>
      </c>
      <c r="C8" s="96">
        <v>17.5</v>
      </c>
      <c r="D8" s="96">
        <v>128.30000000000001</v>
      </c>
    </row>
    <row r="9" spans="1:17" ht="12" customHeight="1" x14ac:dyDescent="0.2">
      <c r="A9" s="78">
        <v>2012</v>
      </c>
      <c r="B9" s="88">
        <v>21549293</v>
      </c>
      <c r="C9" s="96">
        <v>-1</v>
      </c>
      <c r="D9" s="96">
        <v>127</v>
      </c>
    </row>
    <row r="10" spans="1:17" ht="12" customHeight="1" x14ac:dyDescent="0.2">
      <c r="A10" s="78">
        <v>2013</v>
      </c>
      <c r="B10" s="88">
        <v>21837805</v>
      </c>
      <c r="C10" s="96">
        <v>1.3</v>
      </c>
      <c r="D10" s="96">
        <v>128.69999999999999</v>
      </c>
    </row>
    <row r="11" spans="1:17" ht="12" customHeight="1" x14ac:dyDescent="0.2">
      <c r="A11" s="78">
        <v>2014</v>
      </c>
      <c r="B11" s="88">
        <v>22014767</v>
      </c>
      <c r="C11" s="96">
        <v>0.8</v>
      </c>
      <c r="D11" s="96">
        <v>129.80000000000001</v>
      </c>
    </row>
    <row r="12" spans="1:17" ht="12" customHeight="1" x14ac:dyDescent="0.2">
      <c r="A12" s="78">
        <v>2015</v>
      </c>
      <c r="B12" s="88">
        <v>21505843</v>
      </c>
      <c r="C12" s="96">
        <v>-2.2999999999999998</v>
      </c>
      <c r="D12" s="96">
        <v>126.8</v>
      </c>
    </row>
    <row r="13" spans="1:17" s="107" customFormat="1" ht="12" customHeight="1" x14ac:dyDescent="0.2">
      <c r="A13" s="78">
        <v>2016</v>
      </c>
      <c r="B13" s="88">
        <v>21384021</v>
      </c>
      <c r="C13" s="96">
        <v>-0.6</v>
      </c>
      <c r="D13" s="96">
        <v>126.1</v>
      </c>
    </row>
    <row r="14" spans="1:17" ht="12" customHeight="1" x14ac:dyDescent="0.2">
      <c r="A14" s="149">
        <v>2017</v>
      </c>
      <c r="B14" s="88">
        <v>22280846</v>
      </c>
      <c r="C14" s="96">
        <v>4.2</v>
      </c>
      <c r="D14" s="96">
        <v>131.30000000000001</v>
      </c>
    </row>
    <row r="15" spans="1:17" ht="12" customHeight="1" x14ac:dyDescent="0.2">
      <c r="A15" s="149">
        <v>2018</v>
      </c>
      <c r="B15" s="88">
        <v>22915737</v>
      </c>
      <c r="C15" s="96">
        <v>2.8</v>
      </c>
      <c r="D15" s="96">
        <v>135.1</v>
      </c>
    </row>
    <row r="16" spans="1:17" s="107" customFormat="1" ht="12" customHeight="1" x14ac:dyDescent="0.2">
      <c r="A16" s="149">
        <v>2019</v>
      </c>
      <c r="B16" s="88">
        <v>23438108</v>
      </c>
      <c r="C16" s="96">
        <v>2.2999999999999998</v>
      </c>
      <c r="D16" s="96">
        <v>138.19999999999999</v>
      </c>
    </row>
    <row r="17" spans="1:17" s="107" customFormat="1" ht="12" customHeight="1" x14ac:dyDescent="0.2">
      <c r="A17" s="149">
        <v>2020</v>
      </c>
      <c r="B17" s="88">
        <v>21781715</v>
      </c>
      <c r="C17" s="96" t="s">
        <v>1261</v>
      </c>
      <c r="D17" s="96">
        <v>128.4</v>
      </c>
    </row>
    <row r="18" spans="1:17" ht="12" customHeight="1" x14ac:dyDescent="0.2">
      <c r="B18" s="82"/>
      <c r="C18" s="83"/>
      <c r="D18" s="83"/>
    </row>
    <row r="19" spans="1:17" ht="24" customHeight="1" x14ac:dyDescent="0.25">
      <c r="A19" s="232" t="s">
        <v>1262</v>
      </c>
      <c r="B19" s="235"/>
      <c r="C19" s="235"/>
      <c r="D19" s="235"/>
      <c r="E19" s="235"/>
      <c r="F19" s="235"/>
      <c r="G19" s="235"/>
      <c r="M19" s="91"/>
      <c r="N19" s="130" t="s">
        <v>839</v>
      </c>
      <c r="O19" s="129"/>
    </row>
    <row r="20" spans="1:17" ht="12" customHeight="1" x14ac:dyDescent="0.25">
      <c r="A20" s="235"/>
      <c r="B20" s="235"/>
      <c r="C20" s="235"/>
      <c r="D20" s="235"/>
      <c r="E20" s="235"/>
      <c r="F20" s="235"/>
      <c r="G20" s="235"/>
      <c r="H20" s="90"/>
      <c r="I20" s="90"/>
      <c r="J20" s="90"/>
      <c r="K20" s="90"/>
      <c r="L20" s="90"/>
      <c r="M20" s="91"/>
      <c r="N20" s="91" t="s">
        <v>398</v>
      </c>
      <c r="O20" s="91" t="s">
        <v>64</v>
      </c>
    </row>
    <row r="21" spans="1:17" ht="12" customHeight="1" x14ac:dyDescent="0.25">
      <c r="A21" s="89"/>
      <c r="B21" s="92"/>
      <c r="C21" s="92"/>
      <c r="D21" s="92"/>
      <c r="E21" s="92"/>
      <c r="F21" s="92"/>
      <c r="G21" s="92"/>
      <c r="H21" s="90"/>
      <c r="I21" s="90"/>
      <c r="J21" s="90"/>
      <c r="K21" s="90"/>
      <c r="L21" s="138" t="s">
        <v>71</v>
      </c>
      <c r="M21" s="140" t="s">
        <v>103</v>
      </c>
      <c r="N21" s="116">
        <v>13.4</v>
      </c>
      <c r="O21" s="141">
        <v>2909436</v>
      </c>
      <c r="Q21" s="150"/>
    </row>
    <row r="22" spans="1:17" ht="12" customHeight="1" x14ac:dyDescent="0.25">
      <c r="A22" s="90"/>
      <c r="B22" s="90"/>
      <c r="C22" s="90"/>
      <c r="D22" s="90"/>
      <c r="E22" s="90"/>
      <c r="F22" s="90"/>
      <c r="G22" s="90"/>
      <c r="H22" s="90"/>
      <c r="I22" s="90"/>
      <c r="J22" s="90"/>
      <c r="K22" s="90"/>
      <c r="L22" s="139" t="s">
        <v>815</v>
      </c>
      <c r="M22" s="124" t="s">
        <v>816</v>
      </c>
      <c r="N22" s="116">
        <v>9.6999999999999993</v>
      </c>
      <c r="O22" s="141">
        <v>2106410</v>
      </c>
      <c r="Q22" s="150"/>
    </row>
    <row r="23" spans="1:17" ht="12" customHeight="1" x14ac:dyDescent="0.25">
      <c r="A23" s="90"/>
      <c r="B23" s="90"/>
      <c r="C23" s="90"/>
      <c r="D23" s="90"/>
      <c r="E23" s="90"/>
      <c r="F23" s="90"/>
      <c r="G23" s="90"/>
      <c r="H23" s="90"/>
      <c r="I23" s="90"/>
      <c r="J23" s="90"/>
      <c r="K23" s="90"/>
      <c r="L23" s="138" t="s">
        <v>80</v>
      </c>
      <c r="M23" s="140" t="s">
        <v>81</v>
      </c>
      <c r="N23" s="116">
        <v>8.5</v>
      </c>
      <c r="O23" s="141">
        <v>1851402</v>
      </c>
      <c r="Q23" s="64"/>
    </row>
    <row r="24" spans="1:17" ht="12" customHeight="1" x14ac:dyDescent="0.25">
      <c r="A24" s="90"/>
      <c r="B24" s="90"/>
      <c r="C24" s="90"/>
      <c r="D24" s="90"/>
      <c r="E24" s="90"/>
      <c r="F24" s="90"/>
      <c r="G24" s="90"/>
      <c r="H24" s="90"/>
      <c r="I24" s="90"/>
      <c r="J24" s="90"/>
      <c r="K24" s="90"/>
      <c r="L24" s="138" t="s">
        <v>377</v>
      </c>
      <c r="M24" s="140" t="s">
        <v>378</v>
      </c>
      <c r="N24" s="116">
        <v>8.3000000000000007</v>
      </c>
      <c r="O24" s="141">
        <v>1810271</v>
      </c>
    </row>
    <row r="25" spans="1:17" ht="12" customHeight="1" x14ac:dyDescent="0.25">
      <c r="A25" s="90"/>
      <c r="B25" s="90"/>
      <c r="C25" s="90"/>
      <c r="D25" s="90"/>
      <c r="E25" s="90"/>
      <c r="F25" s="90"/>
      <c r="G25" s="90"/>
      <c r="H25" s="90"/>
      <c r="I25" s="90"/>
      <c r="J25" s="90"/>
      <c r="K25" s="90"/>
      <c r="L25" s="138" t="s">
        <v>87</v>
      </c>
      <c r="M25" s="140" t="s">
        <v>88</v>
      </c>
      <c r="N25" s="116">
        <v>7.7</v>
      </c>
      <c r="O25" s="141">
        <v>1671206</v>
      </c>
    </row>
    <row r="26" spans="1:17" ht="12" customHeight="1" x14ac:dyDescent="0.25">
      <c r="A26" s="90"/>
      <c r="B26" s="90"/>
      <c r="C26" s="90"/>
      <c r="D26" s="90"/>
      <c r="E26" s="90"/>
      <c r="F26" s="90"/>
      <c r="G26" s="90"/>
      <c r="H26" s="90"/>
      <c r="I26" s="90"/>
      <c r="J26" s="90"/>
      <c r="K26" s="90"/>
      <c r="L26" s="138" t="s">
        <v>77</v>
      </c>
      <c r="M26" s="140" t="s">
        <v>78</v>
      </c>
      <c r="N26" s="116">
        <v>6.9</v>
      </c>
      <c r="O26" s="141">
        <v>1499705</v>
      </c>
    </row>
    <row r="27" spans="1:17" ht="12" customHeight="1" x14ac:dyDescent="0.25">
      <c r="A27" s="90"/>
      <c r="B27" s="90"/>
      <c r="C27" s="90"/>
      <c r="D27" s="90"/>
      <c r="E27" s="90"/>
      <c r="F27" s="90"/>
      <c r="G27" s="90"/>
      <c r="H27" s="90"/>
      <c r="I27" s="90"/>
      <c r="J27" s="90"/>
      <c r="K27" s="90"/>
      <c r="L27" s="138" t="s">
        <v>315</v>
      </c>
      <c r="M27" s="140" t="s">
        <v>379</v>
      </c>
      <c r="N27" s="116">
        <v>7</v>
      </c>
      <c r="O27" s="141">
        <v>1527952</v>
      </c>
    </row>
    <row r="28" spans="1:17" ht="12" customHeight="1" x14ac:dyDescent="0.25">
      <c r="A28" s="90"/>
      <c r="B28" s="90"/>
      <c r="C28" s="90"/>
      <c r="D28" s="90"/>
      <c r="E28" s="90"/>
      <c r="F28" s="90"/>
      <c r="G28" s="90"/>
      <c r="H28" s="90"/>
      <c r="I28" s="90"/>
      <c r="J28" s="90"/>
      <c r="K28" s="90"/>
      <c r="L28" s="138" t="s">
        <v>84</v>
      </c>
      <c r="M28" s="140" t="s">
        <v>21</v>
      </c>
      <c r="N28" s="116">
        <v>6.9</v>
      </c>
      <c r="O28" s="141">
        <v>1497628</v>
      </c>
    </row>
    <row r="29" spans="1:17" ht="12" customHeight="1" x14ac:dyDescent="0.25">
      <c r="A29" s="90"/>
      <c r="B29" s="90"/>
      <c r="C29" s="90"/>
      <c r="D29" s="90"/>
      <c r="E29" s="90"/>
      <c r="F29" s="90"/>
      <c r="G29" s="90"/>
      <c r="H29" s="90"/>
      <c r="I29" s="90"/>
      <c r="J29" s="90"/>
      <c r="K29" s="90"/>
      <c r="L29" s="138" t="s">
        <v>89</v>
      </c>
      <c r="M29" s="140" t="s">
        <v>90</v>
      </c>
      <c r="N29" s="116">
        <v>5.9</v>
      </c>
      <c r="O29" s="141">
        <v>1281307</v>
      </c>
    </row>
    <row r="30" spans="1:17" ht="12" customHeight="1" x14ac:dyDescent="0.25">
      <c r="A30" s="90"/>
      <c r="B30" s="90"/>
      <c r="C30" s="90"/>
      <c r="D30" s="90"/>
      <c r="E30" s="90"/>
      <c r="F30" s="90"/>
      <c r="G30" s="90"/>
      <c r="H30" s="90"/>
      <c r="I30" s="90"/>
      <c r="J30" s="90"/>
      <c r="K30" s="90"/>
      <c r="L30" s="138" t="s">
        <v>85</v>
      </c>
      <c r="M30" s="140" t="s">
        <v>86</v>
      </c>
      <c r="N30" s="116">
        <v>5.7</v>
      </c>
      <c r="O30" s="141">
        <v>1238721</v>
      </c>
    </row>
    <row r="31" spans="1:17" ht="12" customHeight="1" x14ac:dyDescent="0.25">
      <c r="A31" s="90"/>
      <c r="B31" s="90"/>
      <c r="C31" s="90"/>
      <c r="D31" s="90"/>
      <c r="E31" s="90"/>
      <c r="F31" s="90"/>
      <c r="G31" s="90"/>
      <c r="H31" s="90"/>
      <c r="I31" s="90"/>
      <c r="J31" s="90"/>
      <c r="K31" s="90"/>
      <c r="L31" s="138"/>
      <c r="M31" s="124" t="s">
        <v>403</v>
      </c>
      <c r="N31" s="116">
        <v>20.100000000000001</v>
      </c>
      <c r="O31" s="141">
        <v>4387677</v>
      </c>
    </row>
    <row r="32" spans="1:17" ht="12" customHeight="1" x14ac:dyDescent="0.25">
      <c r="A32" s="90"/>
      <c r="B32" s="90"/>
      <c r="C32" s="90"/>
      <c r="D32" s="90"/>
      <c r="E32" s="90"/>
      <c r="F32" s="90"/>
      <c r="G32" s="90"/>
      <c r="H32" s="90"/>
      <c r="I32" s="90"/>
      <c r="J32" s="90"/>
      <c r="K32" s="90"/>
      <c r="L32" s="138"/>
      <c r="M32" s="124"/>
      <c r="N32" s="116"/>
      <c r="O32" s="117"/>
    </row>
    <row r="33" spans="1:15" ht="12" customHeight="1" x14ac:dyDescent="0.25">
      <c r="A33" s="90"/>
      <c r="B33" s="90"/>
      <c r="C33" s="90"/>
      <c r="D33" s="90"/>
      <c r="E33" s="90"/>
      <c r="F33" s="90"/>
      <c r="G33" s="90"/>
      <c r="H33" s="90"/>
      <c r="I33" s="90"/>
      <c r="J33" s="90"/>
      <c r="K33" s="90"/>
      <c r="L33" s="91"/>
      <c r="M33" s="94"/>
      <c r="N33" s="123"/>
      <c r="O33" s="95"/>
    </row>
    <row r="34" spans="1:15" ht="12" customHeight="1" x14ac:dyDescent="0.25">
      <c r="A34" s="90"/>
      <c r="B34" s="90"/>
      <c r="C34" s="90"/>
      <c r="D34" s="90"/>
      <c r="E34" s="90"/>
      <c r="F34" s="90"/>
      <c r="G34" s="90"/>
      <c r="H34" s="90"/>
      <c r="I34" s="90"/>
      <c r="J34" s="90"/>
      <c r="K34" s="90"/>
      <c r="L34" s="90"/>
      <c r="M34" s="118"/>
      <c r="N34" s="119"/>
      <c r="O34" s="93"/>
    </row>
    <row r="35" spans="1:15" ht="12" customHeight="1" x14ac:dyDescent="0.25">
      <c r="A35" s="90"/>
      <c r="B35" s="90"/>
      <c r="C35" s="90"/>
      <c r="D35" s="90"/>
      <c r="E35" s="90"/>
      <c r="F35" s="90"/>
      <c r="G35" s="90"/>
      <c r="H35" s="90"/>
      <c r="I35" s="90"/>
      <c r="J35" s="90"/>
      <c r="K35" s="90"/>
      <c r="L35" s="137" t="s">
        <v>20</v>
      </c>
      <c r="M35" s="137" t="s">
        <v>104</v>
      </c>
      <c r="N35" s="118"/>
      <c r="O35" s="95">
        <v>21781715</v>
      </c>
    </row>
    <row r="36" spans="1:15" ht="12" customHeight="1" x14ac:dyDescent="0.25">
      <c r="A36" s="90"/>
      <c r="B36" s="90"/>
      <c r="C36" s="90"/>
      <c r="D36" s="90"/>
      <c r="E36" s="90"/>
      <c r="F36" s="90"/>
      <c r="G36" s="90"/>
      <c r="H36" s="90"/>
      <c r="I36" s="90"/>
      <c r="J36" s="90"/>
      <c r="K36" s="90"/>
      <c r="L36" s="90"/>
      <c r="M36" s="142" t="s">
        <v>817</v>
      </c>
      <c r="N36" s="118"/>
      <c r="O36" s="143">
        <f>SUM(O21:O31)-O35</f>
        <v>0</v>
      </c>
    </row>
    <row r="37" spans="1:15" ht="12" customHeight="1" x14ac:dyDescent="0.25">
      <c r="A37" s="90"/>
      <c r="B37" s="90"/>
      <c r="C37" s="90"/>
      <c r="D37" s="90"/>
      <c r="E37" s="90"/>
      <c r="F37" s="90"/>
      <c r="G37" s="90"/>
      <c r="H37" s="90"/>
      <c r="I37" s="90"/>
      <c r="J37" s="90"/>
      <c r="K37" s="90"/>
      <c r="L37" s="90"/>
      <c r="M37" s="118"/>
      <c r="N37" s="118"/>
      <c r="O37" s="118"/>
    </row>
    <row r="38" spans="1:15" ht="12" customHeight="1" x14ac:dyDescent="0.25">
      <c r="A38" s="90"/>
      <c r="B38" s="90"/>
      <c r="C38" s="90"/>
      <c r="D38" s="90"/>
      <c r="E38" s="90"/>
      <c r="F38" s="90"/>
      <c r="G38" s="90"/>
      <c r="H38" s="90"/>
      <c r="I38" s="90"/>
      <c r="J38" s="90"/>
      <c r="K38" s="90"/>
      <c r="L38" s="90"/>
      <c r="M38" s="118"/>
      <c r="N38" s="118"/>
      <c r="O38" s="118"/>
    </row>
    <row r="39" spans="1:15" ht="12" customHeight="1" x14ac:dyDescent="0.25">
      <c r="A39" s="90"/>
      <c r="B39" s="90"/>
      <c r="C39" s="90"/>
      <c r="D39" s="90"/>
      <c r="E39" s="90"/>
      <c r="F39" s="90"/>
      <c r="G39" s="90"/>
      <c r="H39" s="90"/>
      <c r="I39" s="90"/>
      <c r="J39" s="90"/>
      <c r="K39" s="90"/>
      <c r="L39" s="90"/>
      <c r="M39" s="118"/>
      <c r="N39" s="118"/>
      <c r="O39" s="118"/>
    </row>
    <row r="40" spans="1:15" ht="12" customHeight="1" x14ac:dyDescent="0.25">
      <c r="A40" s="90"/>
      <c r="B40" s="90"/>
      <c r="C40" s="90"/>
      <c r="D40" s="90"/>
      <c r="E40" s="90"/>
      <c r="F40" s="90"/>
      <c r="G40" s="90"/>
      <c r="H40" s="90"/>
      <c r="I40" s="90"/>
      <c r="J40" s="90"/>
      <c r="K40" s="90"/>
      <c r="L40" s="90"/>
      <c r="M40" s="118"/>
      <c r="N40" s="118"/>
      <c r="O40" s="118"/>
    </row>
    <row r="41" spans="1:15" ht="12" customHeight="1" x14ac:dyDescent="0.25">
      <c r="A41" s="90"/>
      <c r="B41" s="90"/>
      <c r="C41" s="90"/>
      <c r="D41" s="90"/>
      <c r="E41" s="90"/>
      <c r="F41" s="90"/>
      <c r="G41" s="90"/>
      <c r="H41" s="90"/>
      <c r="I41" s="90"/>
      <c r="J41" s="90"/>
      <c r="K41" s="90"/>
      <c r="L41" s="90"/>
      <c r="M41" s="171"/>
      <c r="N41" s="118"/>
      <c r="O41" s="118"/>
    </row>
    <row r="42" spans="1:15" ht="12" customHeight="1" x14ac:dyDescent="0.25">
      <c r="A42" s="90"/>
      <c r="B42" s="90"/>
      <c r="C42" s="90"/>
      <c r="D42" s="90"/>
      <c r="E42" s="90"/>
      <c r="F42" s="90"/>
      <c r="G42" s="90"/>
      <c r="H42" s="90"/>
      <c r="I42" s="90"/>
      <c r="J42" s="90"/>
      <c r="K42" s="90"/>
      <c r="L42" s="114"/>
      <c r="M42" s="171"/>
      <c r="N42" s="120"/>
      <c r="O42" s="121"/>
    </row>
    <row r="43" spans="1:15" ht="12" customHeight="1" x14ac:dyDescent="0.25">
      <c r="A43" s="90"/>
      <c r="B43" s="90"/>
      <c r="C43" s="90"/>
      <c r="D43" s="90"/>
      <c r="E43" s="90"/>
      <c r="F43" s="90"/>
      <c r="G43" s="90"/>
      <c r="H43" s="90"/>
      <c r="I43" s="90"/>
      <c r="J43" s="90"/>
      <c r="K43" s="90"/>
      <c r="L43" s="114"/>
      <c r="M43" s="171"/>
      <c r="N43" s="120"/>
      <c r="O43" s="121"/>
    </row>
    <row r="44" spans="1:15" ht="12" customHeight="1" x14ac:dyDescent="0.25">
      <c r="A44" s="90"/>
      <c r="B44" s="90"/>
      <c r="C44" s="90"/>
      <c r="D44" s="90"/>
      <c r="E44" s="90"/>
      <c r="F44" s="90"/>
      <c r="G44" s="90"/>
      <c r="H44" s="90"/>
      <c r="I44" s="90"/>
      <c r="J44" s="90"/>
      <c r="K44" s="90"/>
      <c r="L44" s="114"/>
      <c r="M44" s="171"/>
      <c r="N44" s="120"/>
      <c r="O44" s="121"/>
    </row>
    <row r="45" spans="1:15" ht="12" customHeight="1" x14ac:dyDescent="0.25">
      <c r="A45" s="90"/>
      <c r="B45" s="90"/>
      <c r="C45" s="90"/>
      <c r="D45" s="90"/>
      <c r="E45" s="90"/>
      <c r="F45" s="90"/>
      <c r="G45" s="90"/>
      <c r="H45" s="90"/>
      <c r="I45" s="90"/>
      <c r="J45" s="90"/>
      <c r="K45" s="90"/>
      <c r="L45" s="114"/>
      <c r="M45" s="171"/>
      <c r="N45" s="120"/>
      <c r="O45" s="121"/>
    </row>
    <row r="46" spans="1:15" ht="12" customHeight="1" x14ac:dyDescent="0.25">
      <c r="A46" s="90"/>
      <c r="B46" s="90"/>
      <c r="C46" s="90"/>
      <c r="D46" s="90"/>
      <c r="E46" s="90"/>
      <c r="F46" s="90"/>
      <c r="G46" s="90"/>
      <c r="H46" s="90"/>
      <c r="I46" s="90"/>
      <c r="J46" s="90"/>
      <c r="K46" s="90"/>
      <c r="L46" s="114"/>
      <c r="M46" s="171"/>
      <c r="N46" s="120"/>
      <c r="O46" s="121"/>
    </row>
    <row r="47" spans="1:15" ht="12" customHeight="1" x14ac:dyDescent="0.25">
      <c r="L47" s="114"/>
      <c r="M47" s="171"/>
      <c r="N47" s="120"/>
      <c r="O47" s="121"/>
    </row>
    <row r="48" spans="1:15" ht="12" customHeight="1" x14ac:dyDescent="0.25">
      <c r="L48" s="114"/>
      <c r="M48" s="171"/>
      <c r="N48" s="120"/>
      <c r="O48" s="121"/>
    </row>
    <row r="49" spans="12:15" ht="12" customHeight="1" x14ac:dyDescent="0.25">
      <c r="L49" s="114"/>
      <c r="M49" s="171"/>
      <c r="N49" s="120"/>
      <c r="O49" s="121"/>
    </row>
    <row r="50" spans="12:15" ht="12" customHeight="1" x14ac:dyDescent="0.25">
      <c r="L50" s="114"/>
      <c r="M50" s="171"/>
      <c r="N50" s="120"/>
      <c r="O50" s="121"/>
    </row>
    <row r="51" spans="12:15" ht="12" customHeight="1" x14ac:dyDescent="0.25">
      <c r="L51" s="114"/>
      <c r="M51" s="171"/>
      <c r="N51" s="120"/>
      <c r="O51" s="121"/>
    </row>
    <row r="52" spans="12:15" ht="12" customHeight="1" x14ac:dyDescent="0.25">
      <c r="L52" s="114"/>
      <c r="M52" s="118"/>
      <c r="N52" s="120"/>
      <c r="O52" s="121"/>
    </row>
    <row r="53" spans="12:15" ht="12" customHeight="1" x14ac:dyDescent="0.25">
      <c r="L53" s="115"/>
      <c r="M53" s="118"/>
      <c r="N53" s="117"/>
      <c r="O53" s="121"/>
    </row>
    <row r="54" spans="12:15" ht="12" customHeight="1" x14ac:dyDescent="0.2">
      <c r="M54" s="45"/>
      <c r="N54" s="45"/>
      <c r="O54" s="45"/>
    </row>
    <row r="55" spans="12:15" ht="12" customHeight="1" x14ac:dyDescent="0.2">
      <c r="M55" s="45"/>
      <c r="N55" s="45"/>
      <c r="O55" s="45"/>
    </row>
    <row r="56" spans="12:15" ht="12" customHeight="1" x14ac:dyDescent="0.2">
      <c r="M56" s="45"/>
      <c r="N56" s="45"/>
      <c r="O56" s="45"/>
    </row>
    <row r="57" spans="12:15" ht="12" customHeight="1" x14ac:dyDescent="0.2">
      <c r="M57" s="45"/>
      <c r="N57" s="45"/>
      <c r="O57" s="45"/>
    </row>
    <row r="58" spans="12:15" ht="12" customHeight="1" x14ac:dyDescent="0.2">
      <c r="M58" s="45"/>
      <c r="N58" s="45"/>
      <c r="O58" s="45"/>
    </row>
    <row r="59" spans="12:15" ht="12" customHeight="1" x14ac:dyDescent="0.2">
      <c r="M59" s="45"/>
      <c r="N59" s="45"/>
      <c r="O59" s="45"/>
    </row>
    <row r="60" spans="12:15" ht="12" customHeight="1" x14ac:dyDescent="0.2">
      <c r="M60" s="45"/>
      <c r="N60" s="45"/>
      <c r="O60" s="45"/>
    </row>
    <row r="61" spans="12:15" ht="12" customHeight="1" x14ac:dyDescent="0.2"/>
    <row r="62" spans="12:15" ht="12" customHeight="1" x14ac:dyDescent="0.2"/>
    <row r="63" spans="12:15" ht="12" customHeight="1" x14ac:dyDescent="0.2"/>
    <row r="64" spans="12:15" ht="12" customHeight="1" x14ac:dyDescent="0.2"/>
    <row r="65" ht="12" customHeight="1" x14ac:dyDescent="0.2"/>
    <row r="66" ht="12" customHeight="1" x14ac:dyDescent="0.2"/>
    <row r="67" ht="12" customHeight="1" x14ac:dyDescent="0.2"/>
    <row r="68" ht="12" customHeight="1" x14ac:dyDescent="0.2"/>
    <row r="69" ht="12" customHeight="1" x14ac:dyDescent="0.2"/>
    <row r="70" ht="12" customHeight="1" x14ac:dyDescent="0.2"/>
    <row r="71" ht="12" customHeight="1" x14ac:dyDescent="0.2"/>
    <row r="72" ht="12" customHeight="1" x14ac:dyDescent="0.2"/>
    <row r="73" ht="12" customHeight="1" x14ac:dyDescent="0.2"/>
    <row r="74" ht="12" customHeight="1" x14ac:dyDescent="0.2"/>
    <row r="75" ht="12" customHeight="1" x14ac:dyDescent="0.2"/>
    <row r="76" ht="12" customHeight="1" x14ac:dyDescent="0.2"/>
    <row r="77" ht="12" customHeight="1" x14ac:dyDescent="0.2"/>
    <row r="78" ht="12" customHeight="1" x14ac:dyDescent="0.2"/>
    <row r="79" ht="12" customHeight="1" x14ac:dyDescent="0.2"/>
    <row r="80" ht="12" customHeight="1" x14ac:dyDescent="0.2"/>
    <row r="81" ht="12" customHeight="1" x14ac:dyDescent="0.2"/>
    <row r="82" ht="12" customHeight="1" x14ac:dyDescent="0.2"/>
    <row r="83" ht="12" customHeight="1" x14ac:dyDescent="0.2"/>
    <row r="84" ht="12" customHeight="1" x14ac:dyDescent="0.2"/>
    <row r="85" ht="12" customHeight="1" x14ac:dyDescent="0.2"/>
    <row r="86" ht="12" customHeight="1" x14ac:dyDescent="0.2"/>
    <row r="87" ht="12" customHeight="1" x14ac:dyDescent="0.2"/>
    <row r="88" ht="12" customHeight="1" x14ac:dyDescent="0.2"/>
    <row r="89" ht="12" customHeight="1" x14ac:dyDescent="0.2"/>
    <row r="90" ht="12" customHeight="1" x14ac:dyDescent="0.2"/>
    <row r="91" ht="12" customHeight="1" x14ac:dyDescent="0.2"/>
    <row r="92" ht="12" customHeight="1" x14ac:dyDescent="0.2"/>
    <row r="93" ht="12" customHeight="1" x14ac:dyDescent="0.2"/>
    <row r="94" ht="12" customHeight="1" x14ac:dyDescent="0.2"/>
    <row r="95" ht="12" customHeight="1" x14ac:dyDescent="0.2"/>
    <row r="96" ht="12" customHeight="1" x14ac:dyDescent="0.2"/>
    <row r="97" ht="12" customHeight="1" x14ac:dyDescent="0.2"/>
    <row r="98" ht="12" customHeight="1" x14ac:dyDescent="0.2"/>
    <row r="99" ht="12" customHeight="1" x14ac:dyDescent="0.2"/>
    <row r="100" ht="12" customHeight="1" x14ac:dyDescent="0.2"/>
    <row r="101" ht="12" customHeight="1" x14ac:dyDescent="0.2"/>
    <row r="102" ht="12" customHeight="1" x14ac:dyDescent="0.2"/>
    <row r="103" ht="12" customHeight="1" x14ac:dyDescent="0.2"/>
    <row r="104" ht="12" customHeight="1" x14ac:dyDescent="0.2"/>
    <row r="105" ht="12" customHeight="1" x14ac:dyDescent="0.2"/>
    <row r="106" ht="12" customHeight="1" x14ac:dyDescent="0.2"/>
    <row r="107" ht="12" customHeight="1" x14ac:dyDescent="0.2"/>
    <row r="108" ht="12" customHeight="1" x14ac:dyDescent="0.2"/>
    <row r="109" ht="12" customHeight="1" x14ac:dyDescent="0.2"/>
    <row r="110" ht="12" customHeight="1" x14ac:dyDescent="0.2"/>
    <row r="111" ht="12" customHeight="1" x14ac:dyDescent="0.2"/>
    <row r="112" ht="12" customHeight="1" x14ac:dyDescent="0.2"/>
    <row r="113" ht="12" customHeight="1" x14ac:dyDescent="0.2"/>
    <row r="114" ht="12" customHeight="1" x14ac:dyDescent="0.2"/>
    <row r="115" ht="12" customHeight="1" x14ac:dyDescent="0.2"/>
    <row r="116" ht="12" customHeight="1" x14ac:dyDescent="0.2"/>
    <row r="117" ht="12" customHeight="1" x14ac:dyDescent="0.2"/>
    <row r="118" ht="12" customHeight="1" x14ac:dyDescent="0.2"/>
    <row r="119" ht="12" customHeight="1" x14ac:dyDescent="0.2"/>
    <row r="120" ht="12" customHeight="1" x14ac:dyDescent="0.2"/>
    <row r="121" ht="12" customHeight="1" x14ac:dyDescent="0.2"/>
    <row r="122" ht="12" customHeight="1" x14ac:dyDescent="0.2"/>
    <row r="123" ht="12" customHeight="1" x14ac:dyDescent="0.2"/>
    <row r="124" ht="12" customHeight="1" x14ac:dyDescent="0.2"/>
    <row r="125" ht="12" customHeight="1" x14ac:dyDescent="0.2"/>
    <row r="126" ht="12" customHeight="1" x14ac:dyDescent="0.2"/>
    <row r="127" ht="12" customHeight="1" x14ac:dyDescent="0.2"/>
    <row r="128" ht="12" customHeight="1" x14ac:dyDescent="0.2"/>
    <row r="129" ht="12" customHeight="1" x14ac:dyDescent="0.2"/>
    <row r="130" ht="12" customHeight="1" x14ac:dyDescent="0.2"/>
    <row r="131" ht="12" customHeight="1" x14ac:dyDescent="0.2"/>
    <row r="132" ht="12" customHeight="1" x14ac:dyDescent="0.2"/>
    <row r="133" ht="12" customHeight="1" x14ac:dyDescent="0.2"/>
    <row r="134" ht="12" customHeight="1" x14ac:dyDescent="0.2"/>
    <row r="135" ht="12" customHeight="1" x14ac:dyDescent="0.2"/>
    <row r="136" ht="12" customHeight="1" x14ac:dyDescent="0.2"/>
    <row r="137" ht="12" customHeight="1" x14ac:dyDescent="0.2"/>
    <row r="138" ht="12" customHeight="1" x14ac:dyDescent="0.2"/>
    <row r="139" ht="12" customHeight="1" x14ac:dyDescent="0.2"/>
    <row r="140" ht="12" customHeight="1" x14ac:dyDescent="0.2"/>
    <row r="141" ht="12" customHeight="1" x14ac:dyDescent="0.2"/>
    <row r="142" ht="12" customHeight="1" x14ac:dyDescent="0.2"/>
    <row r="143" ht="12" customHeight="1" x14ac:dyDescent="0.2"/>
    <row r="144" ht="12" customHeight="1" x14ac:dyDescent="0.2"/>
    <row r="145" ht="12" customHeight="1" x14ac:dyDescent="0.2"/>
    <row r="146" ht="12" customHeight="1" x14ac:dyDescent="0.2"/>
    <row r="147" ht="12" customHeight="1" x14ac:dyDescent="0.2"/>
    <row r="148" ht="12" customHeight="1" x14ac:dyDescent="0.2"/>
    <row r="149" ht="12" customHeight="1" x14ac:dyDescent="0.2"/>
    <row r="150" ht="12" customHeight="1" x14ac:dyDescent="0.2"/>
    <row r="151" ht="12" customHeight="1" x14ac:dyDescent="0.2"/>
    <row r="152" ht="12" customHeight="1" x14ac:dyDescent="0.2"/>
    <row r="153" ht="12" customHeight="1" x14ac:dyDescent="0.2"/>
    <row r="154" ht="12" customHeight="1" x14ac:dyDescent="0.2"/>
    <row r="155" ht="12" customHeight="1" x14ac:dyDescent="0.2"/>
    <row r="156" ht="12" customHeight="1" x14ac:dyDescent="0.2"/>
    <row r="157" ht="12" customHeight="1" x14ac:dyDescent="0.2"/>
    <row r="158" ht="12" customHeight="1" x14ac:dyDescent="0.2"/>
    <row r="159" ht="12" customHeight="1" x14ac:dyDescent="0.2"/>
    <row r="160" ht="12" customHeight="1" x14ac:dyDescent="0.2"/>
    <row r="161" ht="12" customHeight="1" x14ac:dyDescent="0.2"/>
    <row r="162" ht="12" customHeight="1" x14ac:dyDescent="0.2"/>
    <row r="163" ht="12" customHeight="1" x14ac:dyDescent="0.2"/>
    <row r="164" ht="12" customHeight="1" x14ac:dyDescent="0.2"/>
    <row r="165" ht="12" customHeight="1" x14ac:dyDescent="0.2"/>
    <row r="166" ht="12" customHeight="1" x14ac:dyDescent="0.2"/>
    <row r="167" ht="12" customHeight="1" x14ac:dyDescent="0.2"/>
    <row r="168" ht="12" customHeight="1" x14ac:dyDescent="0.2"/>
    <row r="169" ht="12" customHeight="1" x14ac:dyDescent="0.2"/>
    <row r="170" ht="12" customHeight="1" x14ac:dyDescent="0.2"/>
    <row r="171" ht="12" customHeight="1" x14ac:dyDescent="0.2"/>
    <row r="172" ht="12" customHeight="1" x14ac:dyDescent="0.2"/>
    <row r="173" ht="12" customHeight="1" x14ac:dyDescent="0.2"/>
    <row r="174" ht="12" customHeight="1" x14ac:dyDescent="0.2"/>
    <row r="175" ht="12" customHeight="1" x14ac:dyDescent="0.2"/>
    <row r="176" ht="12" customHeight="1" x14ac:dyDescent="0.2"/>
    <row r="177" ht="12" customHeight="1" x14ac:dyDescent="0.2"/>
    <row r="178" ht="12" customHeight="1" x14ac:dyDescent="0.2"/>
    <row r="179" ht="12" customHeight="1" x14ac:dyDescent="0.2"/>
    <row r="180" ht="12" customHeight="1" x14ac:dyDescent="0.2"/>
    <row r="181" ht="12" customHeight="1" x14ac:dyDescent="0.2"/>
    <row r="182" ht="12" customHeight="1" x14ac:dyDescent="0.2"/>
    <row r="183" ht="12" customHeight="1" x14ac:dyDescent="0.2"/>
    <row r="184" ht="12" customHeight="1" x14ac:dyDescent="0.2"/>
    <row r="185" ht="12" customHeight="1" x14ac:dyDescent="0.2"/>
    <row r="186" ht="12" customHeight="1" x14ac:dyDescent="0.2"/>
    <row r="187" ht="12" customHeight="1" x14ac:dyDescent="0.2"/>
    <row r="188" ht="12" customHeight="1" x14ac:dyDescent="0.2"/>
    <row r="189" ht="12" customHeight="1" x14ac:dyDescent="0.2"/>
    <row r="190" ht="12" customHeight="1" x14ac:dyDescent="0.2"/>
    <row r="191" ht="12" customHeight="1" x14ac:dyDescent="0.2"/>
    <row r="192" ht="12" customHeight="1" x14ac:dyDescent="0.2"/>
    <row r="193" ht="12" customHeight="1" x14ac:dyDescent="0.2"/>
    <row r="194" ht="12" customHeight="1" x14ac:dyDescent="0.2"/>
    <row r="195" ht="12" customHeight="1" x14ac:dyDescent="0.2"/>
  </sheetData>
  <mergeCells count="4">
    <mergeCell ref="A1:D1"/>
    <mergeCell ref="A3:A4"/>
    <mergeCell ref="A20:G20"/>
    <mergeCell ref="A19:G19"/>
  </mergeCells>
  <hyperlinks>
    <hyperlink ref="A1:D1" location="Inhaltsverzeichnis!A14" display="Inhaltsverzeichnis!A14"/>
    <hyperlink ref="A19:G19" location="Inhaltsverzeichnis!A8" display="Inhaltsverzeichnis!A8"/>
  </hyperlinks>
  <pageMargins left="0.59055118110236227" right="0.59055118110236227" top="0.78740157480314965" bottom="0.59055118110236227" header="0.31496062992125984" footer="0.23622047244094491"/>
  <pageSetup paperSize="9" firstPageNumber="4" orientation="portrait" useFirstPageNumber="1" r:id="rId1"/>
  <headerFooter scaleWithDoc="0" alignWithMargins="0">
    <oddHeader>&amp;C&amp;"Arial,Standard"&amp;8– &amp;P –</oddHeader>
    <oddFooter>&amp;C&amp;"Arial,Standard"&amp;7&amp;K000000 Amt für Statistik Berlin-Brandenburg — SB E I 5 - j / 20 –  Brandenburg  &amp;G</oddFooter>
  </headerFooter>
  <drawing r:id="rId2"/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3"/>
  <sheetViews>
    <sheetView zoomScaleNormal="100" workbookViewId="0">
      <pane ySplit="5" topLeftCell="A6" activePane="bottomLeft" state="frozen"/>
      <selection pane="bottomLeft" activeCell="A6" sqref="A6"/>
    </sheetView>
  </sheetViews>
  <sheetFormatPr baseColWidth="10" defaultRowHeight="11.4" x14ac:dyDescent="0.2"/>
  <cols>
    <col min="1" max="1" width="7" style="42" customWidth="1"/>
    <col min="2" max="2" width="49.5546875" style="14" customWidth="1"/>
    <col min="3" max="4" width="10.77734375" style="64" customWidth="1"/>
    <col min="5" max="5" width="10.77734375" style="14" customWidth="1"/>
    <col min="6" max="16384" width="11.5546875" style="14"/>
  </cols>
  <sheetData>
    <row r="1" spans="1:5" ht="24" customHeight="1" x14ac:dyDescent="0.25">
      <c r="A1" s="232" t="s">
        <v>1125</v>
      </c>
      <c r="B1" s="237"/>
      <c r="C1" s="237"/>
      <c r="D1" s="237"/>
      <c r="E1" s="237"/>
    </row>
    <row r="2" spans="1:5" ht="12" customHeight="1" x14ac:dyDescent="0.2">
      <c r="A2" s="40"/>
      <c r="C2" s="62"/>
      <c r="D2" s="63"/>
    </row>
    <row r="3" spans="1:5" ht="12" customHeight="1" x14ac:dyDescent="0.2">
      <c r="A3" s="240" t="s">
        <v>840</v>
      </c>
      <c r="B3" s="245" t="s">
        <v>63</v>
      </c>
      <c r="C3" s="243">
        <v>2020</v>
      </c>
      <c r="D3" s="244"/>
      <c r="E3" s="238" t="s">
        <v>1126</v>
      </c>
    </row>
    <row r="4" spans="1:5" s="41" customFormat="1" ht="12" customHeight="1" x14ac:dyDescent="0.25">
      <c r="A4" s="241"/>
      <c r="B4" s="246"/>
      <c r="C4" s="58" t="s">
        <v>65</v>
      </c>
      <c r="D4" s="58" t="s">
        <v>64</v>
      </c>
      <c r="E4" s="239"/>
    </row>
    <row r="5" spans="1:5" s="41" customFormat="1" ht="12" customHeight="1" x14ac:dyDescent="0.25">
      <c r="A5" s="242"/>
      <c r="B5" s="247"/>
      <c r="C5" s="59" t="s">
        <v>67</v>
      </c>
      <c r="D5" s="60" t="s">
        <v>66</v>
      </c>
      <c r="E5" s="104" t="s">
        <v>398</v>
      </c>
    </row>
    <row r="6" spans="1:5" ht="12" customHeight="1" x14ac:dyDescent="0.2"/>
    <row r="7" spans="1:5" s="43" customFormat="1" ht="12" customHeight="1" x14ac:dyDescent="0.2">
      <c r="A7" s="159" t="s">
        <v>20</v>
      </c>
      <c r="B7" s="161" t="s">
        <v>68</v>
      </c>
      <c r="C7" s="98" t="s">
        <v>25</v>
      </c>
      <c r="D7" s="98">
        <v>21781715</v>
      </c>
      <c r="E7" s="99">
        <v>-7.1</v>
      </c>
    </row>
    <row r="8" spans="1:5" s="12" customFormat="1" ht="12" customHeight="1" x14ac:dyDescent="0.2">
      <c r="A8" s="160" t="s">
        <v>293</v>
      </c>
      <c r="B8" s="162" t="s">
        <v>294</v>
      </c>
      <c r="C8" s="100">
        <v>1</v>
      </c>
      <c r="D8" s="86" t="s">
        <v>24</v>
      </c>
      <c r="E8" s="101" t="s">
        <v>24</v>
      </c>
    </row>
    <row r="9" spans="1:5" s="12" customFormat="1" ht="12" customHeight="1" x14ac:dyDescent="0.2">
      <c r="A9" s="160" t="s">
        <v>295</v>
      </c>
      <c r="B9" s="162" t="s">
        <v>296</v>
      </c>
      <c r="C9" s="100">
        <v>1</v>
      </c>
      <c r="D9" s="86" t="s">
        <v>24</v>
      </c>
      <c r="E9" s="101" t="s">
        <v>24</v>
      </c>
    </row>
    <row r="10" spans="1:5" s="12" customFormat="1" ht="12" customHeight="1" x14ac:dyDescent="0.2">
      <c r="A10" s="160" t="s">
        <v>69</v>
      </c>
      <c r="B10" s="162" t="s">
        <v>70</v>
      </c>
      <c r="C10" s="100">
        <v>31</v>
      </c>
      <c r="D10" s="86">
        <v>94568</v>
      </c>
      <c r="E10" s="101">
        <v>10.4</v>
      </c>
    </row>
    <row r="11" spans="1:5" s="12" customFormat="1" ht="21.6" customHeight="1" x14ac:dyDescent="0.2">
      <c r="A11" s="160" t="s">
        <v>1091</v>
      </c>
      <c r="B11" s="163" t="s">
        <v>842</v>
      </c>
      <c r="C11" s="100">
        <v>2</v>
      </c>
      <c r="D11" s="86" t="s">
        <v>24</v>
      </c>
      <c r="E11" s="101" t="s">
        <v>24</v>
      </c>
    </row>
    <row r="12" spans="1:5" s="12" customFormat="1" ht="12" customHeight="1" x14ac:dyDescent="0.2">
      <c r="A12" s="160" t="s">
        <v>71</v>
      </c>
      <c r="B12" s="162" t="s">
        <v>103</v>
      </c>
      <c r="C12" s="100">
        <v>169</v>
      </c>
      <c r="D12" s="86">
        <v>2909436</v>
      </c>
      <c r="E12" s="101">
        <v>3.6</v>
      </c>
    </row>
    <row r="13" spans="1:5" s="12" customFormat="1" ht="12" customHeight="1" x14ac:dyDescent="0.2">
      <c r="A13" s="160" t="s">
        <v>72</v>
      </c>
      <c r="B13" s="162" t="s">
        <v>73</v>
      </c>
      <c r="C13" s="100">
        <v>14</v>
      </c>
      <c r="D13" s="86">
        <v>450336</v>
      </c>
      <c r="E13" s="101">
        <v>-4.2</v>
      </c>
    </row>
    <row r="14" spans="1:5" s="12" customFormat="1" ht="12" customHeight="1" x14ac:dyDescent="0.2">
      <c r="A14" s="160" t="s">
        <v>74</v>
      </c>
      <c r="B14" s="162" t="s">
        <v>137</v>
      </c>
      <c r="C14" s="100">
        <v>1</v>
      </c>
      <c r="D14" s="86" t="s">
        <v>24</v>
      </c>
      <c r="E14" s="101" t="s">
        <v>24</v>
      </c>
    </row>
    <row r="15" spans="1:5" s="12" customFormat="1" ht="12" customHeight="1" x14ac:dyDescent="0.2">
      <c r="A15" s="160" t="s">
        <v>75</v>
      </c>
      <c r="B15" s="162" t="s">
        <v>76</v>
      </c>
      <c r="C15" s="100">
        <v>7</v>
      </c>
      <c r="D15" s="86">
        <v>16005</v>
      </c>
      <c r="E15" s="101">
        <v>-11.6</v>
      </c>
    </row>
    <row r="16" spans="1:5" s="12" customFormat="1" ht="12" customHeight="1" x14ac:dyDescent="0.2">
      <c r="A16" s="160" t="s">
        <v>297</v>
      </c>
      <c r="B16" s="162" t="s">
        <v>298</v>
      </c>
      <c r="C16" s="100">
        <v>4</v>
      </c>
      <c r="D16" s="86">
        <v>17690</v>
      </c>
      <c r="E16" s="101">
        <v>-35.299999999999997</v>
      </c>
    </row>
    <row r="17" spans="1:5" s="12" customFormat="1" ht="21.6" customHeight="1" x14ac:dyDescent="0.2">
      <c r="A17" s="160" t="s">
        <v>1092</v>
      </c>
      <c r="B17" s="163" t="s">
        <v>379</v>
      </c>
      <c r="C17" s="100">
        <v>41</v>
      </c>
      <c r="D17" s="86">
        <v>1527952</v>
      </c>
      <c r="E17" s="101">
        <v>2.7</v>
      </c>
    </row>
    <row r="18" spans="1:5" s="12" customFormat="1" ht="12" customHeight="1" x14ac:dyDescent="0.2">
      <c r="A18" s="160" t="s">
        <v>77</v>
      </c>
      <c r="B18" s="162" t="s">
        <v>78</v>
      </c>
      <c r="C18" s="100">
        <v>23</v>
      </c>
      <c r="D18" s="86">
        <v>1499705</v>
      </c>
      <c r="E18" s="101">
        <v>-6.9</v>
      </c>
    </row>
    <row r="19" spans="1:5" s="12" customFormat="1" ht="12" customHeight="1" x14ac:dyDescent="0.2">
      <c r="A19" s="160" t="s">
        <v>79</v>
      </c>
      <c r="B19" s="162" t="s">
        <v>359</v>
      </c>
      <c r="C19" s="100">
        <v>24</v>
      </c>
      <c r="D19" s="86">
        <v>159370</v>
      </c>
      <c r="E19" s="101">
        <v>-11.1</v>
      </c>
    </row>
    <row r="20" spans="1:5" s="12" customFormat="1" ht="12" customHeight="1" x14ac:dyDescent="0.2">
      <c r="A20" s="160" t="s">
        <v>299</v>
      </c>
      <c r="B20" s="162" t="s">
        <v>300</v>
      </c>
      <c r="C20" s="100">
        <v>4</v>
      </c>
      <c r="D20" s="86" t="s">
        <v>24</v>
      </c>
      <c r="E20" s="101" t="s">
        <v>24</v>
      </c>
    </row>
    <row r="21" spans="1:5" s="12" customFormat="1" ht="12" customHeight="1" x14ac:dyDescent="0.2">
      <c r="A21" s="160" t="s">
        <v>80</v>
      </c>
      <c r="B21" s="162" t="s">
        <v>81</v>
      </c>
      <c r="C21" s="100">
        <v>43</v>
      </c>
      <c r="D21" s="86">
        <v>1851402</v>
      </c>
      <c r="E21" s="101">
        <v>-11.4</v>
      </c>
    </row>
    <row r="22" spans="1:5" s="12" customFormat="1" ht="12" customHeight="1" x14ac:dyDescent="0.2">
      <c r="A22" s="160" t="s">
        <v>82</v>
      </c>
      <c r="B22" s="162" t="s">
        <v>83</v>
      </c>
      <c r="C22" s="100">
        <v>10</v>
      </c>
      <c r="D22" s="86">
        <v>489344</v>
      </c>
      <c r="E22" s="101">
        <v>-15.5</v>
      </c>
    </row>
    <row r="23" spans="1:5" s="12" customFormat="1" ht="12" customHeight="1" x14ac:dyDescent="0.2">
      <c r="A23" s="160" t="s">
        <v>84</v>
      </c>
      <c r="B23" s="162" t="s">
        <v>21</v>
      </c>
      <c r="C23" s="100">
        <v>92</v>
      </c>
      <c r="D23" s="86">
        <v>1497628</v>
      </c>
      <c r="E23" s="101">
        <v>-4.5</v>
      </c>
    </row>
    <row r="24" spans="1:5" s="12" customFormat="1" ht="12" customHeight="1" x14ac:dyDescent="0.2">
      <c r="A24" s="160" t="s">
        <v>85</v>
      </c>
      <c r="B24" s="162" t="s">
        <v>86</v>
      </c>
      <c r="C24" s="100">
        <v>173</v>
      </c>
      <c r="D24" s="86">
        <v>1238721</v>
      </c>
      <c r="E24" s="101">
        <v>6</v>
      </c>
    </row>
    <row r="25" spans="1:5" s="12" customFormat="1" ht="12" customHeight="1" x14ac:dyDescent="0.2">
      <c r="A25" s="160" t="s">
        <v>87</v>
      </c>
      <c r="B25" s="162" t="s">
        <v>88</v>
      </c>
      <c r="C25" s="100">
        <v>23</v>
      </c>
      <c r="D25" s="86">
        <v>1671206</v>
      </c>
      <c r="E25" s="101">
        <v>-10.1</v>
      </c>
    </row>
    <row r="26" spans="1:5" s="12" customFormat="1" ht="12" customHeight="1" x14ac:dyDescent="0.2">
      <c r="A26" s="160" t="s">
        <v>89</v>
      </c>
      <c r="B26" s="162" t="s">
        <v>90</v>
      </c>
      <c r="C26" s="100">
        <v>209</v>
      </c>
      <c r="D26" s="86">
        <v>1281307</v>
      </c>
      <c r="E26" s="101">
        <v>-6.9</v>
      </c>
    </row>
    <row r="27" spans="1:5" s="12" customFormat="1" ht="12" customHeight="1" x14ac:dyDescent="0.2">
      <c r="A27" s="160" t="s">
        <v>390</v>
      </c>
      <c r="B27" s="162" t="s">
        <v>858</v>
      </c>
      <c r="C27" s="100">
        <v>40</v>
      </c>
      <c r="D27" s="86">
        <v>481625</v>
      </c>
      <c r="E27" s="101">
        <v>-4.0999999999999996</v>
      </c>
    </row>
    <row r="28" spans="1:5" s="12" customFormat="1" ht="12" customHeight="1" x14ac:dyDescent="0.2">
      <c r="A28" s="160" t="s">
        <v>91</v>
      </c>
      <c r="B28" s="162" t="s">
        <v>92</v>
      </c>
      <c r="C28" s="100">
        <v>43</v>
      </c>
      <c r="D28" s="86">
        <v>633290</v>
      </c>
      <c r="E28" s="101">
        <v>-17.600000000000001</v>
      </c>
    </row>
    <row r="29" spans="1:5" s="12" customFormat="1" ht="12" customHeight="1" x14ac:dyDescent="0.2">
      <c r="A29" s="160" t="s">
        <v>93</v>
      </c>
      <c r="B29" s="162" t="s">
        <v>94</v>
      </c>
      <c r="C29" s="100">
        <v>104</v>
      </c>
      <c r="D29" s="86">
        <v>696358</v>
      </c>
      <c r="E29" s="101">
        <v>-6.6</v>
      </c>
    </row>
    <row r="30" spans="1:5" x14ac:dyDescent="0.2">
      <c r="A30" s="160" t="s">
        <v>95</v>
      </c>
      <c r="B30" s="162" t="s">
        <v>96</v>
      </c>
      <c r="C30" s="100">
        <v>29</v>
      </c>
      <c r="D30" s="86">
        <v>1142504</v>
      </c>
      <c r="E30" s="101">
        <v>-11.7</v>
      </c>
    </row>
    <row r="31" spans="1:5" x14ac:dyDescent="0.2">
      <c r="A31" s="160" t="s">
        <v>97</v>
      </c>
      <c r="B31" s="162" t="s">
        <v>98</v>
      </c>
      <c r="C31" s="100">
        <v>18</v>
      </c>
      <c r="D31" s="86">
        <v>963906</v>
      </c>
      <c r="E31" s="101">
        <v>-20.9</v>
      </c>
    </row>
    <row r="32" spans="1:5" ht="12" customHeight="1" x14ac:dyDescent="0.2">
      <c r="A32" s="160" t="s">
        <v>99</v>
      </c>
      <c r="B32" s="162" t="s">
        <v>100</v>
      </c>
      <c r="C32" s="100">
        <v>18</v>
      </c>
      <c r="D32" s="86">
        <v>224247</v>
      </c>
      <c r="E32" s="101">
        <v>6.1</v>
      </c>
    </row>
    <row r="33" spans="1:5" ht="12" customHeight="1" x14ac:dyDescent="0.2">
      <c r="A33" s="160" t="s">
        <v>101</v>
      </c>
      <c r="B33" s="162" t="s">
        <v>102</v>
      </c>
      <c r="C33" s="100">
        <v>66</v>
      </c>
      <c r="D33" s="86">
        <v>289615</v>
      </c>
      <c r="E33" s="101">
        <v>-5</v>
      </c>
    </row>
    <row r="34" spans="1:5" ht="21.6" customHeight="1" x14ac:dyDescent="0.2">
      <c r="A34" s="160" t="s">
        <v>1093</v>
      </c>
      <c r="B34" s="163" t="s">
        <v>378</v>
      </c>
      <c r="C34" s="100">
        <v>222</v>
      </c>
      <c r="D34" s="86">
        <v>1810271</v>
      </c>
      <c r="E34" s="101">
        <v>-16.3</v>
      </c>
    </row>
    <row r="35" spans="1:5" s="107" customFormat="1" ht="12" customHeight="1" x14ac:dyDescent="0.2">
      <c r="A35" s="152"/>
      <c r="B35" s="151"/>
      <c r="C35" s="100"/>
      <c r="D35" s="86"/>
      <c r="E35" s="101"/>
    </row>
    <row r="36" spans="1:5" x14ac:dyDescent="0.2">
      <c r="A36" s="154"/>
    </row>
    <row r="37" spans="1:5" ht="27" customHeight="1" x14ac:dyDescent="0.2">
      <c r="A37" s="236"/>
      <c r="B37" s="236"/>
      <c r="C37" s="236"/>
      <c r="D37" s="236"/>
      <c r="E37" s="236"/>
    </row>
    <row r="38" spans="1:5" x14ac:dyDescent="0.2">
      <c r="A38" s="84"/>
    </row>
    <row r="39" spans="1:5" x14ac:dyDescent="0.2">
      <c r="A39" s="84"/>
    </row>
    <row r="40" spans="1:5" x14ac:dyDescent="0.2">
      <c r="A40" s="84"/>
    </row>
    <row r="41" spans="1:5" x14ac:dyDescent="0.2">
      <c r="A41" s="84"/>
    </row>
    <row r="42" spans="1:5" x14ac:dyDescent="0.2">
      <c r="A42" s="84"/>
    </row>
    <row r="43" spans="1:5" x14ac:dyDescent="0.2">
      <c r="A43" s="84"/>
    </row>
    <row r="44" spans="1:5" x14ac:dyDescent="0.2">
      <c r="A44" s="84"/>
    </row>
    <row r="45" spans="1:5" x14ac:dyDescent="0.2">
      <c r="A45" s="84"/>
    </row>
    <row r="46" spans="1:5" x14ac:dyDescent="0.2">
      <c r="A46" s="85"/>
    </row>
    <row r="47" spans="1:5" x14ac:dyDescent="0.2">
      <c r="A47" s="84"/>
    </row>
    <row r="48" spans="1:5" x14ac:dyDescent="0.2">
      <c r="A48" s="84"/>
    </row>
    <row r="49" spans="1:1" x14ac:dyDescent="0.2">
      <c r="A49" s="84"/>
    </row>
    <row r="50" spans="1:1" x14ac:dyDescent="0.2">
      <c r="A50" s="84"/>
    </row>
    <row r="51" spans="1:1" x14ac:dyDescent="0.2">
      <c r="A51" s="84"/>
    </row>
    <row r="52" spans="1:1" x14ac:dyDescent="0.2">
      <c r="A52" s="84"/>
    </row>
    <row r="53" spans="1:1" x14ac:dyDescent="0.2">
      <c r="A53" s="85"/>
    </row>
  </sheetData>
  <mergeCells count="6">
    <mergeCell ref="A37:E37"/>
    <mergeCell ref="A1:E1"/>
    <mergeCell ref="E3:E4"/>
    <mergeCell ref="A3:A5"/>
    <mergeCell ref="C3:D3"/>
    <mergeCell ref="B3:B5"/>
  </mergeCells>
  <phoneticPr fontId="7" type="noConversion"/>
  <hyperlinks>
    <hyperlink ref="A1:C1" location="Inhaltsverzeichnis!A13" display="Inhaltsverzeichnis!A13"/>
    <hyperlink ref="A1:E1" location="Inhaltsverzeichnis!A17" display="Inhaltsverzeichnis!A17"/>
  </hyperlinks>
  <pageMargins left="0.59055118110236227" right="0.59055118110236227" top="0.78740157480314965" bottom="0.59055118110236227" header="0.31496062992125984" footer="0.23622047244094491"/>
  <pageSetup paperSize="9" firstPageNumber="5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5 - j / 20 –  Brandenburg  &amp;G</oddFooter>
  </headerFooter>
  <legacyDrawingHF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19"/>
  <sheetViews>
    <sheetView zoomScaleNormal="100" workbookViewId="0">
      <pane ySplit="5" topLeftCell="A6" activePane="bottomLeft" state="frozen"/>
      <selection sqref="A1:E1"/>
      <selection pane="bottomLeft" activeCell="A6" sqref="A6"/>
    </sheetView>
  </sheetViews>
  <sheetFormatPr baseColWidth="10" defaultRowHeight="13.2" x14ac:dyDescent="0.25"/>
  <cols>
    <col min="1" max="1" width="7" style="53" customWidth="1"/>
    <col min="2" max="2" width="50.21875" customWidth="1"/>
    <col min="3" max="4" width="10.77734375" style="54" customWidth="1"/>
    <col min="5" max="5" width="10.77734375" style="61" customWidth="1"/>
    <col min="8" max="8" width="11.5546875" style="90"/>
  </cols>
  <sheetData>
    <row r="1" spans="1:5" s="68" customFormat="1" ht="24" customHeight="1" x14ac:dyDescent="0.25">
      <c r="A1" s="237" t="s">
        <v>1264</v>
      </c>
      <c r="B1" s="237"/>
      <c r="C1" s="237"/>
      <c r="D1" s="237"/>
      <c r="E1" s="237"/>
    </row>
    <row r="2" spans="1:5" ht="12" customHeight="1" x14ac:dyDescent="0.25">
      <c r="A2" s="52"/>
      <c r="B2" s="44"/>
      <c r="C2" s="65"/>
    </row>
    <row r="3" spans="1:5" ht="12" customHeight="1" x14ac:dyDescent="0.25">
      <c r="A3" s="249" t="s">
        <v>840</v>
      </c>
      <c r="B3" s="245" t="s">
        <v>358</v>
      </c>
      <c r="C3" s="252">
        <v>2020</v>
      </c>
      <c r="D3" s="253"/>
      <c r="E3" s="248" t="s">
        <v>1132</v>
      </c>
    </row>
    <row r="4" spans="1:5" ht="12" customHeight="1" x14ac:dyDescent="0.25">
      <c r="A4" s="250"/>
      <c r="B4" s="246"/>
      <c r="C4" s="58" t="s">
        <v>65</v>
      </c>
      <c r="D4" s="58" t="s">
        <v>64</v>
      </c>
      <c r="E4" s="248"/>
    </row>
    <row r="5" spans="1:5" ht="12" customHeight="1" x14ac:dyDescent="0.25">
      <c r="A5" s="251"/>
      <c r="B5" s="247"/>
      <c r="C5" s="58" t="s">
        <v>67</v>
      </c>
      <c r="D5" s="60" t="s">
        <v>66</v>
      </c>
      <c r="E5" s="105" t="s">
        <v>398</v>
      </c>
    </row>
    <row r="6" spans="1:5" ht="12" customHeight="1" x14ac:dyDescent="0.25">
      <c r="A6" s="153"/>
      <c r="B6" s="51"/>
      <c r="C6" s="66"/>
      <c r="D6" s="103"/>
      <c r="E6" s="102"/>
    </row>
    <row r="7" spans="1:5" ht="12" customHeight="1" x14ac:dyDescent="0.25">
      <c r="A7" s="159" t="s">
        <v>20</v>
      </c>
      <c r="B7" s="165" t="s">
        <v>104</v>
      </c>
      <c r="C7" s="125" t="s">
        <v>25</v>
      </c>
      <c r="D7" s="125">
        <v>21781715</v>
      </c>
      <c r="E7" s="99">
        <v>-7.1</v>
      </c>
    </row>
    <row r="8" spans="1:5" ht="12" customHeight="1" x14ac:dyDescent="0.25">
      <c r="A8" s="159" t="s">
        <v>293</v>
      </c>
      <c r="B8" s="165" t="s">
        <v>294</v>
      </c>
      <c r="C8" s="125">
        <v>1</v>
      </c>
      <c r="D8" s="125" t="s">
        <v>24</v>
      </c>
      <c r="E8" s="99" t="s">
        <v>24</v>
      </c>
    </row>
    <row r="9" spans="1:5" ht="12" customHeight="1" x14ac:dyDescent="0.25">
      <c r="A9" s="160" t="s">
        <v>301</v>
      </c>
      <c r="B9" s="57" t="s">
        <v>302</v>
      </c>
      <c r="C9" s="126">
        <v>1</v>
      </c>
      <c r="D9" s="126" t="s">
        <v>24</v>
      </c>
      <c r="E9" s="101" t="s">
        <v>24</v>
      </c>
    </row>
    <row r="10" spans="1:5" ht="12" customHeight="1" x14ac:dyDescent="0.25">
      <c r="A10" s="164" t="s">
        <v>295</v>
      </c>
      <c r="B10" s="165" t="s">
        <v>296</v>
      </c>
      <c r="C10" s="125">
        <v>1</v>
      </c>
      <c r="D10" s="125" t="s">
        <v>24</v>
      </c>
      <c r="E10" s="99" t="s">
        <v>24</v>
      </c>
    </row>
    <row r="11" spans="1:5" ht="12" customHeight="1" x14ac:dyDescent="0.25">
      <c r="A11" s="160" t="s">
        <v>303</v>
      </c>
      <c r="B11" s="57" t="s">
        <v>304</v>
      </c>
      <c r="C11" s="126">
        <v>1</v>
      </c>
      <c r="D11" s="126" t="s">
        <v>24</v>
      </c>
      <c r="E11" s="101" t="s">
        <v>24</v>
      </c>
    </row>
    <row r="12" spans="1:5" ht="12" customHeight="1" x14ac:dyDescent="0.25">
      <c r="A12" s="164" t="s">
        <v>69</v>
      </c>
      <c r="B12" s="165" t="s">
        <v>70</v>
      </c>
      <c r="C12" s="125">
        <v>31</v>
      </c>
      <c r="D12" s="125">
        <v>94568</v>
      </c>
      <c r="E12" s="99">
        <v>10.4</v>
      </c>
    </row>
    <row r="13" spans="1:5" ht="12" customHeight="1" x14ac:dyDescent="0.25">
      <c r="A13" s="160" t="s">
        <v>380</v>
      </c>
      <c r="B13" s="57" t="s">
        <v>841</v>
      </c>
      <c r="C13" s="126">
        <v>8</v>
      </c>
      <c r="D13" s="126" t="s">
        <v>24</v>
      </c>
      <c r="E13" s="101" t="s">
        <v>24</v>
      </c>
    </row>
    <row r="14" spans="1:5" ht="12" customHeight="1" x14ac:dyDescent="0.25">
      <c r="A14" s="160" t="s">
        <v>105</v>
      </c>
      <c r="B14" s="57" t="s">
        <v>106</v>
      </c>
      <c r="C14" s="126">
        <v>30</v>
      </c>
      <c r="D14" s="126" t="s">
        <v>24</v>
      </c>
      <c r="E14" s="101" t="s">
        <v>24</v>
      </c>
    </row>
    <row r="15" spans="1:5" ht="21.6" customHeight="1" x14ac:dyDescent="0.25">
      <c r="A15" s="164" t="s">
        <v>1091</v>
      </c>
      <c r="B15" s="156" t="s">
        <v>842</v>
      </c>
      <c r="C15" s="125">
        <v>2</v>
      </c>
      <c r="D15" s="125" t="s">
        <v>24</v>
      </c>
      <c r="E15" s="99" t="s">
        <v>24</v>
      </c>
    </row>
    <row r="16" spans="1:5" ht="21.6" customHeight="1" x14ac:dyDescent="0.25">
      <c r="A16" s="160" t="s">
        <v>1114</v>
      </c>
      <c r="B16" s="157" t="s">
        <v>843</v>
      </c>
      <c r="C16" s="126">
        <v>2</v>
      </c>
      <c r="D16" s="126" t="s">
        <v>24</v>
      </c>
      <c r="E16" s="101" t="s">
        <v>24</v>
      </c>
    </row>
    <row r="17" spans="1:5" ht="12.15" customHeight="1" x14ac:dyDescent="0.25">
      <c r="A17" s="164" t="s">
        <v>71</v>
      </c>
      <c r="B17" s="165" t="s">
        <v>103</v>
      </c>
      <c r="C17" s="125">
        <v>169</v>
      </c>
      <c r="D17" s="125">
        <v>2909436</v>
      </c>
      <c r="E17" s="99">
        <v>3.6</v>
      </c>
    </row>
    <row r="18" spans="1:5" ht="12" customHeight="1" x14ac:dyDescent="0.25">
      <c r="A18" s="160" t="s">
        <v>107</v>
      </c>
      <c r="B18" s="57" t="s">
        <v>108</v>
      </c>
      <c r="C18" s="126">
        <v>22</v>
      </c>
      <c r="D18" s="126">
        <v>316947</v>
      </c>
      <c r="E18" s="101">
        <v>13.3</v>
      </c>
    </row>
    <row r="19" spans="1:5" ht="12" customHeight="1" x14ac:dyDescent="0.25">
      <c r="A19" s="160" t="s">
        <v>109</v>
      </c>
      <c r="B19" s="57" t="s">
        <v>110</v>
      </c>
      <c r="C19" s="126">
        <v>13</v>
      </c>
      <c r="D19" s="126">
        <v>290425</v>
      </c>
      <c r="E19" s="101">
        <v>1.8</v>
      </c>
    </row>
    <row r="20" spans="1:5" ht="12" customHeight="1" x14ac:dyDescent="0.25">
      <c r="A20" s="160" t="s">
        <v>111</v>
      </c>
      <c r="B20" s="57" t="s">
        <v>112</v>
      </c>
      <c r="C20" s="126">
        <v>42</v>
      </c>
      <c r="D20" s="126">
        <v>375180</v>
      </c>
      <c r="E20" s="101">
        <v>8.6</v>
      </c>
    </row>
    <row r="21" spans="1:5" ht="12" customHeight="1" x14ac:dyDescent="0.25">
      <c r="A21" s="160" t="s">
        <v>399</v>
      </c>
      <c r="B21" s="57" t="s">
        <v>400</v>
      </c>
      <c r="C21" s="126" t="s">
        <v>23</v>
      </c>
      <c r="D21" s="126" t="s">
        <v>23</v>
      </c>
      <c r="E21" s="101" t="s">
        <v>23</v>
      </c>
    </row>
    <row r="22" spans="1:5" s="90" customFormat="1" ht="12" customHeight="1" x14ac:dyDescent="0.25">
      <c r="A22" s="160" t="s">
        <v>368</v>
      </c>
      <c r="B22" s="57" t="s">
        <v>369</v>
      </c>
      <c r="C22" s="126">
        <v>1</v>
      </c>
      <c r="D22" s="126" t="s">
        <v>24</v>
      </c>
      <c r="E22" s="101" t="s">
        <v>24</v>
      </c>
    </row>
    <row r="23" spans="1:5" ht="21.6" customHeight="1" x14ac:dyDescent="0.25">
      <c r="A23" s="160" t="s">
        <v>1113</v>
      </c>
      <c r="B23" s="157" t="s">
        <v>877</v>
      </c>
      <c r="C23" s="126">
        <v>4</v>
      </c>
      <c r="D23" s="126">
        <v>17470</v>
      </c>
      <c r="E23" s="101" t="s">
        <v>24</v>
      </c>
    </row>
    <row r="24" spans="1:5" ht="12" customHeight="1" x14ac:dyDescent="0.25">
      <c r="A24" s="160" t="s">
        <v>113</v>
      </c>
      <c r="B24" s="57" t="s">
        <v>114</v>
      </c>
      <c r="C24" s="126">
        <v>13</v>
      </c>
      <c r="D24" s="126">
        <v>226248</v>
      </c>
      <c r="E24" s="101">
        <v>6.9</v>
      </c>
    </row>
    <row r="25" spans="1:5" ht="12" customHeight="1" x14ac:dyDescent="0.25">
      <c r="A25" s="160" t="s">
        <v>115</v>
      </c>
      <c r="B25" s="57" t="s">
        <v>116</v>
      </c>
      <c r="C25" s="126">
        <v>7</v>
      </c>
      <c r="D25" s="126">
        <v>326929</v>
      </c>
      <c r="E25" s="101">
        <v>1</v>
      </c>
    </row>
    <row r="26" spans="1:5" ht="21.6" customHeight="1" x14ac:dyDescent="0.25">
      <c r="A26" s="160" t="s">
        <v>1112</v>
      </c>
      <c r="B26" s="157" t="s">
        <v>878</v>
      </c>
      <c r="C26" s="126">
        <v>1</v>
      </c>
      <c r="D26" s="126" t="s">
        <v>24</v>
      </c>
      <c r="E26" s="101" t="s">
        <v>24</v>
      </c>
    </row>
    <row r="27" spans="1:5" ht="12" customHeight="1" x14ac:dyDescent="0.25">
      <c r="A27" s="160" t="s">
        <v>117</v>
      </c>
      <c r="B27" s="57" t="s">
        <v>360</v>
      </c>
      <c r="C27" s="126">
        <v>7</v>
      </c>
      <c r="D27" s="126">
        <v>116136</v>
      </c>
      <c r="E27" s="101">
        <v>19.7</v>
      </c>
    </row>
    <row r="28" spans="1:5" ht="12" customHeight="1" x14ac:dyDescent="0.25">
      <c r="A28" s="160" t="s">
        <v>118</v>
      </c>
      <c r="B28" s="57" t="s">
        <v>119</v>
      </c>
      <c r="C28" s="126">
        <v>4</v>
      </c>
      <c r="D28" s="126">
        <v>127843</v>
      </c>
      <c r="E28" s="101">
        <v>5.2</v>
      </c>
    </row>
    <row r="29" spans="1:5" ht="12" customHeight="1" x14ac:dyDescent="0.25">
      <c r="A29" s="160" t="s">
        <v>120</v>
      </c>
      <c r="B29" s="57" t="s">
        <v>121</v>
      </c>
      <c r="C29" s="126">
        <v>50</v>
      </c>
      <c r="D29" s="126">
        <v>412371</v>
      </c>
      <c r="E29" s="101">
        <v>7.2</v>
      </c>
    </row>
    <row r="30" spans="1:5" ht="12" customHeight="1" x14ac:dyDescent="0.25">
      <c r="A30" s="160" t="s">
        <v>122</v>
      </c>
      <c r="B30" s="57" t="s">
        <v>123</v>
      </c>
      <c r="C30" s="126">
        <v>9</v>
      </c>
      <c r="D30" s="126">
        <v>6881</v>
      </c>
      <c r="E30" s="101" t="s">
        <v>24</v>
      </c>
    </row>
    <row r="31" spans="1:5" ht="12" customHeight="1" x14ac:dyDescent="0.25">
      <c r="A31" s="160" t="s">
        <v>305</v>
      </c>
      <c r="B31" s="57" t="s">
        <v>306</v>
      </c>
      <c r="C31" s="126">
        <v>1</v>
      </c>
      <c r="D31" s="126" t="s">
        <v>24</v>
      </c>
      <c r="E31" s="101" t="s">
        <v>24</v>
      </c>
    </row>
    <row r="32" spans="1:5" ht="12" customHeight="1" x14ac:dyDescent="0.25">
      <c r="A32" s="160" t="s">
        <v>124</v>
      </c>
      <c r="B32" s="57" t="s">
        <v>125</v>
      </c>
      <c r="C32" s="126">
        <v>6</v>
      </c>
      <c r="D32" s="126">
        <v>38592</v>
      </c>
      <c r="E32" s="101">
        <v>12.3</v>
      </c>
    </row>
    <row r="33" spans="1:12" ht="12" customHeight="1" x14ac:dyDescent="0.25">
      <c r="A33" s="160" t="s">
        <v>126</v>
      </c>
      <c r="B33" s="57" t="s">
        <v>361</v>
      </c>
      <c r="C33" s="126">
        <v>3</v>
      </c>
      <c r="D33" s="126" t="s">
        <v>24</v>
      </c>
      <c r="E33" s="101" t="s">
        <v>24</v>
      </c>
    </row>
    <row r="34" spans="1:12" ht="12" customHeight="1" x14ac:dyDescent="0.25">
      <c r="A34" s="160" t="s">
        <v>127</v>
      </c>
      <c r="B34" s="57" t="s">
        <v>128</v>
      </c>
      <c r="C34" s="126">
        <v>5</v>
      </c>
      <c r="D34" s="126">
        <v>49243</v>
      </c>
      <c r="E34" s="101">
        <v>11.1</v>
      </c>
    </row>
    <row r="35" spans="1:12" ht="12" customHeight="1" x14ac:dyDescent="0.25">
      <c r="A35" s="160" t="s">
        <v>129</v>
      </c>
      <c r="B35" s="57" t="s">
        <v>130</v>
      </c>
      <c r="C35" s="126">
        <v>7</v>
      </c>
      <c r="D35" s="126">
        <v>9457</v>
      </c>
      <c r="E35" s="101">
        <v>-11.7</v>
      </c>
    </row>
    <row r="36" spans="1:12" ht="12" customHeight="1" x14ac:dyDescent="0.25">
      <c r="A36" s="160" t="s">
        <v>382</v>
      </c>
      <c r="B36" s="57" t="s">
        <v>879</v>
      </c>
      <c r="C36" s="126">
        <v>1</v>
      </c>
      <c r="D36" s="126" t="s">
        <v>24</v>
      </c>
      <c r="E36" s="101" t="s">
        <v>24</v>
      </c>
    </row>
    <row r="37" spans="1:12" ht="12" customHeight="1" x14ac:dyDescent="0.25">
      <c r="A37" s="160" t="s">
        <v>131</v>
      </c>
      <c r="B37" s="57" t="s">
        <v>132</v>
      </c>
      <c r="C37" s="126">
        <v>11</v>
      </c>
      <c r="D37" s="126">
        <v>101973</v>
      </c>
      <c r="E37" s="101">
        <v>-4.2</v>
      </c>
    </row>
    <row r="38" spans="1:12" ht="12" customHeight="1" x14ac:dyDescent="0.25">
      <c r="A38" s="160" t="s">
        <v>307</v>
      </c>
      <c r="B38" s="57" t="s">
        <v>308</v>
      </c>
      <c r="C38" s="126">
        <v>14</v>
      </c>
      <c r="D38" s="126">
        <v>345501</v>
      </c>
      <c r="E38" s="101">
        <v>-7.5</v>
      </c>
    </row>
    <row r="39" spans="1:12" ht="12" customHeight="1" x14ac:dyDescent="0.25">
      <c r="A39" s="160" t="s">
        <v>370</v>
      </c>
      <c r="B39" s="57" t="s">
        <v>371</v>
      </c>
      <c r="C39" s="126">
        <v>1</v>
      </c>
      <c r="D39" s="126" t="s">
        <v>24</v>
      </c>
      <c r="E39" s="101" t="s">
        <v>24</v>
      </c>
    </row>
    <row r="40" spans="1:12" ht="12" customHeight="1" x14ac:dyDescent="0.25">
      <c r="A40" s="164" t="s">
        <v>72</v>
      </c>
      <c r="B40" s="165" t="s">
        <v>73</v>
      </c>
      <c r="C40" s="125">
        <v>14</v>
      </c>
      <c r="D40" s="125">
        <v>450336</v>
      </c>
      <c r="E40" s="99">
        <v>-4.2</v>
      </c>
    </row>
    <row r="41" spans="1:12" ht="12" customHeight="1" x14ac:dyDescent="0.25">
      <c r="A41" s="160" t="s">
        <v>133</v>
      </c>
      <c r="B41" s="57" t="s">
        <v>880</v>
      </c>
      <c r="C41" s="126">
        <v>2</v>
      </c>
      <c r="D41" s="126" t="s">
        <v>24</v>
      </c>
      <c r="E41" s="101" t="s">
        <v>24</v>
      </c>
    </row>
    <row r="42" spans="1:12" s="90" customFormat="1" ht="12" customHeight="1" x14ac:dyDescent="0.25">
      <c r="A42" s="160" t="s">
        <v>1128</v>
      </c>
      <c r="B42" s="57" t="s">
        <v>1129</v>
      </c>
      <c r="C42" s="126">
        <v>1</v>
      </c>
      <c r="D42" s="126" t="s">
        <v>24</v>
      </c>
      <c r="E42" s="101" t="s">
        <v>24</v>
      </c>
      <c r="G42"/>
      <c r="I42"/>
      <c r="J42"/>
      <c r="K42"/>
      <c r="L42"/>
    </row>
    <row r="43" spans="1:12" ht="12" customHeight="1" x14ac:dyDescent="0.25">
      <c r="A43" s="160" t="s">
        <v>375</v>
      </c>
      <c r="B43" s="57" t="s">
        <v>844</v>
      </c>
      <c r="C43" s="126">
        <v>5</v>
      </c>
      <c r="D43" s="126">
        <v>4229</v>
      </c>
      <c r="E43" s="101">
        <v>-2.9</v>
      </c>
    </row>
    <row r="44" spans="1:12" ht="12" customHeight="1" x14ac:dyDescent="0.25">
      <c r="A44" s="160" t="s">
        <v>134</v>
      </c>
      <c r="B44" s="57" t="s">
        <v>135</v>
      </c>
      <c r="C44" s="126">
        <v>3</v>
      </c>
      <c r="D44" s="126" t="s">
        <v>24</v>
      </c>
      <c r="E44" s="101" t="s">
        <v>24</v>
      </c>
    </row>
    <row r="45" spans="1:12" ht="21.6" customHeight="1" x14ac:dyDescent="0.25">
      <c r="A45" s="160" t="s">
        <v>1111</v>
      </c>
      <c r="B45" s="157" t="s">
        <v>881</v>
      </c>
      <c r="C45" s="126">
        <v>13</v>
      </c>
      <c r="D45" s="126">
        <v>349294</v>
      </c>
      <c r="E45" s="101">
        <v>-4.5</v>
      </c>
    </row>
    <row r="46" spans="1:12" ht="12" customHeight="1" x14ac:dyDescent="0.25">
      <c r="A46" s="164" t="s">
        <v>74</v>
      </c>
      <c r="B46" s="165" t="s">
        <v>137</v>
      </c>
      <c r="C46" s="125">
        <v>1</v>
      </c>
      <c r="D46" s="125" t="s">
        <v>24</v>
      </c>
      <c r="E46" s="99" t="s">
        <v>24</v>
      </c>
    </row>
    <row r="47" spans="1:12" ht="12" customHeight="1" x14ac:dyDescent="0.25">
      <c r="A47" s="160" t="s">
        <v>136</v>
      </c>
      <c r="B47" s="57" t="s">
        <v>137</v>
      </c>
      <c r="C47" s="126">
        <v>1</v>
      </c>
      <c r="D47" s="126" t="s">
        <v>24</v>
      </c>
      <c r="E47" s="101" t="s">
        <v>24</v>
      </c>
    </row>
    <row r="48" spans="1:12" ht="12" customHeight="1" x14ac:dyDescent="0.25">
      <c r="A48" s="164" t="s">
        <v>75</v>
      </c>
      <c r="B48" s="165" t="s">
        <v>76</v>
      </c>
      <c r="C48" s="125">
        <v>7</v>
      </c>
      <c r="D48" s="125">
        <v>16005</v>
      </c>
      <c r="E48" s="99">
        <v>-11.6</v>
      </c>
    </row>
    <row r="49" spans="1:12" ht="12" customHeight="1" x14ac:dyDescent="0.25">
      <c r="A49" s="160" t="s">
        <v>309</v>
      </c>
      <c r="B49" s="57" t="s">
        <v>310</v>
      </c>
      <c r="C49" s="126">
        <v>1</v>
      </c>
      <c r="D49" s="126" t="s">
        <v>24</v>
      </c>
      <c r="E49" s="101" t="s">
        <v>24</v>
      </c>
    </row>
    <row r="50" spans="1:12" ht="12" customHeight="1" x14ac:dyDescent="0.25">
      <c r="A50" s="160" t="s">
        <v>415</v>
      </c>
      <c r="B50" s="57" t="s">
        <v>416</v>
      </c>
      <c r="C50" s="126">
        <v>1</v>
      </c>
      <c r="D50" s="126" t="s">
        <v>24</v>
      </c>
      <c r="E50" s="101" t="s">
        <v>24</v>
      </c>
      <c r="G50" s="90"/>
      <c r="I50" s="90"/>
      <c r="J50" s="90"/>
      <c r="K50" s="90"/>
      <c r="L50" s="90"/>
    </row>
    <row r="51" spans="1:12" s="90" customFormat="1" ht="12" customHeight="1" x14ac:dyDescent="0.25">
      <c r="A51" s="160" t="s">
        <v>138</v>
      </c>
      <c r="B51" s="57" t="s">
        <v>139</v>
      </c>
      <c r="C51" s="126">
        <v>3</v>
      </c>
      <c r="D51" s="126" t="s">
        <v>24</v>
      </c>
      <c r="E51" s="101" t="s">
        <v>24</v>
      </c>
      <c r="G51"/>
      <c r="I51"/>
      <c r="J51"/>
      <c r="K51"/>
      <c r="L51"/>
    </row>
    <row r="52" spans="1:12" ht="12" customHeight="1" x14ac:dyDescent="0.25">
      <c r="A52" s="160" t="s">
        <v>845</v>
      </c>
      <c r="B52" s="57" t="s">
        <v>846</v>
      </c>
      <c r="C52" s="126">
        <v>1</v>
      </c>
      <c r="D52" s="126" t="s">
        <v>24</v>
      </c>
      <c r="E52" s="101" t="s">
        <v>24</v>
      </c>
    </row>
    <row r="53" spans="1:12" ht="21.6" customHeight="1" x14ac:dyDescent="0.25">
      <c r="A53" s="160" t="s">
        <v>1110</v>
      </c>
      <c r="B53" s="157" t="s">
        <v>847</v>
      </c>
      <c r="C53" s="126">
        <v>1</v>
      </c>
      <c r="D53" s="126" t="s">
        <v>24</v>
      </c>
      <c r="E53" s="101" t="s">
        <v>24</v>
      </c>
      <c r="G53" s="90"/>
      <c r="I53" s="90"/>
      <c r="J53" s="90"/>
      <c r="K53" s="90"/>
      <c r="L53" s="90"/>
    </row>
    <row r="54" spans="1:12" s="90" customFormat="1" ht="12" customHeight="1" x14ac:dyDescent="0.25">
      <c r="A54" s="164" t="s">
        <v>297</v>
      </c>
      <c r="B54" s="165" t="s">
        <v>298</v>
      </c>
      <c r="C54" s="125">
        <v>4</v>
      </c>
      <c r="D54" s="125">
        <v>17690</v>
      </c>
      <c r="E54" s="99">
        <v>-35.299999999999997</v>
      </c>
      <c r="G54"/>
      <c r="I54"/>
      <c r="J54"/>
      <c r="K54"/>
      <c r="L54"/>
    </row>
    <row r="55" spans="1:12" ht="12" customHeight="1" x14ac:dyDescent="0.25">
      <c r="A55" s="160" t="s">
        <v>311</v>
      </c>
      <c r="B55" s="57" t="s">
        <v>312</v>
      </c>
      <c r="C55" s="126">
        <v>3</v>
      </c>
      <c r="D55" s="126" t="s">
        <v>24</v>
      </c>
      <c r="E55" s="101" t="s">
        <v>24</v>
      </c>
    </row>
    <row r="56" spans="1:12" ht="12" customHeight="1" x14ac:dyDescent="0.25">
      <c r="A56" s="160" t="s">
        <v>313</v>
      </c>
      <c r="B56" s="57" t="s">
        <v>314</v>
      </c>
      <c r="C56" s="126">
        <v>2</v>
      </c>
      <c r="D56" s="126" t="s">
        <v>24</v>
      </c>
      <c r="E56" s="101" t="s">
        <v>24</v>
      </c>
    </row>
    <row r="57" spans="1:12" ht="21.6" customHeight="1" x14ac:dyDescent="0.25">
      <c r="A57" s="164" t="s">
        <v>1092</v>
      </c>
      <c r="B57" s="156" t="s">
        <v>379</v>
      </c>
      <c r="C57" s="125">
        <v>41</v>
      </c>
      <c r="D57" s="125">
        <v>1527952</v>
      </c>
      <c r="E57" s="99">
        <v>2.7</v>
      </c>
    </row>
    <row r="58" spans="1:12" ht="12" customHeight="1" x14ac:dyDescent="0.25">
      <c r="A58" s="160" t="s">
        <v>316</v>
      </c>
      <c r="B58" s="57" t="s">
        <v>317</v>
      </c>
      <c r="C58" s="126">
        <v>8</v>
      </c>
      <c r="D58" s="126">
        <v>163644</v>
      </c>
      <c r="E58" s="101">
        <v>-6.9</v>
      </c>
    </row>
    <row r="59" spans="1:12" ht="12" customHeight="1" x14ac:dyDescent="0.25">
      <c r="A59" s="160" t="s">
        <v>140</v>
      </c>
      <c r="B59" s="57" t="s">
        <v>362</v>
      </c>
      <c r="C59" s="126">
        <v>9</v>
      </c>
      <c r="D59" s="126">
        <v>1210187</v>
      </c>
      <c r="E59" s="101">
        <v>3.4</v>
      </c>
    </row>
    <row r="60" spans="1:12" ht="21.6" customHeight="1" x14ac:dyDescent="0.25">
      <c r="A60" s="160" t="s">
        <v>1109</v>
      </c>
      <c r="B60" s="157" t="s">
        <v>882</v>
      </c>
      <c r="C60" s="126">
        <v>23</v>
      </c>
      <c r="D60" s="126">
        <v>143031</v>
      </c>
      <c r="E60" s="101">
        <v>12</v>
      </c>
    </row>
    <row r="61" spans="1:12" ht="12" customHeight="1" x14ac:dyDescent="0.25">
      <c r="A61" s="160" t="s">
        <v>418</v>
      </c>
      <c r="B61" s="57" t="s">
        <v>424</v>
      </c>
      <c r="C61" s="126">
        <v>2</v>
      </c>
      <c r="D61" s="126" t="s">
        <v>24</v>
      </c>
      <c r="E61" s="101" t="s">
        <v>24</v>
      </c>
      <c r="G61" s="90"/>
      <c r="I61" s="90"/>
      <c r="J61" s="90"/>
      <c r="K61" s="90"/>
      <c r="L61" s="90"/>
    </row>
    <row r="62" spans="1:12" s="90" customFormat="1" ht="12" customHeight="1" x14ac:dyDescent="0.25">
      <c r="A62" s="160" t="s">
        <v>142</v>
      </c>
      <c r="B62" s="57" t="s">
        <v>363</v>
      </c>
      <c r="C62" s="126">
        <v>4</v>
      </c>
      <c r="D62" s="126" t="s">
        <v>24</v>
      </c>
      <c r="E62" s="101" t="s">
        <v>24</v>
      </c>
      <c r="G62"/>
      <c r="I62"/>
      <c r="J62"/>
      <c r="K62"/>
      <c r="L62"/>
    </row>
    <row r="63" spans="1:12" ht="12" customHeight="1" x14ac:dyDescent="0.25">
      <c r="A63" s="164" t="s">
        <v>77</v>
      </c>
      <c r="B63" s="165" t="s">
        <v>78</v>
      </c>
      <c r="C63" s="125">
        <v>23</v>
      </c>
      <c r="D63" s="125">
        <v>1499705</v>
      </c>
      <c r="E63" s="99">
        <v>-6.9</v>
      </c>
    </row>
    <row r="64" spans="1:12" ht="12" customHeight="1" x14ac:dyDescent="0.25">
      <c r="A64" s="160" t="s">
        <v>144</v>
      </c>
      <c r="B64" s="57" t="s">
        <v>145</v>
      </c>
      <c r="C64" s="126">
        <v>6</v>
      </c>
      <c r="D64" s="126">
        <v>1019907</v>
      </c>
      <c r="E64" s="101">
        <v>-8.6999999999999993</v>
      </c>
    </row>
    <row r="65" spans="1:5" ht="12" customHeight="1" x14ac:dyDescent="0.25">
      <c r="A65" s="160" t="s">
        <v>146</v>
      </c>
      <c r="B65" s="57" t="s">
        <v>848</v>
      </c>
      <c r="C65" s="126">
        <v>9</v>
      </c>
      <c r="D65" s="126">
        <v>328734</v>
      </c>
      <c r="E65" s="101">
        <v>4.8</v>
      </c>
    </row>
    <row r="66" spans="1:5" ht="12" customHeight="1" x14ac:dyDescent="0.25">
      <c r="A66" s="160" t="s">
        <v>147</v>
      </c>
      <c r="B66" s="57" t="s">
        <v>849</v>
      </c>
      <c r="C66" s="126">
        <v>2</v>
      </c>
      <c r="D66" s="126" t="s">
        <v>24</v>
      </c>
      <c r="E66" s="101" t="s">
        <v>24</v>
      </c>
    </row>
    <row r="67" spans="1:5" ht="12" customHeight="1" x14ac:dyDescent="0.25">
      <c r="A67" s="160" t="s">
        <v>148</v>
      </c>
      <c r="B67" s="57" t="s">
        <v>149</v>
      </c>
      <c r="C67" s="126">
        <v>3</v>
      </c>
      <c r="D67" s="126" t="s">
        <v>24</v>
      </c>
      <c r="E67" s="101" t="s">
        <v>24</v>
      </c>
    </row>
    <row r="68" spans="1:5" ht="12" customHeight="1" x14ac:dyDescent="0.25">
      <c r="A68" s="160" t="s">
        <v>150</v>
      </c>
      <c r="B68" s="57" t="s">
        <v>151</v>
      </c>
      <c r="C68" s="126">
        <v>2</v>
      </c>
      <c r="D68" s="126" t="s">
        <v>24</v>
      </c>
      <c r="E68" s="101" t="s">
        <v>24</v>
      </c>
    </row>
    <row r="69" spans="1:5" ht="12" customHeight="1" x14ac:dyDescent="0.25">
      <c r="A69" s="160" t="s">
        <v>372</v>
      </c>
      <c r="B69" s="57" t="s">
        <v>143</v>
      </c>
      <c r="C69" s="126">
        <v>1</v>
      </c>
      <c r="D69" s="126" t="s">
        <v>24</v>
      </c>
      <c r="E69" s="101" t="s">
        <v>24</v>
      </c>
    </row>
    <row r="70" spans="1:5" ht="12" customHeight="1" x14ac:dyDescent="0.25">
      <c r="A70" s="164" t="s">
        <v>79</v>
      </c>
      <c r="B70" s="165" t="s">
        <v>359</v>
      </c>
      <c r="C70" s="125">
        <v>24</v>
      </c>
      <c r="D70" s="125">
        <v>159370</v>
      </c>
      <c r="E70" s="99">
        <v>-11.1</v>
      </c>
    </row>
    <row r="71" spans="1:5" ht="12" customHeight="1" x14ac:dyDescent="0.25">
      <c r="A71" s="160" t="s">
        <v>152</v>
      </c>
      <c r="B71" s="57" t="s">
        <v>153</v>
      </c>
      <c r="C71" s="126">
        <v>2</v>
      </c>
      <c r="D71" s="126" t="s">
        <v>24</v>
      </c>
      <c r="E71" s="101" t="s">
        <v>24</v>
      </c>
    </row>
    <row r="72" spans="1:5" ht="12" customHeight="1" x14ac:dyDescent="0.25">
      <c r="A72" s="160" t="s">
        <v>154</v>
      </c>
      <c r="B72" s="57" t="s">
        <v>155</v>
      </c>
      <c r="C72" s="126">
        <v>22</v>
      </c>
      <c r="D72" s="126">
        <v>140798</v>
      </c>
      <c r="E72" s="101">
        <v>-10.4</v>
      </c>
    </row>
    <row r="73" spans="1:5" ht="12" customHeight="1" x14ac:dyDescent="0.25">
      <c r="A73" s="160" t="s">
        <v>156</v>
      </c>
      <c r="B73" s="57" t="s">
        <v>0</v>
      </c>
      <c r="C73" s="126">
        <v>3</v>
      </c>
      <c r="D73" s="126" t="s">
        <v>24</v>
      </c>
      <c r="E73" s="101" t="s">
        <v>24</v>
      </c>
    </row>
    <row r="74" spans="1:5" ht="12" customHeight="1" x14ac:dyDescent="0.25">
      <c r="A74" s="160" t="s">
        <v>157</v>
      </c>
      <c r="B74" s="57" t="s">
        <v>158</v>
      </c>
      <c r="C74" s="126">
        <v>3</v>
      </c>
      <c r="D74" s="126">
        <v>1458</v>
      </c>
      <c r="E74" s="101">
        <v>17.600000000000001</v>
      </c>
    </row>
    <row r="75" spans="1:5" ht="12" customHeight="1" x14ac:dyDescent="0.25">
      <c r="A75" s="164" t="s">
        <v>299</v>
      </c>
      <c r="B75" s="165" t="s">
        <v>300</v>
      </c>
      <c r="C75" s="125">
        <v>4</v>
      </c>
      <c r="D75" s="125" t="s">
        <v>24</v>
      </c>
      <c r="E75" s="99" t="s">
        <v>24</v>
      </c>
    </row>
    <row r="76" spans="1:5" ht="12" customHeight="1" x14ac:dyDescent="0.25">
      <c r="A76" s="160" t="s">
        <v>318</v>
      </c>
      <c r="B76" s="57" t="s">
        <v>319</v>
      </c>
      <c r="C76" s="126">
        <v>4</v>
      </c>
      <c r="D76" s="126" t="s">
        <v>24</v>
      </c>
      <c r="E76" s="101" t="s">
        <v>24</v>
      </c>
    </row>
    <row r="77" spans="1:5" ht="12" customHeight="1" x14ac:dyDescent="0.25">
      <c r="A77" s="164" t="s">
        <v>80</v>
      </c>
      <c r="B77" s="165" t="s">
        <v>81</v>
      </c>
      <c r="C77" s="125">
        <v>43</v>
      </c>
      <c r="D77" s="125">
        <v>1851402</v>
      </c>
      <c r="E77" s="99">
        <v>-11.4</v>
      </c>
    </row>
    <row r="78" spans="1:5" ht="12" customHeight="1" x14ac:dyDescent="0.25">
      <c r="A78" s="160" t="s">
        <v>320</v>
      </c>
      <c r="B78" s="57" t="s">
        <v>321</v>
      </c>
      <c r="C78" s="126">
        <v>2</v>
      </c>
      <c r="D78" s="126" t="s">
        <v>24</v>
      </c>
      <c r="E78" s="101" t="s">
        <v>24</v>
      </c>
    </row>
    <row r="79" spans="1:5" ht="12" customHeight="1" x14ac:dyDescent="0.25">
      <c r="A79" s="160" t="s">
        <v>12</v>
      </c>
      <c r="B79" s="57" t="s">
        <v>14</v>
      </c>
      <c r="C79" s="126">
        <v>3</v>
      </c>
      <c r="D79" s="126" t="s">
        <v>24</v>
      </c>
      <c r="E79" s="101" t="s">
        <v>24</v>
      </c>
    </row>
    <row r="80" spans="1:5" ht="21.6" customHeight="1" x14ac:dyDescent="0.25">
      <c r="A80" s="160" t="s">
        <v>1108</v>
      </c>
      <c r="B80" s="157" t="s">
        <v>850</v>
      </c>
      <c r="C80" s="126">
        <v>5</v>
      </c>
      <c r="D80" s="126">
        <v>34799</v>
      </c>
      <c r="E80" s="101">
        <v>6.5</v>
      </c>
    </row>
    <row r="81" spans="1:5" ht="12" customHeight="1" x14ac:dyDescent="0.25">
      <c r="A81" s="160" t="s">
        <v>159</v>
      </c>
      <c r="B81" s="57" t="s">
        <v>160</v>
      </c>
      <c r="C81" s="126">
        <v>7</v>
      </c>
      <c r="D81" s="126">
        <v>102060</v>
      </c>
      <c r="E81" s="101">
        <v>35.700000000000003</v>
      </c>
    </row>
    <row r="82" spans="1:5" ht="12" customHeight="1" x14ac:dyDescent="0.25">
      <c r="A82" s="160" t="s">
        <v>161</v>
      </c>
      <c r="B82" s="57" t="s">
        <v>162</v>
      </c>
      <c r="C82" s="126">
        <v>8</v>
      </c>
      <c r="D82" s="126">
        <v>474445</v>
      </c>
      <c r="E82" s="101">
        <v>-23.1</v>
      </c>
    </row>
    <row r="83" spans="1:5" ht="12" customHeight="1" x14ac:dyDescent="0.25">
      <c r="A83" s="160" t="s">
        <v>163</v>
      </c>
      <c r="B83" s="57" t="s">
        <v>851</v>
      </c>
      <c r="C83" s="126">
        <v>6</v>
      </c>
      <c r="D83" s="126" t="s">
        <v>24</v>
      </c>
      <c r="E83" s="101" t="s">
        <v>24</v>
      </c>
    </row>
    <row r="84" spans="1:5" ht="12" customHeight="1" x14ac:dyDescent="0.25">
      <c r="A84" s="160" t="s">
        <v>164</v>
      </c>
      <c r="B84" s="57" t="s">
        <v>165</v>
      </c>
      <c r="C84" s="126">
        <v>3</v>
      </c>
      <c r="D84" s="126">
        <v>55854</v>
      </c>
      <c r="E84" s="101" t="s">
        <v>24</v>
      </c>
    </row>
    <row r="85" spans="1:5" ht="12" customHeight="1" x14ac:dyDescent="0.25">
      <c r="A85" s="160" t="s">
        <v>166</v>
      </c>
      <c r="B85" s="57" t="s">
        <v>1</v>
      </c>
      <c r="C85" s="126">
        <v>6</v>
      </c>
      <c r="D85" s="126">
        <v>14389</v>
      </c>
      <c r="E85" s="101">
        <v>14.3</v>
      </c>
    </row>
    <row r="86" spans="1:5" ht="12" customHeight="1" x14ac:dyDescent="0.25">
      <c r="A86" s="160" t="s">
        <v>167</v>
      </c>
      <c r="B86" s="57" t="s">
        <v>168</v>
      </c>
      <c r="C86" s="126">
        <v>6</v>
      </c>
      <c r="D86" s="126">
        <v>18279</v>
      </c>
      <c r="E86" s="101" t="s">
        <v>24</v>
      </c>
    </row>
    <row r="87" spans="1:5" ht="12" customHeight="1" x14ac:dyDescent="0.25">
      <c r="A87" s="160" t="s">
        <v>169</v>
      </c>
      <c r="B87" s="57" t="s">
        <v>170</v>
      </c>
      <c r="C87" s="126">
        <v>19</v>
      </c>
      <c r="D87" s="126">
        <v>432298</v>
      </c>
      <c r="E87" s="101">
        <v>13</v>
      </c>
    </row>
    <row r="88" spans="1:5" ht="12" customHeight="1" x14ac:dyDescent="0.25">
      <c r="A88" s="160" t="s">
        <v>171</v>
      </c>
      <c r="B88" s="57" t="s">
        <v>172</v>
      </c>
      <c r="C88" s="126">
        <v>2</v>
      </c>
      <c r="D88" s="126" t="s">
        <v>24</v>
      </c>
      <c r="E88" s="101" t="s">
        <v>24</v>
      </c>
    </row>
    <row r="89" spans="1:5" ht="12" customHeight="1" x14ac:dyDescent="0.25">
      <c r="A89" s="160" t="s">
        <v>173</v>
      </c>
      <c r="B89" s="57" t="s">
        <v>143</v>
      </c>
      <c r="C89" s="126">
        <v>2</v>
      </c>
      <c r="D89" s="126" t="s">
        <v>24</v>
      </c>
      <c r="E89" s="101" t="s">
        <v>24</v>
      </c>
    </row>
    <row r="90" spans="1:5" ht="12" customHeight="1" x14ac:dyDescent="0.25">
      <c r="A90" s="164" t="s">
        <v>82</v>
      </c>
      <c r="B90" s="165" t="s">
        <v>83</v>
      </c>
      <c r="C90" s="125">
        <v>10</v>
      </c>
      <c r="D90" s="125">
        <v>489344</v>
      </c>
      <c r="E90" s="99">
        <v>-15.5</v>
      </c>
    </row>
    <row r="91" spans="1:5" ht="12" customHeight="1" x14ac:dyDescent="0.25">
      <c r="A91" s="160" t="s">
        <v>16</v>
      </c>
      <c r="B91" s="57" t="s">
        <v>17</v>
      </c>
      <c r="C91" s="126">
        <v>4</v>
      </c>
      <c r="D91" s="126">
        <v>12496</v>
      </c>
      <c r="E91" s="101">
        <v>5.2</v>
      </c>
    </row>
    <row r="92" spans="1:5" ht="12" customHeight="1" x14ac:dyDescent="0.25">
      <c r="A92" s="160" t="s">
        <v>174</v>
      </c>
      <c r="B92" s="57" t="s">
        <v>883</v>
      </c>
      <c r="C92" s="126">
        <v>4</v>
      </c>
      <c r="D92" s="126" t="s">
        <v>24</v>
      </c>
      <c r="E92" s="101" t="s">
        <v>24</v>
      </c>
    </row>
    <row r="93" spans="1:5" ht="12" customHeight="1" x14ac:dyDescent="0.25">
      <c r="A93" s="160" t="s">
        <v>395</v>
      </c>
      <c r="B93" s="57" t="s">
        <v>143</v>
      </c>
      <c r="C93" s="126">
        <v>2</v>
      </c>
      <c r="D93" s="126" t="s">
        <v>24</v>
      </c>
      <c r="E93" s="101" t="s">
        <v>24</v>
      </c>
    </row>
    <row r="94" spans="1:5" ht="12" customHeight="1" x14ac:dyDescent="0.25">
      <c r="A94" s="164" t="s">
        <v>84</v>
      </c>
      <c r="B94" s="165" t="s">
        <v>21</v>
      </c>
      <c r="C94" s="125">
        <v>92</v>
      </c>
      <c r="D94" s="125">
        <v>1497628</v>
      </c>
      <c r="E94" s="99">
        <v>-4.5</v>
      </c>
    </row>
    <row r="95" spans="1:5" ht="12" customHeight="1" x14ac:dyDescent="0.25">
      <c r="A95" s="160" t="s">
        <v>322</v>
      </c>
      <c r="B95" s="57" t="s">
        <v>323</v>
      </c>
      <c r="C95" s="126">
        <v>2</v>
      </c>
      <c r="D95" s="126" t="s">
        <v>24</v>
      </c>
      <c r="E95" s="101" t="s">
        <v>24</v>
      </c>
    </row>
    <row r="96" spans="1:5" ht="12" customHeight="1" x14ac:dyDescent="0.25">
      <c r="A96" s="160" t="s">
        <v>175</v>
      </c>
      <c r="B96" s="57" t="s">
        <v>176</v>
      </c>
      <c r="C96" s="126">
        <v>10</v>
      </c>
      <c r="D96" s="126">
        <v>120209</v>
      </c>
      <c r="E96" s="101">
        <v>-4</v>
      </c>
    </row>
    <row r="97" spans="1:12" ht="12" customHeight="1" x14ac:dyDescent="0.25">
      <c r="A97" s="160" t="s">
        <v>177</v>
      </c>
      <c r="B97" s="57" t="s">
        <v>178</v>
      </c>
      <c r="C97" s="126">
        <v>20</v>
      </c>
      <c r="D97" s="126">
        <v>296280</v>
      </c>
      <c r="E97" s="101">
        <v>2.2999999999999998</v>
      </c>
    </row>
    <row r="98" spans="1:12" ht="12" customHeight="1" x14ac:dyDescent="0.25">
      <c r="A98" s="160" t="s">
        <v>179</v>
      </c>
      <c r="B98" s="57" t="s">
        <v>180</v>
      </c>
      <c r="C98" s="126">
        <v>11</v>
      </c>
      <c r="D98" s="126">
        <v>210517</v>
      </c>
      <c r="E98" s="101">
        <v>-4.5</v>
      </c>
    </row>
    <row r="99" spans="1:12" ht="12" customHeight="1" x14ac:dyDescent="0.25">
      <c r="A99" s="160" t="s">
        <v>181</v>
      </c>
      <c r="B99" s="57" t="s">
        <v>182</v>
      </c>
      <c r="C99" s="126">
        <v>30</v>
      </c>
      <c r="D99" s="126">
        <v>217377</v>
      </c>
      <c r="E99" s="101">
        <v>6.1</v>
      </c>
    </row>
    <row r="100" spans="1:12" ht="12" customHeight="1" x14ac:dyDescent="0.25">
      <c r="A100" s="160" t="s">
        <v>183</v>
      </c>
      <c r="B100" s="57" t="s">
        <v>184</v>
      </c>
      <c r="C100" s="126">
        <v>24</v>
      </c>
      <c r="D100" s="126">
        <v>141585</v>
      </c>
      <c r="E100" s="101">
        <v>-13.3</v>
      </c>
    </row>
    <row r="101" spans="1:12" ht="33" customHeight="1" x14ac:dyDescent="0.25">
      <c r="A101" s="160" t="s">
        <v>1107</v>
      </c>
      <c r="B101" s="157" t="s">
        <v>884</v>
      </c>
      <c r="C101" s="126">
        <v>2</v>
      </c>
      <c r="D101" s="126" t="s">
        <v>24</v>
      </c>
      <c r="E101" s="101" t="s">
        <v>24</v>
      </c>
    </row>
    <row r="102" spans="1:12" ht="12" customHeight="1" x14ac:dyDescent="0.25">
      <c r="A102" s="160" t="s">
        <v>324</v>
      </c>
      <c r="B102" s="57" t="s">
        <v>143</v>
      </c>
      <c r="C102" s="126">
        <v>3</v>
      </c>
      <c r="D102" s="126" t="s">
        <v>24</v>
      </c>
      <c r="E102" s="101" t="s">
        <v>24</v>
      </c>
    </row>
    <row r="103" spans="1:12" ht="12" customHeight="1" x14ac:dyDescent="0.25">
      <c r="A103" s="164" t="s">
        <v>85</v>
      </c>
      <c r="B103" s="165" t="s">
        <v>885</v>
      </c>
      <c r="C103" s="125">
        <v>173</v>
      </c>
      <c r="D103" s="125">
        <v>1238721</v>
      </c>
      <c r="E103" s="99">
        <v>6</v>
      </c>
    </row>
    <row r="104" spans="1:12" ht="12" customHeight="1" x14ac:dyDescent="0.25">
      <c r="A104" s="160" t="s">
        <v>325</v>
      </c>
      <c r="B104" s="57" t="s">
        <v>326</v>
      </c>
      <c r="C104" s="126">
        <v>1</v>
      </c>
      <c r="D104" s="126" t="s">
        <v>24</v>
      </c>
      <c r="E104" s="101" t="s">
        <v>24</v>
      </c>
    </row>
    <row r="105" spans="1:12" ht="12" customHeight="1" x14ac:dyDescent="0.25">
      <c r="A105" s="160" t="s">
        <v>185</v>
      </c>
      <c r="B105" s="57" t="s">
        <v>186</v>
      </c>
      <c r="C105" s="126">
        <v>10</v>
      </c>
      <c r="D105" s="126">
        <v>110287</v>
      </c>
      <c r="E105" s="101">
        <v>6.4</v>
      </c>
    </row>
    <row r="106" spans="1:12" ht="12" customHeight="1" x14ac:dyDescent="0.25">
      <c r="A106" s="160" t="s">
        <v>327</v>
      </c>
      <c r="B106" s="57" t="s">
        <v>328</v>
      </c>
      <c r="C106" s="126">
        <v>2</v>
      </c>
      <c r="D106" s="126" t="s">
        <v>24</v>
      </c>
      <c r="E106" s="101" t="s">
        <v>24</v>
      </c>
    </row>
    <row r="107" spans="1:12" ht="12" customHeight="1" x14ac:dyDescent="0.25">
      <c r="A107" s="160" t="s">
        <v>401</v>
      </c>
      <c r="B107" s="57" t="s">
        <v>402</v>
      </c>
      <c r="C107" s="126">
        <v>2</v>
      </c>
      <c r="D107" s="126" t="s">
        <v>24</v>
      </c>
      <c r="E107" s="101" t="s">
        <v>24</v>
      </c>
      <c r="G107" s="90"/>
      <c r="I107" s="90"/>
      <c r="J107" s="90"/>
      <c r="K107" s="90"/>
      <c r="L107" s="90"/>
    </row>
    <row r="108" spans="1:12" s="90" customFormat="1" ht="12" customHeight="1" x14ac:dyDescent="0.25">
      <c r="A108" s="160" t="s">
        <v>329</v>
      </c>
      <c r="B108" s="57" t="s">
        <v>330</v>
      </c>
      <c r="C108" s="126">
        <v>2</v>
      </c>
      <c r="D108" s="126" t="s">
        <v>24</v>
      </c>
      <c r="E108" s="101" t="s">
        <v>24</v>
      </c>
      <c r="G108"/>
      <c r="I108"/>
      <c r="J108"/>
      <c r="K108"/>
      <c r="L108"/>
    </row>
    <row r="109" spans="1:12" ht="12" customHeight="1" x14ac:dyDescent="0.25">
      <c r="A109" s="160" t="s">
        <v>332</v>
      </c>
      <c r="B109" s="57" t="s">
        <v>2</v>
      </c>
      <c r="C109" s="126">
        <v>1</v>
      </c>
      <c r="D109" s="126" t="s">
        <v>24</v>
      </c>
      <c r="E109" s="101" t="s">
        <v>24</v>
      </c>
    </row>
    <row r="110" spans="1:12" ht="12" customHeight="1" x14ac:dyDescent="0.25">
      <c r="A110" s="160" t="s">
        <v>333</v>
      </c>
      <c r="B110" s="57" t="s">
        <v>886</v>
      </c>
      <c r="C110" s="126">
        <v>7</v>
      </c>
      <c r="D110" s="126">
        <v>81895</v>
      </c>
      <c r="E110" s="101">
        <v>-0.2</v>
      </c>
    </row>
    <row r="111" spans="1:12" ht="12" customHeight="1" x14ac:dyDescent="0.25">
      <c r="A111" s="160" t="s">
        <v>187</v>
      </c>
      <c r="B111" s="57" t="s">
        <v>188</v>
      </c>
      <c r="C111" s="126">
        <v>1</v>
      </c>
      <c r="D111" s="126" t="s">
        <v>24</v>
      </c>
      <c r="E111" s="101" t="s">
        <v>24</v>
      </c>
    </row>
    <row r="112" spans="1:12" ht="12" customHeight="1" x14ac:dyDescent="0.25">
      <c r="A112" s="160" t="s">
        <v>334</v>
      </c>
      <c r="B112" s="57" t="s">
        <v>335</v>
      </c>
      <c r="C112" s="126">
        <v>2</v>
      </c>
      <c r="D112" s="126" t="s">
        <v>24</v>
      </c>
      <c r="E112" s="101" t="s">
        <v>24</v>
      </c>
    </row>
    <row r="113" spans="1:5" ht="12" customHeight="1" x14ac:dyDescent="0.25">
      <c r="A113" s="160" t="s">
        <v>189</v>
      </c>
      <c r="B113" s="57" t="s">
        <v>190</v>
      </c>
      <c r="C113" s="126">
        <v>3</v>
      </c>
      <c r="D113" s="126">
        <v>205264</v>
      </c>
      <c r="E113" s="101">
        <v>9.1999999999999993</v>
      </c>
    </row>
    <row r="114" spans="1:5" ht="12" customHeight="1" x14ac:dyDescent="0.25">
      <c r="A114" s="160" t="s">
        <v>336</v>
      </c>
      <c r="B114" s="57" t="s">
        <v>337</v>
      </c>
      <c r="C114" s="126">
        <v>4</v>
      </c>
      <c r="D114" s="126" t="s">
        <v>24</v>
      </c>
      <c r="E114" s="101" t="s">
        <v>24</v>
      </c>
    </row>
    <row r="115" spans="1:5" ht="21.6" customHeight="1" x14ac:dyDescent="0.25">
      <c r="A115" s="160" t="s">
        <v>1106</v>
      </c>
      <c r="B115" s="157" t="s">
        <v>887</v>
      </c>
      <c r="C115" s="126">
        <v>42</v>
      </c>
      <c r="D115" s="126">
        <v>276423</v>
      </c>
      <c r="E115" s="101">
        <v>8.9</v>
      </c>
    </row>
    <row r="116" spans="1:5" ht="12" customHeight="1" x14ac:dyDescent="0.25">
      <c r="A116" s="160" t="s">
        <v>339</v>
      </c>
      <c r="B116" s="57" t="s">
        <v>340</v>
      </c>
      <c r="C116" s="126">
        <v>4</v>
      </c>
      <c r="D116" s="126">
        <v>128641</v>
      </c>
      <c r="E116" s="101">
        <v>4.3</v>
      </c>
    </row>
    <row r="117" spans="1:5" ht="12" customHeight="1" x14ac:dyDescent="0.25">
      <c r="A117" s="160" t="s">
        <v>191</v>
      </c>
      <c r="B117" s="57" t="s">
        <v>192</v>
      </c>
      <c r="C117" s="126">
        <v>69</v>
      </c>
      <c r="D117" s="126">
        <v>126627</v>
      </c>
      <c r="E117" s="101">
        <v>12.1</v>
      </c>
    </row>
    <row r="118" spans="1:5" ht="12" customHeight="1" x14ac:dyDescent="0.25">
      <c r="A118" s="160" t="s">
        <v>193</v>
      </c>
      <c r="B118" s="57" t="s">
        <v>194</v>
      </c>
      <c r="C118" s="126">
        <v>7</v>
      </c>
      <c r="D118" s="126">
        <v>51586</v>
      </c>
      <c r="E118" s="101">
        <v>5.9</v>
      </c>
    </row>
    <row r="119" spans="1:5" ht="12" customHeight="1" x14ac:dyDescent="0.25">
      <c r="A119" s="160" t="s">
        <v>341</v>
      </c>
      <c r="B119" s="57" t="s">
        <v>342</v>
      </c>
      <c r="C119" s="126">
        <v>4</v>
      </c>
      <c r="D119" s="126">
        <v>7361</v>
      </c>
      <c r="E119" s="101">
        <v>-5.3</v>
      </c>
    </row>
    <row r="120" spans="1:5" ht="12" customHeight="1" x14ac:dyDescent="0.25">
      <c r="A120" s="160" t="s">
        <v>852</v>
      </c>
      <c r="B120" s="57" t="s">
        <v>853</v>
      </c>
      <c r="C120" s="126">
        <v>1</v>
      </c>
      <c r="D120" s="126" t="s">
        <v>24</v>
      </c>
      <c r="E120" s="101" t="s">
        <v>24</v>
      </c>
    </row>
    <row r="121" spans="1:5" x14ac:dyDescent="0.25">
      <c r="A121" s="160" t="s">
        <v>385</v>
      </c>
      <c r="B121" s="57" t="s">
        <v>687</v>
      </c>
      <c r="C121" s="126">
        <v>21</v>
      </c>
      <c r="D121" s="126">
        <v>70670</v>
      </c>
      <c r="E121" s="101">
        <v>-5.8</v>
      </c>
    </row>
    <row r="122" spans="1:5" ht="12" customHeight="1" x14ac:dyDescent="0.25">
      <c r="A122" s="164" t="s">
        <v>87</v>
      </c>
      <c r="B122" s="165" t="s">
        <v>88</v>
      </c>
      <c r="C122" s="125">
        <v>23</v>
      </c>
      <c r="D122" s="125">
        <v>1671206</v>
      </c>
      <c r="E122" s="99">
        <v>-10.1</v>
      </c>
    </row>
    <row r="123" spans="1:5" ht="12" customHeight="1" x14ac:dyDescent="0.25">
      <c r="A123" s="160" t="s">
        <v>343</v>
      </c>
      <c r="B123" s="57" t="s">
        <v>344</v>
      </c>
      <c r="C123" s="126">
        <v>6</v>
      </c>
      <c r="D123" s="126">
        <v>1386684</v>
      </c>
      <c r="E123" s="101">
        <v>-8.8000000000000007</v>
      </c>
    </row>
    <row r="124" spans="1:5" ht="21.6" customHeight="1" x14ac:dyDescent="0.25">
      <c r="A124" s="160" t="s">
        <v>1105</v>
      </c>
      <c r="B124" s="157" t="s">
        <v>854</v>
      </c>
      <c r="C124" s="126">
        <v>6</v>
      </c>
      <c r="D124" s="126">
        <v>52664</v>
      </c>
      <c r="E124" s="101">
        <v>9.1</v>
      </c>
    </row>
    <row r="125" spans="1:5" ht="12" customHeight="1" x14ac:dyDescent="0.25">
      <c r="A125" s="160" t="s">
        <v>396</v>
      </c>
      <c r="B125" s="57" t="s">
        <v>397</v>
      </c>
      <c r="C125" s="126">
        <v>1</v>
      </c>
      <c r="D125" s="126" t="s">
        <v>24</v>
      </c>
      <c r="E125" s="101" t="s">
        <v>24</v>
      </c>
    </row>
    <row r="126" spans="1:5" ht="12" customHeight="1" x14ac:dyDescent="0.25">
      <c r="A126" s="160" t="s">
        <v>345</v>
      </c>
      <c r="B126" s="57" t="s">
        <v>346</v>
      </c>
      <c r="C126" s="126">
        <v>1</v>
      </c>
      <c r="D126" s="126" t="s">
        <v>24</v>
      </c>
      <c r="E126" s="101" t="s">
        <v>24</v>
      </c>
    </row>
    <row r="127" spans="1:5" ht="12" customHeight="1" x14ac:dyDescent="0.25">
      <c r="A127" s="160" t="s">
        <v>195</v>
      </c>
      <c r="B127" s="57" t="s">
        <v>196</v>
      </c>
      <c r="C127" s="126">
        <v>1</v>
      </c>
      <c r="D127" s="126" t="s">
        <v>24</v>
      </c>
      <c r="E127" s="101" t="s">
        <v>24</v>
      </c>
    </row>
    <row r="128" spans="1:5" ht="12" customHeight="1" x14ac:dyDescent="0.25">
      <c r="A128" s="160" t="s">
        <v>197</v>
      </c>
      <c r="B128" s="57" t="s">
        <v>198</v>
      </c>
      <c r="C128" s="126">
        <v>2</v>
      </c>
      <c r="D128" s="126" t="s">
        <v>24</v>
      </c>
      <c r="E128" s="101" t="s">
        <v>24</v>
      </c>
    </row>
    <row r="129" spans="1:17" ht="12" customHeight="1" x14ac:dyDescent="0.25">
      <c r="A129" s="160" t="s">
        <v>199</v>
      </c>
      <c r="B129" s="57" t="s">
        <v>200</v>
      </c>
      <c r="C129" s="126">
        <v>2</v>
      </c>
      <c r="D129" s="126" t="s">
        <v>24</v>
      </c>
      <c r="E129" s="101" t="s">
        <v>24</v>
      </c>
    </row>
    <row r="130" spans="1:17" ht="12" customHeight="1" x14ac:dyDescent="0.25">
      <c r="A130" s="160" t="s">
        <v>347</v>
      </c>
      <c r="B130" s="57" t="s">
        <v>348</v>
      </c>
      <c r="C130" s="126">
        <v>1</v>
      </c>
      <c r="D130" s="126" t="s">
        <v>24</v>
      </c>
      <c r="E130" s="101" t="s">
        <v>24</v>
      </c>
    </row>
    <row r="131" spans="1:17" ht="12" customHeight="1" x14ac:dyDescent="0.25">
      <c r="A131" s="160" t="s">
        <v>201</v>
      </c>
      <c r="B131" s="57" t="s">
        <v>202</v>
      </c>
      <c r="C131" s="126">
        <v>4</v>
      </c>
      <c r="D131" s="126" t="s">
        <v>24</v>
      </c>
      <c r="E131" s="101" t="s">
        <v>24</v>
      </c>
    </row>
    <row r="132" spans="1:17" ht="12" customHeight="1" x14ac:dyDescent="0.25">
      <c r="A132" s="160" t="s">
        <v>203</v>
      </c>
      <c r="B132" s="57" t="s">
        <v>3</v>
      </c>
      <c r="C132" s="126">
        <v>1</v>
      </c>
      <c r="D132" s="126" t="s">
        <v>24</v>
      </c>
      <c r="E132" s="101" t="s">
        <v>24</v>
      </c>
    </row>
    <row r="133" spans="1:17" ht="12" customHeight="1" x14ac:dyDescent="0.25">
      <c r="A133" s="164" t="s">
        <v>89</v>
      </c>
      <c r="B133" s="165" t="s">
        <v>90</v>
      </c>
      <c r="C133" s="125">
        <v>209</v>
      </c>
      <c r="D133" s="125">
        <v>1281307</v>
      </c>
      <c r="E133" s="99">
        <v>-6.9</v>
      </c>
    </row>
    <row r="134" spans="1:17" ht="12" customHeight="1" x14ac:dyDescent="0.25">
      <c r="A134" s="160" t="s">
        <v>204</v>
      </c>
      <c r="B134" s="57" t="s">
        <v>888</v>
      </c>
      <c r="C134" s="126">
        <v>71</v>
      </c>
      <c r="D134" s="126">
        <v>367914</v>
      </c>
      <c r="E134" s="101">
        <v>-4.7</v>
      </c>
      <c r="G134" s="90"/>
      <c r="I134" s="90"/>
      <c r="J134" s="90"/>
      <c r="K134" s="90"/>
      <c r="L134" s="90"/>
    </row>
    <row r="135" spans="1:17" ht="21.6" customHeight="1" x14ac:dyDescent="0.25">
      <c r="A135" s="160" t="s">
        <v>1104</v>
      </c>
      <c r="B135" s="157" t="s">
        <v>889</v>
      </c>
      <c r="C135" s="126">
        <v>20</v>
      </c>
      <c r="D135" s="126">
        <v>58997</v>
      </c>
      <c r="E135" s="101">
        <v>13</v>
      </c>
      <c r="F135" s="90"/>
      <c r="M135" s="90"/>
      <c r="N135" s="90"/>
      <c r="O135" s="90"/>
      <c r="P135" s="90"/>
      <c r="Q135" s="90"/>
    </row>
    <row r="136" spans="1:17" ht="12" customHeight="1" x14ac:dyDescent="0.25">
      <c r="A136" s="160" t="s">
        <v>206</v>
      </c>
      <c r="B136" s="57" t="s">
        <v>4</v>
      </c>
      <c r="C136" s="126">
        <v>2</v>
      </c>
      <c r="D136" s="126" t="s">
        <v>24</v>
      </c>
      <c r="E136" s="101" t="s">
        <v>24</v>
      </c>
    </row>
    <row r="137" spans="1:17" ht="12" customHeight="1" x14ac:dyDescent="0.25">
      <c r="A137" s="160" t="s">
        <v>387</v>
      </c>
      <c r="B137" s="57" t="s">
        <v>855</v>
      </c>
      <c r="C137" s="126">
        <v>15</v>
      </c>
      <c r="D137" s="126">
        <v>129658</v>
      </c>
      <c r="E137" s="101">
        <v>16.7</v>
      </c>
    </row>
    <row r="138" spans="1:17" ht="21.6" customHeight="1" x14ac:dyDescent="0.25">
      <c r="A138" s="160" t="s">
        <v>1103</v>
      </c>
      <c r="B138" s="157" t="s">
        <v>856</v>
      </c>
      <c r="C138" s="126">
        <v>1</v>
      </c>
      <c r="D138" s="126" t="s">
        <v>24</v>
      </c>
      <c r="E138" s="101" t="s">
        <v>24</v>
      </c>
    </row>
    <row r="139" spans="1:17" ht="21.6" customHeight="1" x14ac:dyDescent="0.25">
      <c r="A139" s="160" t="s">
        <v>1102</v>
      </c>
      <c r="B139" s="157" t="s">
        <v>857</v>
      </c>
      <c r="C139" s="126">
        <v>22</v>
      </c>
      <c r="D139" s="126">
        <v>162141</v>
      </c>
      <c r="E139" s="101">
        <v>-11.2</v>
      </c>
    </row>
    <row r="140" spans="1:17" ht="12" customHeight="1" x14ac:dyDescent="0.25">
      <c r="A140" s="160" t="s">
        <v>207</v>
      </c>
      <c r="B140" s="57" t="s">
        <v>208</v>
      </c>
      <c r="C140" s="126">
        <v>30</v>
      </c>
      <c r="D140" s="126">
        <v>131972</v>
      </c>
      <c r="E140" s="101">
        <v>-15</v>
      </c>
    </row>
    <row r="141" spans="1:17" ht="12" customHeight="1" x14ac:dyDescent="0.25">
      <c r="A141" s="160" t="s">
        <v>209</v>
      </c>
      <c r="B141" s="57" t="s">
        <v>210</v>
      </c>
      <c r="C141" s="126">
        <v>45</v>
      </c>
      <c r="D141" s="126">
        <v>154752</v>
      </c>
      <c r="E141" s="101">
        <v>-13.4</v>
      </c>
    </row>
    <row r="142" spans="1:17" ht="12" customHeight="1" x14ac:dyDescent="0.25">
      <c r="A142" s="160" t="s">
        <v>211</v>
      </c>
      <c r="B142" s="57" t="s">
        <v>212</v>
      </c>
      <c r="C142" s="126">
        <v>1</v>
      </c>
      <c r="D142" s="126" t="s">
        <v>24</v>
      </c>
      <c r="E142" s="101" t="s">
        <v>24</v>
      </c>
    </row>
    <row r="143" spans="1:17" ht="12" customHeight="1" x14ac:dyDescent="0.25">
      <c r="A143" s="160" t="s">
        <v>213</v>
      </c>
      <c r="B143" s="57" t="s">
        <v>214</v>
      </c>
      <c r="C143" s="126">
        <v>7</v>
      </c>
      <c r="D143" s="126">
        <v>57062</v>
      </c>
      <c r="E143" s="101">
        <v>4.5</v>
      </c>
    </row>
    <row r="144" spans="1:17" ht="12" customHeight="1" x14ac:dyDescent="0.25">
      <c r="A144" s="160" t="s">
        <v>215</v>
      </c>
      <c r="B144" s="57" t="s">
        <v>216</v>
      </c>
      <c r="C144" s="126">
        <v>11</v>
      </c>
      <c r="D144" s="126">
        <v>24854</v>
      </c>
      <c r="E144" s="101">
        <v>1.2</v>
      </c>
    </row>
    <row r="145" spans="1:5" ht="12" customHeight="1" x14ac:dyDescent="0.25">
      <c r="A145" s="160" t="s">
        <v>349</v>
      </c>
      <c r="B145" s="57" t="s">
        <v>350</v>
      </c>
      <c r="C145" s="126">
        <v>4</v>
      </c>
      <c r="D145" s="126" t="s">
        <v>24</v>
      </c>
      <c r="E145" s="101" t="s">
        <v>24</v>
      </c>
    </row>
    <row r="146" spans="1:5" ht="12" customHeight="1" x14ac:dyDescent="0.25">
      <c r="A146" s="160" t="s">
        <v>217</v>
      </c>
      <c r="B146" s="57" t="s">
        <v>5</v>
      </c>
      <c r="C146" s="126">
        <v>1</v>
      </c>
      <c r="D146" s="126" t="s">
        <v>24</v>
      </c>
      <c r="E146" s="101" t="s">
        <v>24</v>
      </c>
    </row>
    <row r="147" spans="1:5" ht="12" customHeight="1" x14ac:dyDescent="0.25">
      <c r="A147" s="160" t="s">
        <v>218</v>
      </c>
      <c r="B147" s="57" t="s">
        <v>219</v>
      </c>
      <c r="C147" s="126">
        <v>4</v>
      </c>
      <c r="D147" s="126">
        <v>23921</v>
      </c>
      <c r="E147" s="101">
        <v>-8.9</v>
      </c>
    </row>
    <row r="148" spans="1:5" ht="12" customHeight="1" x14ac:dyDescent="0.25">
      <c r="A148" s="160" t="s">
        <v>351</v>
      </c>
      <c r="B148" s="57" t="s">
        <v>352</v>
      </c>
      <c r="C148" s="126">
        <v>3</v>
      </c>
      <c r="D148" s="126" t="s">
        <v>24</v>
      </c>
      <c r="E148" s="101" t="s">
        <v>24</v>
      </c>
    </row>
    <row r="149" spans="1:5" ht="12" customHeight="1" x14ac:dyDescent="0.25">
      <c r="A149" s="160" t="s">
        <v>389</v>
      </c>
      <c r="B149" s="57" t="s">
        <v>730</v>
      </c>
      <c r="C149" s="126">
        <v>18</v>
      </c>
      <c r="D149" s="126">
        <v>76556</v>
      </c>
      <c r="E149" s="101">
        <v>-17.100000000000001</v>
      </c>
    </row>
    <row r="150" spans="1:5" ht="12" customHeight="1" x14ac:dyDescent="0.25">
      <c r="A150" s="164" t="s">
        <v>390</v>
      </c>
      <c r="B150" s="165" t="s">
        <v>858</v>
      </c>
      <c r="C150" s="125">
        <v>40</v>
      </c>
      <c r="D150" s="125">
        <v>481625</v>
      </c>
      <c r="E150" s="99">
        <v>-4.0999999999999996</v>
      </c>
    </row>
    <row r="151" spans="1:5" ht="12" customHeight="1" x14ac:dyDescent="0.25">
      <c r="A151" s="160" t="s">
        <v>220</v>
      </c>
      <c r="B151" s="57" t="s">
        <v>221</v>
      </c>
      <c r="C151" s="126">
        <v>10</v>
      </c>
      <c r="D151" s="126">
        <v>114322</v>
      </c>
      <c r="E151" s="101">
        <v>-13.5</v>
      </c>
    </row>
    <row r="152" spans="1:5" ht="12" customHeight="1" x14ac:dyDescent="0.25">
      <c r="A152" s="160" t="s">
        <v>222</v>
      </c>
      <c r="B152" s="57" t="s">
        <v>223</v>
      </c>
      <c r="C152" s="126">
        <v>4</v>
      </c>
      <c r="D152" s="126">
        <v>19902</v>
      </c>
      <c r="E152" s="101">
        <v>-7</v>
      </c>
    </row>
    <row r="153" spans="1:5" ht="12" customHeight="1" x14ac:dyDescent="0.25">
      <c r="A153" s="160" t="s">
        <v>224</v>
      </c>
      <c r="B153" s="57" t="s">
        <v>225</v>
      </c>
      <c r="C153" s="126">
        <v>3</v>
      </c>
      <c r="D153" s="126" t="s">
        <v>24</v>
      </c>
      <c r="E153" s="101" t="s">
        <v>24</v>
      </c>
    </row>
    <row r="154" spans="1:5" ht="12" customHeight="1" x14ac:dyDescent="0.25">
      <c r="A154" s="160" t="s">
        <v>859</v>
      </c>
      <c r="B154" s="57" t="s">
        <v>860</v>
      </c>
      <c r="C154" s="126">
        <v>1</v>
      </c>
      <c r="D154" s="126" t="s">
        <v>24</v>
      </c>
      <c r="E154" s="101" t="s">
        <v>24</v>
      </c>
    </row>
    <row r="155" spans="1:5" ht="12" customHeight="1" x14ac:dyDescent="0.25">
      <c r="A155" s="160" t="s">
        <v>226</v>
      </c>
      <c r="B155" s="57" t="s">
        <v>6</v>
      </c>
      <c r="C155" s="126">
        <v>20</v>
      </c>
      <c r="D155" s="126">
        <v>183900</v>
      </c>
      <c r="E155" s="101">
        <v>-9.5</v>
      </c>
    </row>
    <row r="156" spans="1:5" ht="12" customHeight="1" x14ac:dyDescent="0.25">
      <c r="A156" s="160" t="s">
        <v>376</v>
      </c>
      <c r="B156" s="57" t="s">
        <v>861</v>
      </c>
      <c r="C156" s="126">
        <v>3</v>
      </c>
      <c r="D156" s="126" t="s">
        <v>24</v>
      </c>
      <c r="E156" s="101" t="s">
        <v>24</v>
      </c>
    </row>
    <row r="157" spans="1:5" ht="12" customHeight="1" x14ac:dyDescent="0.25">
      <c r="A157" s="160" t="s">
        <v>862</v>
      </c>
      <c r="B157" s="57" t="s">
        <v>863</v>
      </c>
      <c r="C157" s="126">
        <v>2</v>
      </c>
      <c r="D157" s="126" t="s">
        <v>24</v>
      </c>
      <c r="E157" s="101" t="s">
        <v>24</v>
      </c>
    </row>
    <row r="158" spans="1:5" ht="12" customHeight="1" x14ac:dyDescent="0.25">
      <c r="A158" s="164" t="s">
        <v>91</v>
      </c>
      <c r="B158" s="165" t="s">
        <v>92</v>
      </c>
      <c r="C158" s="125">
        <v>43</v>
      </c>
      <c r="D158" s="125">
        <v>633290</v>
      </c>
      <c r="E158" s="99">
        <v>-17.600000000000001</v>
      </c>
    </row>
    <row r="159" spans="1:5" ht="12" customHeight="1" x14ac:dyDescent="0.25">
      <c r="A159" s="160" t="s">
        <v>227</v>
      </c>
      <c r="B159" s="57" t="s">
        <v>228</v>
      </c>
      <c r="C159" s="126">
        <v>9</v>
      </c>
      <c r="D159" s="126">
        <v>142058</v>
      </c>
      <c r="E159" s="101" t="s">
        <v>24</v>
      </c>
    </row>
    <row r="160" spans="1:5" ht="12" customHeight="1" x14ac:dyDescent="0.25">
      <c r="A160" s="160" t="s">
        <v>229</v>
      </c>
      <c r="B160" s="57" t="s">
        <v>7</v>
      </c>
      <c r="C160" s="126">
        <v>15</v>
      </c>
      <c r="D160" s="126">
        <v>125076</v>
      </c>
      <c r="E160" s="101">
        <v>-1.2</v>
      </c>
    </row>
    <row r="161" spans="1:12" ht="12" customHeight="1" x14ac:dyDescent="0.25">
      <c r="A161" s="160" t="s">
        <v>373</v>
      </c>
      <c r="B161" s="57" t="s">
        <v>374</v>
      </c>
      <c r="C161" s="126" t="s">
        <v>23</v>
      </c>
      <c r="D161" s="126" t="s">
        <v>23</v>
      </c>
      <c r="E161" s="101" t="s">
        <v>23</v>
      </c>
    </row>
    <row r="162" spans="1:12" ht="12" customHeight="1" x14ac:dyDescent="0.25">
      <c r="A162" s="160" t="s">
        <v>864</v>
      </c>
      <c r="B162" s="57" t="s">
        <v>865</v>
      </c>
      <c r="C162" s="126">
        <v>1</v>
      </c>
      <c r="D162" s="126" t="s">
        <v>24</v>
      </c>
      <c r="E162" s="101" t="s">
        <v>24</v>
      </c>
    </row>
    <row r="163" spans="1:12" ht="12" customHeight="1" x14ac:dyDescent="0.25">
      <c r="A163" s="160" t="s">
        <v>230</v>
      </c>
      <c r="B163" s="57" t="s">
        <v>231</v>
      </c>
      <c r="C163" s="126">
        <v>1</v>
      </c>
      <c r="D163" s="126" t="s">
        <v>24</v>
      </c>
      <c r="E163" s="101" t="s">
        <v>24</v>
      </c>
    </row>
    <row r="164" spans="1:12" ht="12" customHeight="1" x14ac:dyDescent="0.25">
      <c r="A164" s="160" t="s">
        <v>232</v>
      </c>
      <c r="B164" s="57" t="s">
        <v>233</v>
      </c>
      <c r="C164" s="126">
        <v>5</v>
      </c>
      <c r="D164" s="126">
        <v>46337</v>
      </c>
      <c r="E164" s="101">
        <v>-7.5</v>
      </c>
    </row>
    <row r="165" spans="1:12" ht="12" customHeight="1" x14ac:dyDescent="0.25">
      <c r="A165" s="160" t="s">
        <v>234</v>
      </c>
      <c r="B165" s="57" t="s">
        <v>235</v>
      </c>
      <c r="C165" s="126">
        <v>6</v>
      </c>
      <c r="D165" s="126">
        <v>41734</v>
      </c>
      <c r="E165" s="101">
        <v>-10.5</v>
      </c>
    </row>
    <row r="166" spans="1:12" ht="33" customHeight="1" x14ac:dyDescent="0.25">
      <c r="A166" s="160" t="s">
        <v>1101</v>
      </c>
      <c r="B166" s="157" t="s">
        <v>866</v>
      </c>
      <c r="C166" s="126">
        <v>2</v>
      </c>
      <c r="D166" s="126" t="s">
        <v>24</v>
      </c>
      <c r="E166" s="101" t="s">
        <v>24</v>
      </c>
    </row>
    <row r="167" spans="1:12" ht="12" customHeight="1" x14ac:dyDescent="0.25">
      <c r="A167" s="160" t="s">
        <v>236</v>
      </c>
      <c r="B167" s="57" t="s">
        <v>237</v>
      </c>
      <c r="C167" s="126">
        <v>1</v>
      </c>
      <c r="D167" s="126" t="s">
        <v>24</v>
      </c>
      <c r="E167" s="101" t="s">
        <v>24</v>
      </c>
    </row>
    <row r="168" spans="1:12" ht="12" customHeight="1" x14ac:dyDescent="0.25">
      <c r="A168" s="160" t="s">
        <v>238</v>
      </c>
      <c r="B168" s="57" t="s">
        <v>239</v>
      </c>
      <c r="C168" s="126">
        <v>10</v>
      </c>
      <c r="D168" s="126">
        <v>69990</v>
      </c>
      <c r="E168" s="101">
        <v>-9</v>
      </c>
    </row>
    <row r="169" spans="1:12" ht="12" customHeight="1" x14ac:dyDescent="0.25">
      <c r="A169" s="164" t="s">
        <v>93</v>
      </c>
      <c r="B169" s="165" t="s">
        <v>94</v>
      </c>
      <c r="C169" s="125">
        <v>104</v>
      </c>
      <c r="D169" s="125">
        <v>696358</v>
      </c>
      <c r="E169" s="99">
        <v>-6.6</v>
      </c>
    </row>
    <row r="170" spans="1:12" ht="21.6" customHeight="1" x14ac:dyDescent="0.25">
      <c r="A170" s="160" t="s">
        <v>1100</v>
      </c>
      <c r="B170" s="157" t="s">
        <v>867</v>
      </c>
      <c r="C170" s="126">
        <v>4</v>
      </c>
      <c r="D170" s="126" t="s">
        <v>24</v>
      </c>
      <c r="E170" s="101" t="s">
        <v>24</v>
      </c>
    </row>
    <row r="171" spans="1:12" ht="12" customHeight="1" x14ac:dyDescent="0.25">
      <c r="A171" s="160" t="s">
        <v>240</v>
      </c>
      <c r="B171" s="57" t="s">
        <v>241</v>
      </c>
      <c r="C171" s="126">
        <v>1</v>
      </c>
      <c r="D171" s="126" t="s">
        <v>24</v>
      </c>
      <c r="E171" s="101" t="s">
        <v>24</v>
      </c>
    </row>
    <row r="172" spans="1:12" ht="12" customHeight="1" x14ac:dyDescent="0.25">
      <c r="A172" s="160" t="s">
        <v>242</v>
      </c>
      <c r="B172" s="57" t="s">
        <v>243</v>
      </c>
      <c r="C172" s="126">
        <v>3</v>
      </c>
      <c r="D172" s="126">
        <v>6835</v>
      </c>
      <c r="E172" s="101">
        <v>-14.9</v>
      </c>
      <c r="G172" s="90"/>
      <c r="I172" s="90"/>
      <c r="J172" s="90"/>
      <c r="K172" s="90"/>
      <c r="L172" s="90"/>
    </row>
    <row r="173" spans="1:12" s="90" customFormat="1" ht="12" customHeight="1" x14ac:dyDescent="0.25">
      <c r="A173" s="160" t="s">
        <v>244</v>
      </c>
      <c r="B173" s="57" t="s">
        <v>245</v>
      </c>
      <c r="C173" s="126">
        <v>7</v>
      </c>
      <c r="D173" s="126">
        <v>67566</v>
      </c>
      <c r="E173" s="101">
        <v>-6.2</v>
      </c>
      <c r="G173"/>
      <c r="I173"/>
      <c r="J173"/>
      <c r="K173"/>
      <c r="L173"/>
    </row>
    <row r="174" spans="1:12" ht="12" customHeight="1" x14ac:dyDescent="0.25">
      <c r="A174" s="160" t="s">
        <v>246</v>
      </c>
      <c r="B174" s="57" t="s">
        <v>247</v>
      </c>
      <c r="C174" s="126">
        <v>10</v>
      </c>
      <c r="D174" s="126">
        <v>158060</v>
      </c>
      <c r="E174" s="101">
        <v>-5.0999999999999996</v>
      </c>
    </row>
    <row r="175" spans="1:12" ht="12" customHeight="1" x14ac:dyDescent="0.25">
      <c r="A175" s="160" t="s">
        <v>248</v>
      </c>
      <c r="B175" s="57" t="s">
        <v>249</v>
      </c>
      <c r="C175" s="126">
        <v>17</v>
      </c>
      <c r="D175" s="126">
        <v>87857</v>
      </c>
      <c r="E175" s="101">
        <v>-10.199999999999999</v>
      </c>
    </row>
    <row r="176" spans="1:12" ht="12" customHeight="1" x14ac:dyDescent="0.25">
      <c r="A176" s="160" t="s">
        <v>250</v>
      </c>
      <c r="B176" s="57" t="s">
        <v>868</v>
      </c>
      <c r="C176" s="126">
        <v>1</v>
      </c>
      <c r="D176" s="126" t="s">
        <v>24</v>
      </c>
      <c r="E176" s="101" t="s">
        <v>24</v>
      </c>
    </row>
    <row r="177" spans="1:5" ht="12" customHeight="1" x14ac:dyDescent="0.25">
      <c r="A177" s="160" t="s">
        <v>251</v>
      </c>
      <c r="B177" s="57" t="s">
        <v>8</v>
      </c>
      <c r="C177" s="126">
        <v>9</v>
      </c>
      <c r="D177" s="126">
        <v>39428</v>
      </c>
      <c r="E177" s="101">
        <v>-6.8</v>
      </c>
    </row>
    <row r="178" spans="1:5" ht="12" customHeight="1" x14ac:dyDescent="0.25">
      <c r="A178" s="160" t="s">
        <v>252</v>
      </c>
      <c r="B178" s="57" t="s">
        <v>253</v>
      </c>
      <c r="C178" s="126">
        <v>13</v>
      </c>
      <c r="D178" s="126">
        <v>41933</v>
      </c>
      <c r="E178" s="101">
        <v>4.3</v>
      </c>
    </row>
    <row r="179" spans="1:5" ht="12" customHeight="1" x14ac:dyDescent="0.25">
      <c r="A179" s="160" t="s">
        <v>353</v>
      </c>
      <c r="B179" s="57" t="s">
        <v>9</v>
      </c>
      <c r="C179" s="126">
        <v>6</v>
      </c>
      <c r="D179" s="126">
        <v>34133</v>
      </c>
      <c r="E179" s="101">
        <v>-14.9</v>
      </c>
    </row>
    <row r="180" spans="1:5" ht="12" customHeight="1" x14ac:dyDescent="0.25">
      <c r="A180" s="160" t="s">
        <v>254</v>
      </c>
      <c r="B180" s="57" t="s">
        <v>255</v>
      </c>
      <c r="C180" s="126">
        <v>4</v>
      </c>
      <c r="D180" s="126" t="s">
        <v>24</v>
      </c>
      <c r="E180" s="101" t="s">
        <v>24</v>
      </c>
    </row>
    <row r="181" spans="1:5" ht="12" customHeight="1" x14ac:dyDescent="0.25">
      <c r="A181" s="160" t="s">
        <v>391</v>
      </c>
      <c r="B181" s="57" t="s">
        <v>869</v>
      </c>
      <c r="C181" s="126">
        <v>2</v>
      </c>
      <c r="D181" s="126" t="s">
        <v>24</v>
      </c>
      <c r="E181" s="101" t="s">
        <v>24</v>
      </c>
    </row>
    <row r="182" spans="1:5" ht="21.6" customHeight="1" x14ac:dyDescent="0.25">
      <c r="A182" s="160" t="s">
        <v>1099</v>
      </c>
      <c r="B182" s="157" t="s">
        <v>752</v>
      </c>
      <c r="C182" s="126">
        <v>3</v>
      </c>
      <c r="D182" s="126">
        <v>4738</v>
      </c>
      <c r="E182" s="101">
        <v>-27.4</v>
      </c>
    </row>
    <row r="183" spans="1:5" ht="12" customHeight="1" x14ac:dyDescent="0.25">
      <c r="A183" s="160" t="s">
        <v>256</v>
      </c>
      <c r="B183" s="57" t="s">
        <v>10</v>
      </c>
      <c r="C183" s="126">
        <v>7</v>
      </c>
      <c r="D183" s="126">
        <v>46348</v>
      </c>
      <c r="E183" s="101">
        <v>-22.5</v>
      </c>
    </row>
    <row r="184" spans="1:5" ht="21.6" customHeight="1" x14ac:dyDescent="0.25">
      <c r="A184" s="160" t="s">
        <v>1098</v>
      </c>
      <c r="B184" s="157" t="s">
        <v>870</v>
      </c>
      <c r="C184" s="126">
        <v>1</v>
      </c>
      <c r="D184" s="126" t="s">
        <v>24</v>
      </c>
      <c r="E184" s="101" t="s">
        <v>24</v>
      </c>
    </row>
    <row r="185" spans="1:5" ht="21.6" customHeight="1" x14ac:dyDescent="0.25">
      <c r="A185" s="160" t="s">
        <v>1097</v>
      </c>
      <c r="B185" s="157" t="s">
        <v>892</v>
      </c>
      <c r="C185" s="126">
        <v>26</v>
      </c>
      <c r="D185" s="126">
        <v>80413</v>
      </c>
      <c r="E185" s="101">
        <v>-12.9</v>
      </c>
    </row>
    <row r="186" spans="1:5" ht="12" customHeight="1" x14ac:dyDescent="0.25">
      <c r="A186" s="164" t="s">
        <v>95</v>
      </c>
      <c r="B186" s="165" t="s">
        <v>96</v>
      </c>
      <c r="C186" s="125">
        <v>29</v>
      </c>
      <c r="D186" s="125">
        <v>1142504</v>
      </c>
      <c r="E186" s="99">
        <v>-11.7</v>
      </c>
    </row>
    <row r="187" spans="1:5" ht="12" customHeight="1" x14ac:dyDescent="0.25">
      <c r="A187" s="160" t="s">
        <v>257</v>
      </c>
      <c r="B187" s="57" t="s">
        <v>258</v>
      </c>
      <c r="C187" s="126">
        <v>1</v>
      </c>
      <c r="D187" s="126" t="s">
        <v>24</v>
      </c>
      <c r="E187" s="101" t="s">
        <v>24</v>
      </c>
    </row>
    <row r="188" spans="1:5" ht="12" customHeight="1" x14ac:dyDescent="0.25">
      <c r="A188" s="160" t="s">
        <v>259</v>
      </c>
      <c r="B188" s="57" t="s">
        <v>260</v>
      </c>
      <c r="C188" s="126">
        <v>10</v>
      </c>
      <c r="D188" s="126">
        <v>260661</v>
      </c>
      <c r="E188" s="101">
        <v>5.2</v>
      </c>
    </row>
    <row r="189" spans="1:5" ht="21.6" customHeight="1" x14ac:dyDescent="0.25">
      <c r="A189" s="160" t="s">
        <v>1096</v>
      </c>
      <c r="B189" s="157" t="s">
        <v>871</v>
      </c>
      <c r="C189" s="126">
        <v>1</v>
      </c>
      <c r="D189" s="126" t="s">
        <v>24</v>
      </c>
      <c r="E189" s="101" t="s">
        <v>24</v>
      </c>
    </row>
    <row r="190" spans="1:5" ht="12" customHeight="1" x14ac:dyDescent="0.25">
      <c r="A190" s="160" t="s">
        <v>261</v>
      </c>
      <c r="B190" s="57" t="s">
        <v>890</v>
      </c>
      <c r="C190" s="126">
        <v>15</v>
      </c>
      <c r="D190" s="126">
        <v>638757</v>
      </c>
      <c r="E190" s="101">
        <v>-21.3</v>
      </c>
    </row>
    <row r="191" spans="1:5" ht="12" customHeight="1" x14ac:dyDescent="0.25">
      <c r="A191" s="160" t="s">
        <v>354</v>
      </c>
      <c r="B191" s="57" t="s">
        <v>143</v>
      </c>
      <c r="C191" s="126">
        <v>3</v>
      </c>
      <c r="D191" s="126" t="s">
        <v>24</v>
      </c>
      <c r="E191" s="101" t="s">
        <v>24</v>
      </c>
    </row>
    <row r="192" spans="1:5" ht="12" customHeight="1" x14ac:dyDescent="0.25">
      <c r="A192" s="164" t="s">
        <v>97</v>
      </c>
      <c r="B192" s="165" t="s">
        <v>98</v>
      </c>
      <c r="C192" s="125">
        <v>18</v>
      </c>
      <c r="D192" s="125">
        <v>963906</v>
      </c>
      <c r="E192" s="99">
        <v>-20.9</v>
      </c>
    </row>
    <row r="193" spans="1:5" ht="12" customHeight="1" x14ac:dyDescent="0.25">
      <c r="A193" s="160" t="s">
        <v>262</v>
      </c>
      <c r="B193" s="57" t="s">
        <v>263</v>
      </c>
      <c r="C193" s="126">
        <v>12</v>
      </c>
      <c r="D193" s="126" t="s">
        <v>24</v>
      </c>
      <c r="E193" s="101" t="s">
        <v>24</v>
      </c>
    </row>
    <row r="194" spans="1:5" ht="12" customHeight="1" x14ac:dyDescent="0.25">
      <c r="A194" s="160" t="s">
        <v>355</v>
      </c>
      <c r="B194" s="57" t="s">
        <v>11</v>
      </c>
      <c r="C194" s="126">
        <v>4</v>
      </c>
      <c r="D194" s="126" t="s">
        <v>24</v>
      </c>
      <c r="E194" s="101" t="s">
        <v>24</v>
      </c>
    </row>
    <row r="195" spans="1:5" ht="12" customHeight="1" x14ac:dyDescent="0.25">
      <c r="A195" s="160" t="s">
        <v>356</v>
      </c>
      <c r="B195" s="57" t="s">
        <v>357</v>
      </c>
      <c r="C195" s="126">
        <v>2</v>
      </c>
      <c r="D195" s="126" t="s">
        <v>24</v>
      </c>
      <c r="E195" s="101" t="s">
        <v>24</v>
      </c>
    </row>
    <row r="196" spans="1:5" ht="12" customHeight="1" x14ac:dyDescent="0.25">
      <c r="A196" s="164" t="s">
        <v>99</v>
      </c>
      <c r="B196" s="165" t="s">
        <v>100</v>
      </c>
      <c r="C196" s="125">
        <v>18</v>
      </c>
      <c r="D196" s="125">
        <v>224247</v>
      </c>
      <c r="E196" s="99">
        <v>6.1</v>
      </c>
    </row>
    <row r="197" spans="1:5" ht="12" customHeight="1" x14ac:dyDescent="0.25">
      <c r="A197" s="160" t="s">
        <v>264</v>
      </c>
      <c r="B197" s="57" t="s">
        <v>265</v>
      </c>
      <c r="C197" s="126">
        <v>6</v>
      </c>
      <c r="D197" s="126" t="s">
        <v>24</v>
      </c>
      <c r="E197" s="101" t="s">
        <v>24</v>
      </c>
    </row>
    <row r="198" spans="1:5" ht="12" customHeight="1" x14ac:dyDescent="0.25">
      <c r="A198" s="160" t="s">
        <v>266</v>
      </c>
      <c r="B198" s="57" t="s">
        <v>267</v>
      </c>
      <c r="C198" s="126">
        <v>8</v>
      </c>
      <c r="D198" s="126">
        <v>104033</v>
      </c>
      <c r="E198" s="101">
        <v>8.3000000000000007</v>
      </c>
    </row>
    <row r="199" spans="1:5" ht="12" customHeight="1" x14ac:dyDescent="0.25">
      <c r="A199" s="160" t="s">
        <v>13</v>
      </c>
      <c r="B199" s="57" t="s">
        <v>15</v>
      </c>
      <c r="C199" s="126">
        <v>2</v>
      </c>
      <c r="D199" s="126" t="s">
        <v>24</v>
      </c>
      <c r="E199" s="101" t="s">
        <v>24</v>
      </c>
    </row>
    <row r="200" spans="1:5" ht="12" customHeight="1" x14ac:dyDescent="0.25">
      <c r="A200" s="160" t="s">
        <v>268</v>
      </c>
      <c r="B200" s="57" t="s">
        <v>269</v>
      </c>
      <c r="C200" s="126">
        <v>7</v>
      </c>
      <c r="D200" s="126">
        <v>103858</v>
      </c>
      <c r="E200" s="101">
        <v>0.6</v>
      </c>
    </row>
    <row r="201" spans="1:5" ht="12" customHeight="1" x14ac:dyDescent="0.25">
      <c r="A201" s="164" t="s">
        <v>101</v>
      </c>
      <c r="B201" s="165" t="s">
        <v>102</v>
      </c>
      <c r="C201" s="125">
        <v>66</v>
      </c>
      <c r="D201" s="125">
        <v>289615</v>
      </c>
      <c r="E201" s="99">
        <v>-5</v>
      </c>
    </row>
    <row r="202" spans="1:5" ht="12" customHeight="1" x14ac:dyDescent="0.25">
      <c r="A202" s="160" t="s">
        <v>872</v>
      </c>
      <c r="B202" s="57" t="s">
        <v>873</v>
      </c>
      <c r="C202" s="126" t="s">
        <v>23</v>
      </c>
      <c r="D202" s="126" t="s">
        <v>23</v>
      </c>
      <c r="E202" s="101" t="s">
        <v>23</v>
      </c>
    </row>
    <row r="203" spans="1:5" ht="12" customHeight="1" x14ac:dyDescent="0.25">
      <c r="A203" s="160" t="s">
        <v>270</v>
      </c>
      <c r="B203" s="57" t="s">
        <v>271</v>
      </c>
      <c r="C203" s="126">
        <v>6</v>
      </c>
      <c r="D203" s="126">
        <v>36870</v>
      </c>
      <c r="E203" s="101">
        <v>-5.2</v>
      </c>
    </row>
    <row r="204" spans="1:5" ht="12" customHeight="1" x14ac:dyDescent="0.25">
      <c r="A204" s="160" t="s">
        <v>272</v>
      </c>
      <c r="B204" s="57" t="s">
        <v>273</v>
      </c>
      <c r="C204" s="126">
        <v>56</v>
      </c>
      <c r="D204" s="126">
        <v>243192</v>
      </c>
      <c r="E204" s="101">
        <v>-5.7</v>
      </c>
    </row>
    <row r="205" spans="1:5" ht="12" customHeight="1" x14ac:dyDescent="0.25">
      <c r="A205" s="160" t="s">
        <v>1130</v>
      </c>
      <c r="B205" s="57" t="s">
        <v>1131</v>
      </c>
      <c r="C205" s="126">
        <v>1</v>
      </c>
      <c r="D205" s="126" t="s">
        <v>24</v>
      </c>
      <c r="E205" s="101" t="s">
        <v>24</v>
      </c>
    </row>
    <row r="206" spans="1:5" ht="21.6" customHeight="1" x14ac:dyDescent="0.25">
      <c r="A206" s="160" t="s">
        <v>1095</v>
      </c>
      <c r="B206" s="157" t="s">
        <v>874</v>
      </c>
      <c r="C206" s="126">
        <v>3</v>
      </c>
      <c r="D206" s="126" t="s">
        <v>24</v>
      </c>
      <c r="E206" s="101" t="s">
        <v>24</v>
      </c>
    </row>
    <row r="207" spans="1:5" ht="21.6" customHeight="1" x14ac:dyDescent="0.25">
      <c r="A207" s="164" t="s">
        <v>1093</v>
      </c>
      <c r="B207" s="156" t="s">
        <v>378</v>
      </c>
      <c r="C207" s="125">
        <v>222</v>
      </c>
      <c r="D207" s="125">
        <v>1810271</v>
      </c>
      <c r="E207" s="99">
        <v>-16.3</v>
      </c>
    </row>
    <row r="208" spans="1:5" ht="12" customHeight="1" x14ac:dyDescent="0.25">
      <c r="A208" s="160" t="s">
        <v>274</v>
      </c>
      <c r="B208" s="57" t="s">
        <v>275</v>
      </c>
      <c r="C208" s="126">
        <v>32</v>
      </c>
      <c r="D208" s="126">
        <v>97431</v>
      </c>
      <c r="E208" s="101">
        <v>-13.9</v>
      </c>
    </row>
    <row r="209" spans="1:12" ht="12" customHeight="1" x14ac:dyDescent="0.25">
      <c r="A209" s="160" t="s">
        <v>276</v>
      </c>
      <c r="B209" s="57" t="s">
        <v>277</v>
      </c>
      <c r="C209" s="126">
        <v>84</v>
      </c>
      <c r="D209" s="126">
        <v>307248</v>
      </c>
      <c r="E209" s="101">
        <v>3.7</v>
      </c>
    </row>
    <row r="210" spans="1:12" ht="12" customHeight="1" x14ac:dyDescent="0.25">
      <c r="A210" s="160" t="s">
        <v>278</v>
      </c>
      <c r="B210" s="57" t="s">
        <v>891</v>
      </c>
      <c r="C210" s="126">
        <v>14</v>
      </c>
      <c r="D210" s="126">
        <v>24846</v>
      </c>
      <c r="E210" s="101">
        <v>-1.2</v>
      </c>
    </row>
    <row r="211" spans="1:12" ht="12" customHeight="1" x14ac:dyDescent="0.25">
      <c r="A211" s="160" t="s">
        <v>279</v>
      </c>
      <c r="B211" s="57" t="s">
        <v>280</v>
      </c>
      <c r="C211" s="126">
        <v>6</v>
      </c>
      <c r="D211" s="126">
        <v>10615</v>
      </c>
      <c r="E211" s="101">
        <v>-13.6</v>
      </c>
    </row>
    <row r="212" spans="1:12" ht="21.6" customHeight="1" x14ac:dyDescent="0.25">
      <c r="A212" s="160" t="s">
        <v>281</v>
      </c>
      <c r="B212" s="57" t="s">
        <v>282</v>
      </c>
      <c r="C212" s="126">
        <v>2</v>
      </c>
      <c r="D212" s="126" t="s">
        <v>24</v>
      </c>
      <c r="E212" s="101" t="s">
        <v>24</v>
      </c>
    </row>
    <row r="213" spans="1:12" ht="21.6" customHeight="1" x14ac:dyDescent="0.25">
      <c r="A213" s="160" t="s">
        <v>1094</v>
      </c>
      <c r="B213" s="157" t="s">
        <v>875</v>
      </c>
      <c r="C213" s="126">
        <v>9</v>
      </c>
      <c r="D213" s="126">
        <v>482334</v>
      </c>
      <c r="E213" s="101">
        <v>-48.4</v>
      </c>
    </row>
    <row r="214" spans="1:12" ht="12" customHeight="1" x14ac:dyDescent="0.25">
      <c r="A214" s="160" t="s">
        <v>283</v>
      </c>
      <c r="B214" s="57" t="s">
        <v>284</v>
      </c>
      <c r="C214" s="126">
        <v>19</v>
      </c>
      <c r="D214" s="126">
        <v>409007</v>
      </c>
      <c r="E214" s="101">
        <v>12.6</v>
      </c>
    </row>
    <row r="215" spans="1:12" ht="12" customHeight="1" x14ac:dyDescent="0.25">
      <c r="A215" s="160" t="s">
        <v>285</v>
      </c>
      <c r="B215" s="57" t="s">
        <v>286</v>
      </c>
      <c r="C215" s="126">
        <v>3</v>
      </c>
      <c r="D215" s="126" t="s">
        <v>24</v>
      </c>
      <c r="E215" s="101" t="s">
        <v>24</v>
      </c>
    </row>
    <row r="216" spans="1:12" x14ac:dyDescent="0.25">
      <c r="A216" s="160" t="s">
        <v>287</v>
      </c>
      <c r="B216" s="57" t="s">
        <v>876</v>
      </c>
      <c r="C216" s="126">
        <v>88</v>
      </c>
      <c r="D216" s="126">
        <v>470568</v>
      </c>
      <c r="E216" s="101">
        <v>14.8</v>
      </c>
      <c r="G216" s="107"/>
      <c r="I216" s="107"/>
      <c r="J216" s="107"/>
      <c r="K216" s="107"/>
      <c r="L216" s="107"/>
    </row>
    <row r="217" spans="1:12" s="107" customFormat="1" x14ac:dyDescent="0.25">
      <c r="A217" s="53"/>
      <c r="B217"/>
      <c r="C217" s="54"/>
      <c r="D217" s="54"/>
      <c r="E217" s="61"/>
    </row>
    <row r="218" spans="1:12" s="107" customFormat="1" ht="27" customHeight="1" x14ac:dyDescent="0.25">
      <c r="A218" s="154"/>
      <c r="C218" s="64"/>
      <c r="D218" s="64"/>
      <c r="G218"/>
      <c r="H218" s="90"/>
      <c r="I218"/>
      <c r="J218"/>
      <c r="K218"/>
      <c r="L218"/>
    </row>
    <row r="219" spans="1:12" x14ac:dyDescent="0.25">
      <c r="A219" s="236"/>
      <c r="B219" s="236"/>
      <c r="C219" s="236"/>
      <c r="D219" s="236"/>
      <c r="E219" s="236"/>
    </row>
  </sheetData>
  <mergeCells count="6">
    <mergeCell ref="A1:E1"/>
    <mergeCell ref="A219:E219"/>
    <mergeCell ref="E3:E4"/>
    <mergeCell ref="A3:A5"/>
    <mergeCell ref="C3:D3"/>
    <mergeCell ref="B3:B5"/>
  </mergeCells>
  <phoneticPr fontId="5" type="noConversion"/>
  <hyperlinks>
    <hyperlink ref="A1:C1" location="Inhaltsverzeichnis!A16" display="Inhaltsverzeichnis!A16"/>
    <hyperlink ref="A1:E1" location="Inhaltsverzeichnis!A20" display="Inhaltsverzeichnis!A20"/>
  </hyperlinks>
  <pageMargins left="0.59055118110236227" right="0.59055118110236227" top="0.78740157480314965" bottom="0.59055118110236227" header="0.31496062992125984" footer="0.23622047244094491"/>
  <pageSetup paperSize="9" firstPageNumber="6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5 - j / 20 –  Brandenburg  &amp;G</oddFooter>
  </headerFooter>
  <rowBreaks count="4" manualBreakCount="4">
    <brk id="56" max="4" man="1"/>
    <brk id="102" max="4" man="1"/>
    <brk id="149" max="4" man="1"/>
    <brk id="195" max="16383" man="1"/>
  </rowBreaks>
  <legacyDrawingHF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431"/>
  <sheetViews>
    <sheetView zoomScaleNormal="100" zoomScaleSheetLayoutView="140" workbookViewId="0">
      <pane ySplit="5" topLeftCell="A6" activePane="bottomLeft" state="frozen"/>
      <selection sqref="A1:E1"/>
      <selection pane="bottomLeft" activeCell="A6" sqref="A6"/>
    </sheetView>
  </sheetViews>
  <sheetFormatPr baseColWidth="10" defaultColWidth="11.44140625" defaultRowHeight="10.199999999999999" x14ac:dyDescent="0.2"/>
  <cols>
    <col min="1" max="1" width="9.44140625" style="56" customWidth="1"/>
    <col min="2" max="2" width="47.88671875" style="174" customWidth="1"/>
    <col min="3" max="3" width="7.33203125" style="175" customWidth="1"/>
    <col min="4" max="4" width="9.33203125" style="176" customWidth="1"/>
    <col min="5" max="5" width="9.77734375" style="177" customWidth="1"/>
    <col min="6" max="6" width="7" style="177" customWidth="1"/>
    <col min="7" max="16384" width="11.44140625" style="178"/>
  </cols>
  <sheetData>
    <row r="1" spans="1:18" ht="24" customHeight="1" x14ac:dyDescent="0.25">
      <c r="A1" s="254" t="s">
        <v>1265</v>
      </c>
      <c r="B1" s="254"/>
      <c r="C1" s="254"/>
      <c r="D1" s="254"/>
      <c r="E1" s="254"/>
      <c r="F1" s="254"/>
    </row>
    <row r="2" spans="1:18" s="208" customFormat="1" ht="12" customHeight="1" x14ac:dyDescent="0.25">
      <c r="A2" s="209"/>
      <c r="B2" s="210"/>
      <c r="C2" s="211"/>
      <c r="D2" s="212"/>
      <c r="E2" s="213"/>
    </row>
    <row r="3" spans="1:18" s="208" customFormat="1" ht="12" customHeight="1" x14ac:dyDescent="0.25">
      <c r="A3" s="256" t="s">
        <v>840</v>
      </c>
      <c r="B3" s="259" t="s">
        <v>560</v>
      </c>
      <c r="C3" s="262" t="s">
        <v>288</v>
      </c>
      <c r="D3" s="255">
        <v>2020</v>
      </c>
      <c r="E3" s="255"/>
      <c r="F3" s="255"/>
    </row>
    <row r="4" spans="1:18" s="208" customFormat="1" ht="12" customHeight="1" x14ac:dyDescent="0.25">
      <c r="A4" s="257"/>
      <c r="B4" s="260"/>
      <c r="C4" s="263"/>
      <c r="D4" s="214" t="s">
        <v>331</v>
      </c>
      <c r="E4" s="215" t="s">
        <v>64</v>
      </c>
      <c r="F4" s="216" t="s">
        <v>65</v>
      </c>
    </row>
    <row r="5" spans="1:18" s="208" customFormat="1" ht="12" customHeight="1" x14ac:dyDescent="0.25">
      <c r="A5" s="258"/>
      <c r="B5" s="261"/>
      <c r="C5" s="264"/>
      <c r="D5" s="217" t="s">
        <v>289</v>
      </c>
      <c r="E5" s="218" t="s">
        <v>66</v>
      </c>
      <c r="F5" s="216" t="s">
        <v>67</v>
      </c>
    </row>
    <row r="6" spans="1:18" s="208" customFormat="1" ht="12" customHeight="1" x14ac:dyDescent="0.25">
      <c r="A6" s="219"/>
      <c r="B6" s="220"/>
      <c r="C6" s="221"/>
      <c r="D6" s="222"/>
      <c r="E6" s="223"/>
      <c r="F6" s="222"/>
    </row>
    <row r="7" spans="1:18" s="90" customFormat="1" ht="12" customHeight="1" x14ac:dyDescent="0.25">
      <c r="A7" s="148" t="s">
        <v>20</v>
      </c>
      <c r="B7" s="179" t="s">
        <v>104</v>
      </c>
      <c r="C7" s="197" t="s">
        <v>25</v>
      </c>
      <c r="D7" s="198" t="s">
        <v>25</v>
      </c>
      <c r="E7" s="192">
        <v>21781715</v>
      </c>
      <c r="F7" s="198" t="s">
        <v>25</v>
      </c>
    </row>
    <row r="8" spans="1:18" s="55" customFormat="1" ht="12" customHeight="1" x14ac:dyDescent="0.2">
      <c r="A8" s="148" t="s">
        <v>293</v>
      </c>
      <c r="B8" s="179" t="s">
        <v>294</v>
      </c>
      <c r="C8" s="189" t="s">
        <v>407</v>
      </c>
      <c r="D8" s="191" t="s">
        <v>25</v>
      </c>
      <c r="E8" s="191" t="s">
        <v>24</v>
      </c>
      <c r="F8" s="193">
        <v>1</v>
      </c>
      <c r="G8" s="178"/>
      <c r="H8" s="178"/>
      <c r="I8" s="178"/>
      <c r="J8" s="178"/>
      <c r="K8" s="178"/>
      <c r="L8" s="178"/>
      <c r="M8" s="178"/>
      <c r="N8" s="178"/>
      <c r="O8" s="178"/>
      <c r="P8" s="178"/>
      <c r="Q8" s="178"/>
      <c r="R8" s="178"/>
    </row>
    <row r="9" spans="1:18" s="131" customFormat="1" ht="12" customHeight="1" x14ac:dyDescent="0.2">
      <c r="A9" s="148" t="s">
        <v>295</v>
      </c>
      <c r="B9" s="179" t="s">
        <v>296</v>
      </c>
      <c r="C9" s="199" t="s">
        <v>407</v>
      </c>
      <c r="D9" s="144" t="s">
        <v>25</v>
      </c>
      <c r="E9" s="224" t="s">
        <v>24</v>
      </c>
      <c r="F9" s="144">
        <v>1</v>
      </c>
      <c r="G9" s="180"/>
      <c r="H9" s="180"/>
      <c r="I9" s="180"/>
      <c r="J9" s="180"/>
      <c r="K9" s="180"/>
      <c r="L9" s="180"/>
      <c r="M9" s="180"/>
      <c r="N9" s="180"/>
      <c r="O9" s="180"/>
      <c r="P9" s="180"/>
      <c r="Q9" s="180"/>
      <c r="R9" s="180"/>
    </row>
    <row r="10" spans="1:18" s="131" customFormat="1" ht="12" customHeight="1" x14ac:dyDescent="0.2">
      <c r="A10" s="148" t="s">
        <v>69</v>
      </c>
      <c r="B10" s="179" t="s">
        <v>70</v>
      </c>
      <c r="C10" s="199" t="s">
        <v>407</v>
      </c>
      <c r="D10" s="144" t="s">
        <v>25</v>
      </c>
      <c r="E10" s="192">
        <v>94568</v>
      </c>
      <c r="F10" s="192">
        <v>31</v>
      </c>
      <c r="G10" s="180"/>
      <c r="H10" s="172"/>
      <c r="I10" s="172"/>
      <c r="J10" s="172"/>
      <c r="K10" s="181"/>
      <c r="L10" s="173"/>
      <c r="M10" s="173"/>
      <c r="N10" s="182"/>
      <c r="O10" s="147"/>
      <c r="P10" s="144"/>
      <c r="Q10" s="183"/>
      <c r="R10" s="146"/>
    </row>
    <row r="11" spans="1:18" s="131" customFormat="1" ht="12" customHeight="1" x14ac:dyDescent="0.2">
      <c r="A11" s="155" t="s">
        <v>818</v>
      </c>
      <c r="B11" s="174" t="s">
        <v>893</v>
      </c>
      <c r="C11" s="200" t="s">
        <v>561</v>
      </c>
      <c r="D11" s="146">
        <v>12254</v>
      </c>
      <c r="E11" s="194">
        <v>94568</v>
      </c>
      <c r="F11" s="194">
        <v>31</v>
      </c>
      <c r="G11" s="180"/>
      <c r="H11" s="172"/>
      <c r="I11" s="172"/>
      <c r="J11" s="172"/>
      <c r="K11" s="181"/>
      <c r="L11" s="173"/>
      <c r="M11" s="173"/>
      <c r="N11" s="182"/>
      <c r="O11" s="147"/>
      <c r="P11" s="144"/>
      <c r="Q11" s="183"/>
      <c r="R11" s="146"/>
    </row>
    <row r="12" spans="1:18" s="131" customFormat="1" ht="12" customHeight="1" x14ac:dyDescent="0.2">
      <c r="A12" s="155" t="s">
        <v>1133</v>
      </c>
      <c r="B12" s="174" t="s">
        <v>1134</v>
      </c>
      <c r="C12" s="200" t="s">
        <v>408</v>
      </c>
      <c r="D12" s="146">
        <v>399</v>
      </c>
      <c r="E12" s="194">
        <v>11</v>
      </c>
      <c r="F12" s="194">
        <v>7</v>
      </c>
      <c r="G12" s="180"/>
      <c r="H12" s="172"/>
      <c r="I12" s="172"/>
      <c r="J12" s="172"/>
      <c r="K12" s="181"/>
      <c r="L12" s="173"/>
      <c r="M12" s="173"/>
      <c r="N12" s="182"/>
      <c r="O12" s="147"/>
      <c r="P12" s="144"/>
      <c r="Q12" s="183"/>
      <c r="R12" s="147"/>
    </row>
    <row r="13" spans="1:18" s="55" customFormat="1" ht="21.6" customHeight="1" x14ac:dyDescent="0.2">
      <c r="A13" s="203" t="s">
        <v>562</v>
      </c>
      <c r="B13" s="185" t="s">
        <v>894</v>
      </c>
      <c r="C13" s="196" t="s">
        <v>561</v>
      </c>
      <c r="D13" s="146">
        <v>4595</v>
      </c>
      <c r="E13" s="194">
        <v>22114</v>
      </c>
      <c r="F13" s="194">
        <v>23</v>
      </c>
      <c r="G13" s="178"/>
      <c r="H13" s="172"/>
      <c r="I13" s="172"/>
      <c r="J13" s="172"/>
      <c r="K13" s="184"/>
      <c r="L13" s="181"/>
      <c r="M13" s="181"/>
      <c r="N13" s="184"/>
      <c r="O13" s="145"/>
      <c r="P13" s="145"/>
      <c r="Q13" s="181"/>
      <c r="R13" s="145"/>
    </row>
    <row r="14" spans="1:18" s="55" customFormat="1" ht="33" customHeight="1" x14ac:dyDescent="0.2">
      <c r="A14" s="203" t="s">
        <v>563</v>
      </c>
      <c r="B14" s="185" t="s">
        <v>895</v>
      </c>
      <c r="C14" s="196" t="s">
        <v>561</v>
      </c>
      <c r="D14" s="146">
        <v>6758</v>
      </c>
      <c r="E14" s="194">
        <v>57201</v>
      </c>
      <c r="F14" s="194">
        <v>29</v>
      </c>
      <c r="G14" s="178"/>
      <c r="H14" s="172"/>
      <c r="I14" s="172"/>
      <c r="J14" s="172"/>
      <c r="K14" s="184"/>
      <c r="L14" s="173"/>
      <c r="M14" s="173"/>
      <c r="N14" s="184"/>
      <c r="O14" s="145"/>
      <c r="P14" s="145"/>
      <c r="Q14" s="181"/>
      <c r="R14" s="145"/>
    </row>
    <row r="15" spans="1:18" s="55" customFormat="1" ht="12" customHeight="1" x14ac:dyDescent="0.2">
      <c r="A15" s="155" t="s">
        <v>564</v>
      </c>
      <c r="B15" s="185" t="s">
        <v>896</v>
      </c>
      <c r="C15" s="200" t="s">
        <v>561</v>
      </c>
      <c r="D15" s="146">
        <v>3497</v>
      </c>
      <c r="E15" s="194">
        <v>27637</v>
      </c>
      <c r="F15" s="194">
        <v>23</v>
      </c>
      <c r="G15" s="178"/>
      <c r="H15" s="172"/>
      <c r="I15" s="172"/>
      <c r="J15" s="172"/>
      <c r="K15" s="184"/>
      <c r="L15" s="181"/>
      <c r="M15" s="181"/>
      <c r="N15" s="184"/>
      <c r="O15" s="145"/>
      <c r="P15" s="145"/>
      <c r="Q15" s="181"/>
      <c r="R15" s="145"/>
    </row>
    <row r="16" spans="1:18" s="55" customFormat="1" ht="12" customHeight="1" x14ac:dyDescent="0.2">
      <c r="A16" s="155" t="s">
        <v>897</v>
      </c>
      <c r="B16" s="186" t="s">
        <v>898</v>
      </c>
      <c r="C16" s="200" t="s">
        <v>561</v>
      </c>
      <c r="D16" s="146">
        <v>1148</v>
      </c>
      <c r="E16" s="194">
        <v>6740</v>
      </c>
      <c r="F16" s="194">
        <v>4</v>
      </c>
      <c r="G16" s="178"/>
      <c r="H16" s="172"/>
      <c r="I16" s="172"/>
      <c r="J16" s="172"/>
      <c r="K16" s="184"/>
      <c r="L16" s="181"/>
      <c r="M16" s="181"/>
      <c r="N16" s="184"/>
      <c r="O16" s="145"/>
      <c r="P16" s="145"/>
      <c r="Q16" s="181"/>
      <c r="R16" s="145"/>
    </row>
    <row r="17" spans="1:18" s="55" customFormat="1" ht="21.6" customHeight="1" x14ac:dyDescent="0.2">
      <c r="A17" s="155" t="s">
        <v>565</v>
      </c>
      <c r="B17" s="185" t="s">
        <v>1135</v>
      </c>
      <c r="C17" s="200" t="s">
        <v>561</v>
      </c>
      <c r="D17" s="146">
        <v>1040</v>
      </c>
      <c r="E17" s="194">
        <v>13741</v>
      </c>
      <c r="F17" s="194">
        <v>9</v>
      </c>
      <c r="G17" s="178"/>
      <c r="H17" s="172"/>
      <c r="I17" s="172"/>
      <c r="J17" s="172"/>
      <c r="K17" s="184"/>
      <c r="L17" s="181"/>
      <c r="M17" s="181"/>
      <c r="N17" s="184"/>
      <c r="O17" s="145"/>
      <c r="P17" s="145"/>
      <c r="Q17" s="181"/>
      <c r="R17" s="145"/>
    </row>
    <row r="18" spans="1:18" s="55" customFormat="1" ht="21.6" customHeight="1" x14ac:dyDescent="0.2">
      <c r="A18" s="148" t="s">
        <v>381</v>
      </c>
      <c r="B18" s="187" t="s">
        <v>842</v>
      </c>
      <c r="C18" s="199" t="s">
        <v>407</v>
      </c>
      <c r="D18" s="144" t="s">
        <v>25</v>
      </c>
      <c r="E18" s="144" t="s">
        <v>24</v>
      </c>
      <c r="F18" s="192">
        <v>2</v>
      </c>
      <c r="G18" s="178"/>
      <c r="H18" s="172"/>
      <c r="I18" s="172"/>
      <c r="J18" s="172"/>
      <c r="K18" s="184"/>
      <c r="L18" s="181"/>
      <c r="M18" s="181"/>
      <c r="N18" s="184"/>
      <c r="O18" s="145"/>
      <c r="P18" s="145"/>
      <c r="Q18" s="181"/>
      <c r="R18" s="145"/>
    </row>
    <row r="19" spans="1:18" s="131" customFormat="1" ht="12" customHeight="1" x14ac:dyDescent="0.2">
      <c r="A19" s="148" t="s">
        <v>71</v>
      </c>
      <c r="B19" s="179" t="s">
        <v>103</v>
      </c>
      <c r="C19" s="199" t="s">
        <v>407</v>
      </c>
      <c r="D19" s="144" t="s">
        <v>25</v>
      </c>
      <c r="E19" s="192">
        <v>2909436</v>
      </c>
      <c r="F19" s="192">
        <v>169</v>
      </c>
      <c r="G19" s="180"/>
      <c r="H19" s="172"/>
      <c r="I19" s="172"/>
      <c r="J19" s="172"/>
      <c r="K19" s="184"/>
      <c r="L19" s="181"/>
      <c r="M19" s="181"/>
      <c r="N19" s="184"/>
      <c r="O19" s="145"/>
      <c r="P19" s="145"/>
      <c r="Q19" s="181"/>
      <c r="R19" s="145"/>
    </row>
    <row r="20" spans="1:18" s="55" customFormat="1" ht="12" customHeight="1" x14ac:dyDescent="0.2">
      <c r="A20" s="155" t="s">
        <v>566</v>
      </c>
      <c r="B20" s="185" t="s">
        <v>899</v>
      </c>
      <c r="C20" s="200" t="s">
        <v>407</v>
      </c>
      <c r="D20" s="146" t="s">
        <v>25</v>
      </c>
      <c r="E20" s="194">
        <v>982552</v>
      </c>
      <c r="F20" s="194">
        <v>52</v>
      </c>
      <c r="G20" s="178"/>
      <c r="H20" s="172"/>
      <c r="I20" s="172"/>
      <c r="J20" s="172"/>
      <c r="K20" s="181"/>
      <c r="L20" s="173"/>
      <c r="M20" s="173"/>
      <c r="N20" s="182"/>
      <c r="O20" s="147"/>
      <c r="P20" s="144"/>
      <c r="Q20" s="183"/>
      <c r="R20" s="146"/>
    </row>
    <row r="21" spans="1:18" s="55" customFormat="1" ht="12" customHeight="1" x14ac:dyDescent="0.2">
      <c r="A21" s="155" t="s">
        <v>107</v>
      </c>
      <c r="B21" s="174" t="s">
        <v>108</v>
      </c>
      <c r="C21" s="200" t="s">
        <v>407</v>
      </c>
      <c r="D21" s="146" t="s">
        <v>25</v>
      </c>
      <c r="E21" s="194">
        <v>316947</v>
      </c>
      <c r="F21" s="194">
        <v>22</v>
      </c>
      <c r="G21" s="178"/>
      <c r="H21" s="172"/>
      <c r="I21" s="172"/>
      <c r="J21" s="172"/>
      <c r="K21" s="181"/>
      <c r="L21" s="173"/>
      <c r="M21" s="173"/>
      <c r="N21" s="182"/>
      <c r="O21" s="147"/>
      <c r="P21" s="144"/>
      <c r="Q21" s="183"/>
      <c r="R21" s="147"/>
    </row>
    <row r="22" spans="1:18" s="55" customFormat="1" ht="21.6" customHeight="1" x14ac:dyDescent="0.2">
      <c r="A22" s="155" t="s">
        <v>567</v>
      </c>
      <c r="B22" s="185" t="s">
        <v>1136</v>
      </c>
      <c r="C22" s="200" t="s">
        <v>408</v>
      </c>
      <c r="D22" s="146">
        <v>8235</v>
      </c>
      <c r="E22" s="194">
        <v>18317</v>
      </c>
      <c r="F22" s="194">
        <v>18</v>
      </c>
      <c r="G22" s="178"/>
      <c r="H22" s="172"/>
      <c r="I22" s="172"/>
      <c r="J22" s="172"/>
      <c r="K22" s="181"/>
      <c r="L22" s="173"/>
      <c r="M22" s="173"/>
      <c r="N22" s="184"/>
      <c r="O22" s="145"/>
      <c r="P22" s="146"/>
      <c r="Q22" s="181"/>
      <c r="R22" s="145"/>
    </row>
    <row r="23" spans="1:18" s="55" customFormat="1" ht="33" customHeight="1" x14ac:dyDescent="0.2">
      <c r="A23" s="155" t="s">
        <v>1137</v>
      </c>
      <c r="B23" s="185" t="s">
        <v>1138</v>
      </c>
      <c r="C23" s="200" t="s">
        <v>410</v>
      </c>
      <c r="D23" s="146" t="s">
        <v>24</v>
      </c>
      <c r="E23" s="194">
        <v>515</v>
      </c>
      <c r="F23" s="194">
        <v>3</v>
      </c>
      <c r="G23" s="178"/>
      <c r="H23" s="172"/>
      <c r="I23" s="172"/>
      <c r="J23" s="172"/>
      <c r="K23" s="181"/>
      <c r="L23" s="173"/>
      <c r="M23" s="173"/>
      <c r="N23" s="184"/>
      <c r="O23" s="145"/>
      <c r="P23" s="146"/>
      <c r="Q23" s="181"/>
      <c r="R23" s="145"/>
    </row>
    <row r="24" spans="1:18" s="55" customFormat="1" ht="21.6" customHeight="1" x14ac:dyDescent="0.2">
      <c r="A24" s="155" t="s">
        <v>1139</v>
      </c>
      <c r="B24" s="185" t="s">
        <v>1140</v>
      </c>
      <c r="C24" s="200" t="s">
        <v>410</v>
      </c>
      <c r="D24" s="146" t="s">
        <v>24</v>
      </c>
      <c r="E24" s="194">
        <v>16190</v>
      </c>
      <c r="F24" s="194">
        <v>8</v>
      </c>
      <c r="G24" s="178"/>
      <c r="H24" s="172"/>
      <c r="I24" s="172"/>
      <c r="J24" s="172"/>
      <c r="K24" s="184"/>
      <c r="L24" s="173"/>
      <c r="M24" s="173"/>
      <c r="N24" s="184"/>
      <c r="O24" s="145"/>
      <c r="P24" s="145"/>
      <c r="Q24" s="181"/>
      <c r="R24" s="145"/>
    </row>
    <row r="25" spans="1:18" s="55" customFormat="1" ht="12" customHeight="1" x14ac:dyDescent="0.2">
      <c r="A25" s="155" t="s">
        <v>568</v>
      </c>
      <c r="B25" s="174" t="s">
        <v>569</v>
      </c>
      <c r="C25" s="200" t="s">
        <v>408</v>
      </c>
      <c r="D25" s="146">
        <v>316</v>
      </c>
      <c r="E25" s="194">
        <v>1612</v>
      </c>
      <c r="F25" s="194">
        <v>10</v>
      </c>
      <c r="G25" s="178"/>
      <c r="H25" s="172"/>
      <c r="I25" s="172"/>
      <c r="J25" s="172"/>
      <c r="K25" s="184"/>
      <c r="L25" s="173"/>
      <c r="M25" s="173"/>
      <c r="N25" s="184"/>
      <c r="O25" s="145"/>
      <c r="P25" s="146"/>
      <c r="Q25" s="184"/>
      <c r="R25" s="145"/>
    </row>
    <row r="26" spans="1:18" s="55" customFormat="1" ht="12" customHeight="1" x14ac:dyDescent="0.2">
      <c r="A26" s="155" t="s">
        <v>570</v>
      </c>
      <c r="B26" s="174" t="s">
        <v>571</v>
      </c>
      <c r="C26" s="200" t="s">
        <v>410</v>
      </c>
      <c r="D26" s="146" t="s">
        <v>24</v>
      </c>
      <c r="E26" s="194">
        <v>115539</v>
      </c>
      <c r="F26" s="194">
        <v>14</v>
      </c>
      <c r="G26" s="178"/>
      <c r="H26" s="172"/>
      <c r="I26" s="172"/>
      <c r="J26" s="172"/>
      <c r="K26" s="184"/>
      <c r="L26" s="173"/>
      <c r="M26" s="173"/>
      <c r="N26" s="184"/>
      <c r="O26" s="145"/>
      <c r="P26" s="146"/>
      <c r="Q26" s="184"/>
      <c r="R26" s="145"/>
    </row>
    <row r="27" spans="1:18" s="55" customFormat="1" ht="12" customHeight="1" x14ac:dyDescent="0.2">
      <c r="A27" s="155" t="s">
        <v>1141</v>
      </c>
      <c r="B27" s="174" t="s">
        <v>1142</v>
      </c>
      <c r="C27" s="200" t="s">
        <v>410</v>
      </c>
      <c r="D27" s="146">
        <v>5303</v>
      </c>
      <c r="E27" s="146" t="s">
        <v>24</v>
      </c>
      <c r="F27" s="194">
        <v>3</v>
      </c>
      <c r="G27" s="178"/>
      <c r="H27" s="172"/>
      <c r="I27" s="172"/>
      <c r="J27" s="172"/>
      <c r="K27" s="184"/>
      <c r="L27" s="173"/>
      <c r="M27" s="173"/>
      <c r="N27" s="184"/>
      <c r="O27" s="145"/>
      <c r="P27" s="145"/>
      <c r="Q27" s="181"/>
      <c r="R27" s="145"/>
    </row>
    <row r="28" spans="1:18" s="55" customFormat="1" ht="12" customHeight="1" x14ac:dyDescent="0.2">
      <c r="A28" s="155" t="s">
        <v>109</v>
      </c>
      <c r="B28" s="174" t="s">
        <v>110</v>
      </c>
      <c r="C28" s="200" t="s">
        <v>407</v>
      </c>
      <c r="D28" s="146" t="s">
        <v>25</v>
      </c>
      <c r="E28" s="194">
        <v>290425</v>
      </c>
      <c r="F28" s="194">
        <v>13</v>
      </c>
      <c r="G28" s="178"/>
      <c r="H28" s="172"/>
      <c r="I28" s="172"/>
      <c r="J28" s="172"/>
      <c r="K28" s="184"/>
      <c r="L28" s="173"/>
      <c r="M28" s="173"/>
      <c r="N28" s="184"/>
      <c r="O28" s="145"/>
      <c r="P28" s="146"/>
      <c r="Q28" s="184"/>
      <c r="R28" s="145"/>
    </row>
    <row r="29" spans="1:18" s="55" customFormat="1" ht="12" customHeight="1" x14ac:dyDescent="0.2">
      <c r="A29" s="155" t="s">
        <v>572</v>
      </c>
      <c r="B29" s="174" t="s">
        <v>573</v>
      </c>
      <c r="C29" s="200" t="s">
        <v>408</v>
      </c>
      <c r="D29" s="146">
        <v>181448</v>
      </c>
      <c r="E29" s="194">
        <v>263364</v>
      </c>
      <c r="F29" s="194">
        <v>8</v>
      </c>
      <c r="G29" s="178"/>
      <c r="H29" s="172"/>
      <c r="I29" s="172"/>
      <c r="J29" s="172"/>
      <c r="K29" s="184"/>
      <c r="L29" s="173"/>
      <c r="M29" s="173"/>
      <c r="N29" s="184"/>
      <c r="O29" s="145"/>
      <c r="P29" s="145"/>
      <c r="Q29" s="181"/>
      <c r="R29" s="146"/>
    </row>
    <row r="30" spans="1:18" s="55" customFormat="1" ht="12" customHeight="1" x14ac:dyDescent="0.2">
      <c r="A30" s="155" t="s">
        <v>574</v>
      </c>
      <c r="B30" s="174" t="s">
        <v>1143</v>
      </c>
      <c r="C30" s="200" t="s">
        <v>408</v>
      </c>
      <c r="D30" s="146">
        <v>177463</v>
      </c>
      <c r="E30" s="194">
        <v>247357</v>
      </c>
      <c r="F30" s="194">
        <v>5</v>
      </c>
      <c r="G30" s="178"/>
      <c r="H30" s="172"/>
      <c r="I30" s="172"/>
      <c r="J30" s="172"/>
      <c r="K30" s="181"/>
      <c r="L30" s="173"/>
      <c r="M30" s="173"/>
      <c r="N30" s="184"/>
      <c r="O30" s="145"/>
      <c r="P30" s="146"/>
      <c r="Q30" s="181"/>
      <c r="R30" s="145"/>
    </row>
    <row r="31" spans="1:18" s="55" customFormat="1" ht="12" customHeight="1" x14ac:dyDescent="0.2">
      <c r="A31" s="155" t="s">
        <v>1144</v>
      </c>
      <c r="B31" s="174" t="s">
        <v>1145</v>
      </c>
      <c r="C31" s="200" t="s">
        <v>408</v>
      </c>
      <c r="D31" s="146">
        <v>7285</v>
      </c>
      <c r="E31" s="194">
        <v>15065</v>
      </c>
      <c r="F31" s="194">
        <v>5</v>
      </c>
      <c r="G31" s="178"/>
      <c r="H31" s="172"/>
      <c r="I31" s="172"/>
      <c r="J31" s="172"/>
      <c r="K31" s="184"/>
      <c r="L31" s="173"/>
      <c r="M31" s="173"/>
      <c r="N31" s="184"/>
      <c r="O31" s="145"/>
      <c r="P31" s="145"/>
      <c r="Q31" s="181"/>
      <c r="R31" s="145"/>
    </row>
    <row r="32" spans="1:18" s="55" customFormat="1" ht="12" customHeight="1" x14ac:dyDescent="0.2">
      <c r="A32" s="155" t="s">
        <v>111</v>
      </c>
      <c r="B32" s="174" t="s">
        <v>112</v>
      </c>
      <c r="C32" s="200" t="s">
        <v>407</v>
      </c>
      <c r="D32" s="146" t="s">
        <v>25</v>
      </c>
      <c r="E32" s="194">
        <v>375180</v>
      </c>
      <c r="F32" s="194">
        <v>42</v>
      </c>
      <c r="G32" s="178"/>
      <c r="H32" s="172"/>
      <c r="I32" s="172"/>
      <c r="J32" s="172"/>
      <c r="K32" s="184"/>
      <c r="L32" s="173"/>
      <c r="M32" s="173"/>
      <c r="N32" s="184"/>
      <c r="O32" s="145"/>
      <c r="P32" s="145"/>
      <c r="Q32" s="181"/>
      <c r="R32" s="145"/>
    </row>
    <row r="33" spans="1:18" s="55" customFormat="1" ht="21.6" customHeight="1" x14ac:dyDescent="0.2">
      <c r="A33" s="155" t="s">
        <v>575</v>
      </c>
      <c r="B33" s="185" t="s">
        <v>900</v>
      </c>
      <c r="C33" s="200" t="s">
        <v>408</v>
      </c>
      <c r="D33" s="146">
        <v>21558</v>
      </c>
      <c r="E33" s="194">
        <v>83306</v>
      </c>
      <c r="F33" s="194">
        <v>28</v>
      </c>
      <c r="G33" s="178"/>
      <c r="H33" s="172"/>
      <c r="I33" s="172"/>
      <c r="J33" s="172"/>
      <c r="K33" s="184"/>
      <c r="L33" s="173"/>
      <c r="M33" s="173"/>
      <c r="N33" s="184"/>
      <c r="O33" s="145"/>
      <c r="P33" s="145"/>
      <c r="Q33" s="181"/>
      <c r="R33" s="145"/>
    </row>
    <row r="34" spans="1:18" s="55" customFormat="1" ht="22.2" customHeight="1" x14ac:dyDescent="0.2">
      <c r="A34" s="155" t="s">
        <v>576</v>
      </c>
      <c r="B34" s="185" t="s">
        <v>1146</v>
      </c>
      <c r="C34" s="200" t="s">
        <v>408</v>
      </c>
      <c r="D34" s="146">
        <v>8995</v>
      </c>
      <c r="E34" s="194">
        <v>35201</v>
      </c>
      <c r="F34" s="194">
        <v>21</v>
      </c>
      <c r="G34" s="178"/>
      <c r="H34" s="172"/>
      <c r="I34" s="172"/>
      <c r="J34" s="172"/>
      <c r="K34" s="181"/>
      <c r="L34" s="173"/>
      <c r="M34" s="173"/>
      <c r="N34" s="184"/>
      <c r="O34" s="145"/>
      <c r="P34" s="146"/>
      <c r="Q34" s="181"/>
      <c r="R34" s="145"/>
    </row>
    <row r="35" spans="1:18" s="55" customFormat="1" ht="21.6" customHeight="1" x14ac:dyDescent="0.2">
      <c r="A35" s="155" t="s">
        <v>577</v>
      </c>
      <c r="B35" s="185" t="s">
        <v>1147</v>
      </c>
      <c r="C35" s="200" t="s">
        <v>408</v>
      </c>
      <c r="D35" s="146">
        <v>916</v>
      </c>
      <c r="E35" s="194">
        <v>3408</v>
      </c>
      <c r="F35" s="194">
        <v>13</v>
      </c>
      <c r="G35" s="178"/>
      <c r="H35" s="172"/>
      <c r="I35" s="172"/>
      <c r="J35" s="172"/>
      <c r="K35" s="184"/>
      <c r="L35" s="173"/>
      <c r="M35" s="173"/>
      <c r="N35" s="184"/>
      <c r="O35" s="145"/>
      <c r="P35" s="145"/>
      <c r="Q35" s="181"/>
      <c r="R35" s="145"/>
    </row>
    <row r="36" spans="1:18" s="55" customFormat="1" ht="12" customHeight="1" x14ac:dyDescent="0.2">
      <c r="A36" s="155" t="s">
        <v>578</v>
      </c>
      <c r="B36" s="174" t="s">
        <v>1148</v>
      </c>
      <c r="C36" s="200" t="s">
        <v>408</v>
      </c>
      <c r="D36" s="146">
        <v>11647</v>
      </c>
      <c r="E36" s="194">
        <v>44697</v>
      </c>
      <c r="F36" s="194">
        <v>24</v>
      </c>
      <c r="G36" s="178"/>
      <c r="H36" s="172"/>
      <c r="I36" s="172"/>
      <c r="J36" s="172"/>
      <c r="K36" s="184"/>
      <c r="L36" s="173"/>
      <c r="M36" s="173"/>
      <c r="N36" s="184"/>
      <c r="O36" s="145"/>
      <c r="P36" s="145"/>
      <c r="Q36" s="181"/>
      <c r="R36" s="145"/>
    </row>
    <row r="37" spans="1:18" s="55" customFormat="1" ht="21.6" customHeight="1" x14ac:dyDescent="0.2">
      <c r="A37" s="155" t="s">
        <v>579</v>
      </c>
      <c r="B37" s="185" t="s">
        <v>580</v>
      </c>
      <c r="C37" s="200" t="s">
        <v>408</v>
      </c>
      <c r="D37" s="146">
        <v>27119</v>
      </c>
      <c r="E37" s="194">
        <v>137382</v>
      </c>
      <c r="F37" s="194">
        <v>34</v>
      </c>
      <c r="G37" s="178"/>
      <c r="H37" s="172"/>
      <c r="I37" s="172"/>
      <c r="J37" s="172"/>
      <c r="K37" s="184"/>
      <c r="L37" s="173"/>
      <c r="M37" s="173"/>
      <c r="N37" s="184"/>
      <c r="O37" s="145"/>
      <c r="P37" s="145"/>
      <c r="Q37" s="181"/>
      <c r="R37" s="145"/>
    </row>
    <row r="38" spans="1:18" s="55" customFormat="1" ht="21.6" customHeight="1" x14ac:dyDescent="0.2">
      <c r="A38" s="155" t="s">
        <v>581</v>
      </c>
      <c r="B38" s="185" t="s">
        <v>901</v>
      </c>
      <c r="C38" s="200" t="s">
        <v>408</v>
      </c>
      <c r="D38" s="146">
        <v>441</v>
      </c>
      <c r="E38" s="194">
        <v>2475</v>
      </c>
      <c r="F38" s="194">
        <v>17</v>
      </c>
      <c r="G38" s="178"/>
      <c r="H38" s="172"/>
      <c r="I38" s="172"/>
      <c r="J38" s="172"/>
      <c r="K38" s="184"/>
      <c r="L38" s="173"/>
      <c r="M38" s="173"/>
      <c r="N38" s="184"/>
      <c r="O38" s="145"/>
      <c r="P38" s="145"/>
      <c r="Q38" s="181"/>
      <c r="R38" s="145"/>
    </row>
    <row r="39" spans="1:18" s="55" customFormat="1" ht="43.2" customHeight="1" x14ac:dyDescent="0.2">
      <c r="A39" s="155" t="s">
        <v>582</v>
      </c>
      <c r="B39" s="185" t="s">
        <v>1149</v>
      </c>
      <c r="C39" s="200" t="s">
        <v>408</v>
      </c>
      <c r="D39" s="146">
        <v>2881</v>
      </c>
      <c r="E39" s="194">
        <v>22458</v>
      </c>
      <c r="F39" s="194">
        <v>33</v>
      </c>
      <c r="G39" s="178"/>
      <c r="H39" s="172"/>
      <c r="I39" s="172"/>
      <c r="J39" s="172"/>
      <c r="K39" s="184"/>
      <c r="L39" s="173"/>
      <c r="M39" s="173"/>
      <c r="N39" s="184"/>
      <c r="O39" s="145"/>
      <c r="P39" s="145"/>
      <c r="Q39" s="181"/>
      <c r="R39" s="145"/>
    </row>
    <row r="40" spans="1:18" s="55" customFormat="1" ht="43.2" customHeight="1" x14ac:dyDescent="0.2">
      <c r="A40" s="155" t="s">
        <v>583</v>
      </c>
      <c r="B40" s="185" t="s">
        <v>1150</v>
      </c>
      <c r="C40" s="200" t="s">
        <v>408</v>
      </c>
      <c r="D40" s="146">
        <v>3069</v>
      </c>
      <c r="E40" s="194">
        <v>17114</v>
      </c>
      <c r="F40" s="194">
        <v>33</v>
      </c>
      <c r="G40" s="178"/>
      <c r="H40" s="172"/>
      <c r="I40" s="172"/>
      <c r="J40" s="172"/>
      <c r="K40" s="184"/>
      <c r="L40" s="173"/>
      <c r="M40" s="173"/>
      <c r="N40" s="184"/>
      <c r="O40" s="145"/>
      <c r="P40" s="145"/>
      <c r="Q40" s="181"/>
      <c r="R40" s="145"/>
    </row>
    <row r="41" spans="1:18" s="55" customFormat="1" ht="33" customHeight="1" x14ac:dyDescent="0.2">
      <c r="A41" s="155" t="s">
        <v>584</v>
      </c>
      <c r="B41" s="185" t="s">
        <v>1151</v>
      </c>
      <c r="C41" s="200" t="s">
        <v>408</v>
      </c>
      <c r="D41" s="146">
        <v>20728</v>
      </c>
      <c r="E41" s="194">
        <v>95335</v>
      </c>
      <c r="F41" s="194">
        <v>33</v>
      </c>
      <c r="G41" s="178"/>
      <c r="H41" s="172"/>
      <c r="I41" s="172"/>
      <c r="J41" s="172"/>
      <c r="K41" s="184"/>
      <c r="L41" s="173"/>
      <c r="M41" s="173"/>
      <c r="N41" s="184"/>
      <c r="O41" s="145"/>
      <c r="P41" s="145"/>
      <c r="Q41" s="181"/>
      <c r="R41" s="145"/>
    </row>
    <row r="42" spans="1:18" s="55" customFormat="1" ht="43.2" customHeight="1" x14ac:dyDescent="0.2">
      <c r="A42" s="155" t="s">
        <v>585</v>
      </c>
      <c r="B42" s="185" t="s">
        <v>902</v>
      </c>
      <c r="C42" s="200" t="s">
        <v>408</v>
      </c>
      <c r="D42" s="146">
        <v>49799</v>
      </c>
      <c r="E42" s="194">
        <v>142260</v>
      </c>
      <c r="F42" s="194">
        <v>30</v>
      </c>
      <c r="G42" s="178"/>
      <c r="H42" s="172"/>
      <c r="I42" s="172"/>
      <c r="J42" s="172"/>
      <c r="K42" s="184"/>
      <c r="L42" s="173"/>
      <c r="M42" s="173"/>
      <c r="N42" s="184"/>
      <c r="O42" s="145"/>
      <c r="P42" s="145"/>
      <c r="Q42" s="181"/>
      <c r="R42" s="145"/>
    </row>
    <row r="43" spans="1:18" s="55" customFormat="1" ht="12" customHeight="1" x14ac:dyDescent="0.2">
      <c r="A43" s="155" t="s">
        <v>586</v>
      </c>
      <c r="B43" s="174" t="s">
        <v>903</v>
      </c>
      <c r="C43" s="200" t="s">
        <v>408</v>
      </c>
      <c r="D43" s="146">
        <v>3111</v>
      </c>
      <c r="E43" s="194">
        <v>11107</v>
      </c>
      <c r="F43" s="194">
        <v>5</v>
      </c>
      <c r="G43" s="178"/>
      <c r="H43" s="172"/>
      <c r="I43" s="172"/>
      <c r="J43" s="172"/>
      <c r="K43" s="184"/>
      <c r="L43" s="173"/>
      <c r="M43" s="173"/>
      <c r="N43" s="184"/>
      <c r="O43" s="145"/>
      <c r="P43" s="145"/>
      <c r="Q43" s="181"/>
      <c r="R43" s="145"/>
    </row>
    <row r="44" spans="1:18" s="55" customFormat="1" ht="12" customHeight="1" x14ac:dyDescent="0.2">
      <c r="A44" s="155" t="s">
        <v>587</v>
      </c>
      <c r="B44" s="174" t="s">
        <v>904</v>
      </c>
      <c r="C44" s="200" t="s">
        <v>408</v>
      </c>
      <c r="D44" s="146">
        <v>1033</v>
      </c>
      <c r="E44" s="194">
        <v>8119</v>
      </c>
      <c r="F44" s="194">
        <v>20</v>
      </c>
      <c r="G44" s="178"/>
      <c r="H44" s="172"/>
      <c r="I44" s="172"/>
      <c r="J44" s="172"/>
      <c r="K44" s="184"/>
      <c r="L44" s="173"/>
      <c r="M44" s="173"/>
      <c r="N44" s="184"/>
      <c r="O44" s="145"/>
      <c r="P44" s="145"/>
      <c r="Q44" s="181"/>
      <c r="R44" s="145"/>
    </row>
    <row r="45" spans="1:18" s="55" customFormat="1" ht="12" customHeight="1" x14ac:dyDescent="0.2">
      <c r="A45" s="155" t="s">
        <v>819</v>
      </c>
      <c r="B45" s="185" t="s">
        <v>905</v>
      </c>
      <c r="C45" s="200" t="s">
        <v>410</v>
      </c>
      <c r="D45" s="146">
        <v>24720</v>
      </c>
      <c r="E45" s="194">
        <v>180</v>
      </c>
      <c r="F45" s="194">
        <v>3</v>
      </c>
      <c r="G45" s="178"/>
      <c r="H45" s="172"/>
      <c r="I45" s="172"/>
      <c r="J45" s="172"/>
      <c r="K45" s="184"/>
      <c r="L45" s="173"/>
      <c r="M45" s="173"/>
      <c r="N45" s="184"/>
      <c r="O45" s="145"/>
      <c r="P45" s="145"/>
      <c r="Q45" s="181"/>
      <c r="R45" s="145"/>
    </row>
    <row r="46" spans="1:18" s="55" customFormat="1" ht="21.6" customHeight="1" x14ac:dyDescent="0.2">
      <c r="A46" s="155" t="s">
        <v>820</v>
      </c>
      <c r="B46" s="185" t="s">
        <v>906</v>
      </c>
      <c r="C46" s="200" t="s">
        <v>410</v>
      </c>
      <c r="D46" s="146" t="s">
        <v>24</v>
      </c>
      <c r="E46" s="194">
        <v>58905</v>
      </c>
      <c r="F46" s="194">
        <v>10</v>
      </c>
      <c r="G46" s="178"/>
      <c r="H46" s="172"/>
      <c r="I46" s="172"/>
      <c r="J46" s="172"/>
      <c r="K46" s="184"/>
      <c r="L46" s="173"/>
      <c r="M46" s="173"/>
      <c r="N46" s="184"/>
      <c r="O46" s="145"/>
      <c r="P46" s="145"/>
      <c r="Q46" s="181"/>
      <c r="R46" s="145"/>
    </row>
    <row r="47" spans="1:18" s="55" customFormat="1" ht="21.6" customHeight="1" x14ac:dyDescent="0.2">
      <c r="A47" s="203" t="s">
        <v>588</v>
      </c>
      <c r="B47" s="185" t="s">
        <v>1152</v>
      </c>
      <c r="C47" s="196" t="s">
        <v>410</v>
      </c>
      <c r="D47" s="146">
        <v>8727</v>
      </c>
      <c r="E47" s="194">
        <v>104</v>
      </c>
      <c r="F47" s="194">
        <v>8</v>
      </c>
      <c r="G47" s="178"/>
      <c r="H47" s="172"/>
      <c r="I47" s="172"/>
      <c r="J47" s="172"/>
      <c r="K47" s="184"/>
      <c r="L47" s="173"/>
      <c r="M47" s="173"/>
      <c r="N47" s="184"/>
      <c r="O47" s="145"/>
      <c r="P47" s="145"/>
      <c r="Q47" s="181"/>
      <c r="R47" s="145"/>
    </row>
    <row r="48" spans="1:18" s="55" customFormat="1" ht="21.6" customHeight="1" x14ac:dyDescent="0.2">
      <c r="A48" s="203" t="s">
        <v>589</v>
      </c>
      <c r="B48" s="185" t="s">
        <v>1153</v>
      </c>
      <c r="C48" s="196" t="s">
        <v>408</v>
      </c>
      <c r="D48" s="146">
        <v>8862</v>
      </c>
      <c r="E48" s="194">
        <v>39125</v>
      </c>
      <c r="F48" s="194">
        <v>8</v>
      </c>
      <c r="G48" s="178"/>
      <c r="H48" s="172"/>
      <c r="I48" s="172"/>
      <c r="J48" s="172"/>
      <c r="K48" s="184"/>
      <c r="L48" s="173"/>
      <c r="M48" s="173"/>
      <c r="N48" s="184"/>
      <c r="O48" s="145"/>
      <c r="P48" s="146"/>
      <c r="Q48" s="184"/>
      <c r="R48" s="145"/>
    </row>
    <row r="49" spans="1:18" s="55" customFormat="1" ht="21.6" customHeight="1" x14ac:dyDescent="0.2">
      <c r="A49" s="155" t="s">
        <v>1127</v>
      </c>
      <c r="B49" s="185" t="s">
        <v>877</v>
      </c>
      <c r="C49" s="200" t="s">
        <v>407</v>
      </c>
      <c r="D49" s="146" t="s">
        <v>25</v>
      </c>
      <c r="E49" s="194">
        <v>17470</v>
      </c>
      <c r="F49" s="194">
        <v>4</v>
      </c>
      <c r="G49" s="178"/>
      <c r="H49" s="172"/>
      <c r="I49" s="172"/>
      <c r="J49" s="172"/>
      <c r="K49" s="184"/>
      <c r="L49" s="173"/>
      <c r="M49" s="173"/>
      <c r="N49" s="184"/>
      <c r="O49" s="145"/>
      <c r="P49" s="145"/>
      <c r="Q49" s="181"/>
      <c r="R49" s="145"/>
    </row>
    <row r="50" spans="1:18" s="55" customFormat="1" ht="12" customHeight="1" x14ac:dyDescent="0.2">
      <c r="A50" s="155" t="s">
        <v>1154</v>
      </c>
      <c r="B50" s="174" t="s">
        <v>1155</v>
      </c>
      <c r="C50" s="200" t="s">
        <v>595</v>
      </c>
      <c r="D50" s="146">
        <v>6537</v>
      </c>
      <c r="E50" s="194">
        <v>5651</v>
      </c>
      <c r="F50" s="194">
        <v>3</v>
      </c>
      <c r="G50" s="178"/>
      <c r="H50" s="172"/>
      <c r="I50" s="172"/>
      <c r="J50" s="172"/>
      <c r="K50" s="184"/>
      <c r="L50" s="173"/>
      <c r="M50" s="173"/>
      <c r="N50" s="184"/>
      <c r="O50" s="145"/>
      <c r="P50" s="145"/>
      <c r="Q50" s="181"/>
      <c r="R50" s="145"/>
    </row>
    <row r="51" spans="1:18" s="55" customFormat="1" ht="21.6" customHeight="1" x14ac:dyDescent="0.2">
      <c r="A51" s="155" t="s">
        <v>1156</v>
      </c>
      <c r="B51" s="185" t="s">
        <v>1157</v>
      </c>
      <c r="C51" s="200" t="s">
        <v>595</v>
      </c>
      <c r="D51" s="146">
        <v>1304</v>
      </c>
      <c r="E51" s="194">
        <v>1252</v>
      </c>
      <c r="F51" s="194">
        <v>3</v>
      </c>
      <c r="G51" s="178"/>
      <c r="H51" s="172"/>
      <c r="I51" s="172"/>
      <c r="J51" s="172"/>
      <c r="K51" s="181"/>
      <c r="L51" s="173"/>
      <c r="M51" s="173"/>
      <c r="N51" s="184"/>
      <c r="O51" s="145"/>
      <c r="P51" s="146"/>
      <c r="Q51" s="181"/>
      <c r="R51" s="145"/>
    </row>
    <row r="52" spans="1:18" s="55" customFormat="1" ht="12" customHeight="1" x14ac:dyDescent="0.2">
      <c r="A52" s="155" t="s">
        <v>907</v>
      </c>
      <c r="B52" s="174" t="s">
        <v>908</v>
      </c>
      <c r="C52" s="200" t="s">
        <v>412</v>
      </c>
      <c r="D52" s="146" t="s">
        <v>24</v>
      </c>
      <c r="E52" s="194">
        <v>4479</v>
      </c>
      <c r="F52" s="194">
        <v>4</v>
      </c>
      <c r="G52" s="178"/>
      <c r="H52" s="172"/>
      <c r="I52" s="172"/>
      <c r="J52" s="172"/>
      <c r="K52" s="184"/>
      <c r="L52" s="181"/>
      <c r="M52" s="181"/>
      <c r="N52" s="184"/>
      <c r="O52" s="145"/>
      <c r="P52" s="145"/>
      <c r="Q52" s="181"/>
      <c r="R52" s="145"/>
    </row>
    <row r="53" spans="1:18" s="55" customFormat="1" ht="21.6" customHeight="1" x14ac:dyDescent="0.2">
      <c r="A53" s="155" t="s">
        <v>909</v>
      </c>
      <c r="B53" s="185" t="s">
        <v>1158</v>
      </c>
      <c r="C53" s="200" t="s">
        <v>595</v>
      </c>
      <c r="D53" s="146">
        <v>867</v>
      </c>
      <c r="E53" s="194">
        <v>1161</v>
      </c>
      <c r="F53" s="194">
        <v>4</v>
      </c>
      <c r="G53" s="178"/>
      <c r="H53" s="172"/>
      <c r="I53" s="172"/>
      <c r="J53" s="172"/>
      <c r="K53" s="184"/>
      <c r="L53" s="181"/>
      <c r="M53" s="181"/>
      <c r="N53" s="184"/>
      <c r="O53" s="145"/>
      <c r="P53" s="145"/>
      <c r="Q53" s="181"/>
      <c r="R53" s="145"/>
    </row>
    <row r="54" spans="1:18" s="55" customFormat="1" ht="12" customHeight="1" x14ac:dyDescent="0.2">
      <c r="A54" s="155" t="s">
        <v>113</v>
      </c>
      <c r="B54" s="174" t="s">
        <v>114</v>
      </c>
      <c r="C54" s="200" t="s">
        <v>407</v>
      </c>
      <c r="D54" s="146" t="s">
        <v>25</v>
      </c>
      <c r="E54" s="194">
        <v>226248</v>
      </c>
      <c r="F54" s="194">
        <v>13</v>
      </c>
      <c r="G54" s="178"/>
      <c r="H54" s="172"/>
      <c r="I54" s="172"/>
      <c r="J54" s="172"/>
      <c r="K54" s="184"/>
      <c r="L54" s="173"/>
      <c r="M54" s="173"/>
      <c r="N54" s="184"/>
      <c r="O54" s="145"/>
      <c r="P54" s="146"/>
      <c r="Q54" s="184"/>
      <c r="R54" s="145"/>
    </row>
    <row r="55" spans="1:18" ht="21.6" customHeight="1" x14ac:dyDescent="0.2">
      <c r="A55" s="155" t="s">
        <v>590</v>
      </c>
      <c r="B55" s="185" t="s">
        <v>910</v>
      </c>
      <c r="C55" s="200" t="s">
        <v>408</v>
      </c>
      <c r="D55" s="146">
        <v>54077</v>
      </c>
      <c r="E55" s="194">
        <v>74962</v>
      </c>
      <c r="F55" s="194">
        <v>5</v>
      </c>
      <c r="H55" s="172"/>
      <c r="I55" s="172"/>
      <c r="J55" s="172"/>
      <c r="K55" s="184"/>
      <c r="L55" s="181"/>
      <c r="M55" s="181"/>
      <c r="N55" s="184"/>
      <c r="O55" s="145"/>
      <c r="P55" s="145"/>
      <c r="Q55" s="181"/>
      <c r="R55" s="145"/>
    </row>
    <row r="56" spans="1:18" s="55" customFormat="1" ht="12" customHeight="1" x14ac:dyDescent="0.2">
      <c r="A56" s="155" t="s">
        <v>591</v>
      </c>
      <c r="B56" s="185" t="s">
        <v>1159</v>
      </c>
      <c r="C56" s="200" t="s">
        <v>408</v>
      </c>
      <c r="D56" s="146">
        <v>36686</v>
      </c>
      <c r="E56" s="194">
        <v>52475</v>
      </c>
      <c r="F56" s="194">
        <v>5</v>
      </c>
      <c r="G56" s="178"/>
      <c r="H56" s="172"/>
      <c r="I56" s="172"/>
      <c r="J56" s="172"/>
      <c r="K56" s="181"/>
      <c r="L56" s="173"/>
      <c r="M56" s="173"/>
      <c r="N56" s="184"/>
      <c r="O56" s="145"/>
      <c r="P56" s="146"/>
      <c r="Q56" s="181"/>
      <c r="R56" s="145"/>
    </row>
    <row r="57" spans="1:18" ht="21.6" customHeight="1" x14ac:dyDescent="0.2">
      <c r="A57" s="155" t="s">
        <v>592</v>
      </c>
      <c r="B57" s="185" t="s">
        <v>1160</v>
      </c>
      <c r="C57" s="200" t="s">
        <v>408</v>
      </c>
      <c r="D57" s="146">
        <v>14247</v>
      </c>
      <c r="E57" s="194">
        <v>18703</v>
      </c>
      <c r="F57" s="194">
        <v>4</v>
      </c>
      <c r="H57" s="172"/>
      <c r="I57" s="172"/>
      <c r="J57" s="172"/>
      <c r="K57" s="184"/>
      <c r="L57" s="173"/>
      <c r="M57" s="173"/>
      <c r="N57" s="184"/>
      <c r="O57" s="145"/>
      <c r="P57" s="145"/>
      <c r="Q57" s="181"/>
      <c r="R57" s="145"/>
    </row>
    <row r="58" spans="1:18" s="55" customFormat="1" ht="12" customHeight="1" x14ac:dyDescent="0.2">
      <c r="A58" s="155" t="s">
        <v>911</v>
      </c>
      <c r="B58" s="174" t="s">
        <v>912</v>
      </c>
      <c r="C58" s="200" t="s">
        <v>408</v>
      </c>
      <c r="D58" s="146">
        <v>59713</v>
      </c>
      <c r="E58" s="194">
        <v>112266</v>
      </c>
      <c r="F58" s="194">
        <v>7</v>
      </c>
      <c r="G58" s="178"/>
      <c r="H58" s="172"/>
      <c r="I58" s="172"/>
      <c r="J58" s="172"/>
      <c r="K58" s="184"/>
      <c r="L58" s="173"/>
      <c r="M58" s="173"/>
      <c r="N58" s="184"/>
      <c r="O58" s="145"/>
      <c r="P58" s="145"/>
      <c r="Q58" s="181"/>
      <c r="R58" s="145"/>
    </row>
    <row r="59" spans="1:18" s="55" customFormat="1" ht="12" customHeight="1" x14ac:dyDescent="0.2">
      <c r="A59" s="155" t="s">
        <v>115</v>
      </c>
      <c r="B59" s="174" t="s">
        <v>116</v>
      </c>
      <c r="C59" s="200" t="s">
        <v>407</v>
      </c>
      <c r="D59" s="146" t="s">
        <v>25</v>
      </c>
      <c r="E59" s="194">
        <v>326929</v>
      </c>
      <c r="F59" s="194">
        <v>7</v>
      </c>
      <c r="G59" s="178"/>
      <c r="H59" s="172"/>
      <c r="I59" s="172"/>
      <c r="J59" s="172"/>
      <c r="K59" s="184"/>
      <c r="L59" s="173"/>
      <c r="M59" s="173"/>
      <c r="N59" s="184"/>
      <c r="O59" s="145"/>
      <c r="P59" s="145"/>
      <c r="Q59" s="181"/>
      <c r="R59" s="145"/>
    </row>
    <row r="60" spans="1:18" s="55" customFormat="1" ht="12" customHeight="1" x14ac:dyDescent="0.2">
      <c r="A60" s="155" t="s">
        <v>593</v>
      </c>
      <c r="B60" s="174" t="s">
        <v>594</v>
      </c>
      <c r="C60" s="200" t="s">
        <v>595</v>
      </c>
      <c r="D60" s="146">
        <v>246748</v>
      </c>
      <c r="E60" s="194">
        <v>117918</v>
      </c>
      <c r="F60" s="194">
        <v>7</v>
      </c>
      <c r="G60" s="178"/>
      <c r="H60" s="172"/>
      <c r="I60" s="172"/>
      <c r="J60" s="172"/>
      <c r="K60" s="184"/>
      <c r="L60" s="173"/>
      <c r="M60" s="173"/>
      <c r="N60" s="184"/>
      <c r="O60" s="145"/>
      <c r="P60" s="145"/>
      <c r="Q60" s="181"/>
      <c r="R60" s="145"/>
    </row>
    <row r="61" spans="1:18" ht="21.6" customHeight="1" x14ac:dyDescent="0.2">
      <c r="A61" s="155" t="s">
        <v>596</v>
      </c>
      <c r="B61" s="185" t="s">
        <v>913</v>
      </c>
      <c r="C61" s="200" t="s">
        <v>595</v>
      </c>
      <c r="D61" s="146">
        <v>186386</v>
      </c>
      <c r="E61" s="194">
        <v>97715</v>
      </c>
      <c r="F61" s="194">
        <v>5</v>
      </c>
      <c r="H61" s="172"/>
      <c r="I61" s="172"/>
      <c r="J61" s="172"/>
      <c r="K61" s="181"/>
      <c r="L61" s="173"/>
      <c r="M61" s="173"/>
      <c r="N61" s="184"/>
      <c r="O61" s="145"/>
      <c r="P61" s="146"/>
      <c r="Q61" s="181"/>
      <c r="R61" s="145"/>
    </row>
    <row r="62" spans="1:18" ht="33" customHeight="1" x14ac:dyDescent="0.2">
      <c r="A62" s="155" t="s">
        <v>1161</v>
      </c>
      <c r="B62" s="185" t="s">
        <v>1162</v>
      </c>
      <c r="C62" s="200" t="s">
        <v>551</v>
      </c>
      <c r="D62" s="146">
        <v>53985</v>
      </c>
      <c r="E62" s="194">
        <v>18974</v>
      </c>
      <c r="F62" s="194">
        <v>5</v>
      </c>
      <c r="H62" s="172"/>
      <c r="I62" s="172"/>
      <c r="J62" s="172"/>
      <c r="K62" s="184"/>
      <c r="L62" s="173"/>
      <c r="M62" s="173"/>
      <c r="N62" s="184"/>
      <c r="O62" s="145"/>
      <c r="P62" s="145"/>
      <c r="Q62" s="181"/>
      <c r="R62" s="145"/>
    </row>
    <row r="63" spans="1:18" ht="21.6" customHeight="1" x14ac:dyDescent="0.2">
      <c r="A63" s="155" t="s">
        <v>597</v>
      </c>
      <c r="B63" s="185" t="s">
        <v>914</v>
      </c>
      <c r="C63" s="200" t="s">
        <v>595</v>
      </c>
      <c r="D63" s="146">
        <v>17336</v>
      </c>
      <c r="E63" s="194">
        <v>28157</v>
      </c>
      <c r="F63" s="194">
        <v>5</v>
      </c>
      <c r="H63" s="172"/>
      <c r="I63" s="172"/>
      <c r="J63" s="172"/>
      <c r="K63" s="184"/>
      <c r="L63" s="173"/>
      <c r="M63" s="173"/>
      <c r="N63" s="184"/>
      <c r="O63" s="145"/>
      <c r="P63" s="145"/>
      <c r="Q63" s="181"/>
      <c r="R63" s="145"/>
    </row>
    <row r="64" spans="1:18" s="55" customFormat="1" ht="12" customHeight="1" x14ac:dyDescent="0.2">
      <c r="A64" s="155" t="s">
        <v>598</v>
      </c>
      <c r="B64" s="185" t="s">
        <v>599</v>
      </c>
      <c r="C64" s="200" t="s">
        <v>408</v>
      </c>
      <c r="D64" s="146" t="s">
        <v>24</v>
      </c>
      <c r="E64" s="194">
        <v>3574</v>
      </c>
      <c r="F64" s="194">
        <v>4</v>
      </c>
      <c r="G64" s="178"/>
      <c r="H64" s="172"/>
      <c r="I64" s="172"/>
      <c r="J64" s="172"/>
      <c r="K64" s="184"/>
      <c r="L64" s="173"/>
      <c r="M64" s="173"/>
      <c r="N64" s="184"/>
      <c r="O64" s="145"/>
      <c r="P64" s="145"/>
      <c r="Q64" s="181"/>
      <c r="R64" s="145"/>
    </row>
    <row r="65" spans="1:18" s="55" customFormat="1" ht="12" customHeight="1" x14ac:dyDescent="0.2">
      <c r="A65" s="155" t="s">
        <v>600</v>
      </c>
      <c r="B65" s="174" t="s">
        <v>915</v>
      </c>
      <c r="C65" s="200" t="s">
        <v>407</v>
      </c>
      <c r="D65" s="146" t="s">
        <v>25</v>
      </c>
      <c r="E65" s="194">
        <v>243979</v>
      </c>
      <c r="F65" s="194">
        <v>11</v>
      </c>
      <c r="G65" s="178"/>
      <c r="H65" s="172"/>
      <c r="I65" s="172"/>
      <c r="J65" s="172"/>
      <c r="K65" s="184"/>
      <c r="L65" s="173"/>
      <c r="M65" s="173"/>
      <c r="N65" s="184"/>
      <c r="O65" s="145"/>
      <c r="P65" s="145"/>
      <c r="Q65" s="181"/>
      <c r="R65" s="145"/>
    </row>
    <row r="66" spans="1:18" s="55" customFormat="1" ht="12" customHeight="1" x14ac:dyDescent="0.2">
      <c r="A66" s="155" t="s">
        <v>117</v>
      </c>
      <c r="B66" s="174" t="s">
        <v>360</v>
      </c>
      <c r="C66" s="200" t="s">
        <v>407</v>
      </c>
      <c r="D66" s="146" t="s">
        <v>25</v>
      </c>
      <c r="E66" s="194">
        <v>116136</v>
      </c>
      <c r="F66" s="194">
        <v>7</v>
      </c>
      <c r="G66" s="178"/>
      <c r="H66" s="172"/>
      <c r="I66" s="172"/>
      <c r="J66" s="172"/>
      <c r="K66" s="184"/>
      <c r="L66" s="173"/>
      <c r="M66" s="173"/>
      <c r="N66" s="184"/>
      <c r="O66" s="145"/>
      <c r="P66" s="146"/>
      <c r="Q66" s="184"/>
      <c r="R66" s="145"/>
    </row>
    <row r="67" spans="1:18" s="55" customFormat="1" ht="12" customHeight="1" x14ac:dyDescent="0.2">
      <c r="A67" s="155" t="s">
        <v>118</v>
      </c>
      <c r="B67" s="174" t="s">
        <v>119</v>
      </c>
      <c r="C67" s="200" t="s">
        <v>407</v>
      </c>
      <c r="D67" s="146" t="s">
        <v>25</v>
      </c>
      <c r="E67" s="194">
        <v>127843</v>
      </c>
      <c r="F67" s="194">
        <v>4</v>
      </c>
      <c r="G67" s="178"/>
      <c r="H67" s="172"/>
      <c r="I67" s="172"/>
      <c r="J67" s="172"/>
      <c r="K67" s="181"/>
      <c r="L67" s="173"/>
      <c r="M67" s="173"/>
      <c r="N67" s="184"/>
      <c r="O67" s="145"/>
      <c r="P67" s="146"/>
      <c r="Q67" s="181"/>
      <c r="R67" s="145"/>
    </row>
    <row r="68" spans="1:18" s="55" customFormat="1" ht="12" customHeight="1" x14ac:dyDescent="0.2">
      <c r="A68" s="155" t="s">
        <v>916</v>
      </c>
      <c r="B68" s="174" t="s">
        <v>917</v>
      </c>
      <c r="C68" s="200" t="s">
        <v>408</v>
      </c>
      <c r="D68" s="146">
        <v>113218</v>
      </c>
      <c r="E68" s="194">
        <v>51443</v>
      </c>
      <c r="F68" s="194">
        <v>3</v>
      </c>
      <c r="G68" s="178"/>
      <c r="H68" s="172"/>
      <c r="I68" s="172"/>
      <c r="J68" s="172"/>
      <c r="K68" s="181"/>
      <c r="L68" s="173"/>
      <c r="M68" s="173"/>
      <c r="N68" s="184"/>
      <c r="O68" s="145"/>
      <c r="P68" s="146"/>
      <c r="Q68" s="181"/>
      <c r="R68" s="145"/>
    </row>
    <row r="69" spans="1:18" s="55" customFormat="1" ht="12" customHeight="1" x14ac:dyDescent="0.2">
      <c r="A69" s="155" t="s">
        <v>1163</v>
      </c>
      <c r="B69" s="174" t="s">
        <v>1164</v>
      </c>
      <c r="C69" s="200" t="s">
        <v>407</v>
      </c>
      <c r="D69" s="146" t="s">
        <v>25</v>
      </c>
      <c r="E69" s="194">
        <v>419252</v>
      </c>
      <c r="F69" s="194">
        <v>52</v>
      </c>
      <c r="G69" s="178"/>
      <c r="H69" s="172"/>
      <c r="I69" s="172"/>
      <c r="J69" s="172"/>
      <c r="K69" s="181"/>
      <c r="L69" s="173"/>
      <c r="M69" s="173"/>
      <c r="N69" s="184"/>
      <c r="O69" s="145"/>
      <c r="P69" s="146"/>
      <c r="Q69" s="181"/>
      <c r="R69" s="145"/>
    </row>
    <row r="70" spans="1:18" s="55" customFormat="1" ht="12" customHeight="1" x14ac:dyDescent="0.2">
      <c r="A70" s="155" t="s">
        <v>120</v>
      </c>
      <c r="B70" s="174" t="s">
        <v>121</v>
      </c>
      <c r="C70" s="200" t="s">
        <v>407</v>
      </c>
      <c r="D70" s="146" t="s">
        <v>25</v>
      </c>
      <c r="E70" s="194">
        <v>412371</v>
      </c>
      <c r="F70" s="194">
        <v>50</v>
      </c>
      <c r="G70" s="178"/>
      <c r="H70" s="172"/>
      <c r="I70" s="172"/>
      <c r="J70" s="172"/>
      <c r="K70" s="184"/>
      <c r="L70" s="173"/>
      <c r="M70" s="173"/>
      <c r="N70" s="184"/>
      <c r="O70" s="145"/>
      <c r="P70" s="145"/>
      <c r="Q70" s="181"/>
      <c r="R70" s="145"/>
    </row>
    <row r="71" spans="1:18" ht="21.6" customHeight="1" x14ac:dyDescent="0.2">
      <c r="A71" s="155" t="s">
        <v>601</v>
      </c>
      <c r="B71" s="185" t="s">
        <v>918</v>
      </c>
      <c r="C71" s="200" t="s">
        <v>408</v>
      </c>
      <c r="D71" s="146">
        <v>76349</v>
      </c>
      <c r="E71" s="194">
        <v>148779</v>
      </c>
      <c r="F71" s="194">
        <v>45</v>
      </c>
      <c r="H71" s="172"/>
      <c r="I71" s="172"/>
      <c r="J71" s="172"/>
      <c r="K71" s="181"/>
      <c r="L71" s="173"/>
      <c r="M71" s="173"/>
      <c r="N71" s="184"/>
      <c r="O71" s="145"/>
      <c r="P71" s="146"/>
      <c r="Q71" s="181"/>
      <c r="R71" s="145"/>
    </row>
    <row r="72" spans="1:18" s="55" customFormat="1" ht="12" customHeight="1" x14ac:dyDescent="0.2">
      <c r="A72" s="155" t="s">
        <v>602</v>
      </c>
      <c r="B72" s="185" t="s">
        <v>919</v>
      </c>
      <c r="C72" s="200" t="s">
        <v>407</v>
      </c>
      <c r="D72" s="146" t="s">
        <v>25</v>
      </c>
      <c r="E72" s="194">
        <v>263593</v>
      </c>
      <c r="F72" s="194">
        <v>49</v>
      </c>
      <c r="G72" s="178"/>
      <c r="H72" s="172"/>
      <c r="I72" s="172"/>
      <c r="J72" s="172"/>
      <c r="K72" s="181"/>
      <c r="L72" s="173"/>
      <c r="M72" s="173"/>
      <c r="N72" s="184"/>
      <c r="O72" s="145"/>
      <c r="P72" s="146"/>
      <c r="Q72" s="181"/>
      <c r="R72" s="145"/>
    </row>
    <row r="73" spans="1:18" s="55" customFormat="1" ht="12" customHeight="1" x14ac:dyDescent="0.2">
      <c r="A73" s="155" t="s">
        <v>122</v>
      </c>
      <c r="B73" s="174" t="s">
        <v>123</v>
      </c>
      <c r="C73" s="200" t="s">
        <v>410</v>
      </c>
      <c r="D73" s="146" t="s">
        <v>24</v>
      </c>
      <c r="E73" s="194">
        <v>6881</v>
      </c>
      <c r="F73" s="194">
        <v>9</v>
      </c>
      <c r="G73" s="178"/>
      <c r="H73" s="172"/>
      <c r="I73" s="172"/>
      <c r="J73" s="172"/>
      <c r="K73" s="184"/>
      <c r="L73" s="173"/>
      <c r="M73" s="173"/>
      <c r="N73" s="184"/>
      <c r="O73" s="145"/>
      <c r="P73" s="145"/>
      <c r="Q73" s="181"/>
      <c r="R73" s="145"/>
    </row>
    <row r="74" spans="1:18" s="55" customFormat="1" ht="12" customHeight="1" x14ac:dyDescent="0.2">
      <c r="A74" s="155" t="s">
        <v>821</v>
      </c>
      <c r="B74" s="185" t="s">
        <v>822</v>
      </c>
      <c r="C74" s="200" t="s">
        <v>410</v>
      </c>
      <c r="D74" s="146">
        <v>17339</v>
      </c>
      <c r="E74" s="194">
        <v>285</v>
      </c>
      <c r="F74" s="194">
        <v>3</v>
      </c>
      <c r="G74" s="178"/>
      <c r="H74" s="172"/>
      <c r="I74" s="172"/>
      <c r="J74" s="172"/>
      <c r="K74" s="184"/>
      <c r="L74" s="173"/>
      <c r="M74" s="173"/>
      <c r="N74" s="184"/>
      <c r="O74" s="145"/>
      <c r="P74" s="146"/>
      <c r="Q74" s="181"/>
      <c r="R74" s="145"/>
    </row>
    <row r="75" spans="1:18" s="55" customFormat="1" ht="12" customHeight="1" x14ac:dyDescent="0.2">
      <c r="A75" s="155" t="s">
        <v>603</v>
      </c>
      <c r="B75" s="174" t="s">
        <v>920</v>
      </c>
      <c r="C75" s="200" t="s">
        <v>407</v>
      </c>
      <c r="D75" s="146" t="s">
        <v>25</v>
      </c>
      <c r="E75" s="194">
        <v>324169</v>
      </c>
      <c r="F75" s="194">
        <v>30</v>
      </c>
      <c r="G75" s="178"/>
      <c r="H75" s="172"/>
      <c r="I75" s="172"/>
      <c r="J75" s="172"/>
      <c r="K75" s="184"/>
      <c r="L75" s="173"/>
      <c r="M75" s="173"/>
      <c r="N75" s="184"/>
      <c r="O75" s="145"/>
      <c r="P75" s="146"/>
      <c r="Q75" s="184"/>
      <c r="R75" s="145"/>
    </row>
    <row r="76" spans="1:18" s="55" customFormat="1" ht="12" customHeight="1" x14ac:dyDescent="0.2">
      <c r="A76" s="155" t="s">
        <v>124</v>
      </c>
      <c r="B76" s="174" t="s">
        <v>125</v>
      </c>
      <c r="C76" s="200" t="s">
        <v>408</v>
      </c>
      <c r="D76" s="146">
        <v>111252</v>
      </c>
      <c r="E76" s="194">
        <v>38592</v>
      </c>
      <c r="F76" s="194">
        <v>6</v>
      </c>
      <c r="G76" s="178"/>
      <c r="H76" s="172"/>
      <c r="I76" s="172"/>
      <c r="J76" s="172"/>
      <c r="K76" s="184"/>
      <c r="L76" s="173"/>
      <c r="M76" s="173"/>
      <c r="N76" s="184"/>
      <c r="O76" s="145"/>
      <c r="P76" s="145"/>
      <c r="Q76" s="181"/>
      <c r="R76" s="145"/>
    </row>
    <row r="77" spans="1:18" s="55" customFormat="1" ht="12" customHeight="1" x14ac:dyDescent="0.2">
      <c r="A77" s="155" t="s">
        <v>127</v>
      </c>
      <c r="B77" s="174" t="s">
        <v>128</v>
      </c>
      <c r="C77" s="200" t="s">
        <v>407</v>
      </c>
      <c r="D77" s="146" t="s">
        <v>25</v>
      </c>
      <c r="E77" s="194">
        <v>49243</v>
      </c>
      <c r="F77" s="194">
        <v>5</v>
      </c>
      <c r="G77" s="178"/>
      <c r="H77" s="172"/>
      <c r="I77" s="172"/>
      <c r="J77" s="172"/>
      <c r="K77" s="181"/>
      <c r="L77" s="173"/>
      <c r="M77" s="173"/>
      <c r="N77" s="184"/>
      <c r="O77" s="145"/>
      <c r="P77" s="146"/>
      <c r="Q77" s="181"/>
      <c r="R77" s="145"/>
    </row>
    <row r="78" spans="1:18" s="55" customFormat="1" ht="12" customHeight="1" x14ac:dyDescent="0.2">
      <c r="A78" s="155" t="s">
        <v>604</v>
      </c>
      <c r="B78" s="174" t="s">
        <v>921</v>
      </c>
      <c r="C78" s="200" t="s">
        <v>408</v>
      </c>
      <c r="D78" s="146">
        <v>39615</v>
      </c>
      <c r="E78" s="194">
        <v>49243</v>
      </c>
      <c r="F78" s="194">
        <v>5</v>
      </c>
      <c r="G78" s="178"/>
      <c r="H78" s="172"/>
      <c r="I78" s="172"/>
      <c r="J78" s="172"/>
      <c r="K78" s="184"/>
      <c r="L78" s="173"/>
      <c r="M78" s="173"/>
      <c r="N78" s="184"/>
      <c r="O78" s="145"/>
      <c r="P78" s="145"/>
      <c r="Q78" s="181"/>
      <c r="R78" s="145"/>
    </row>
    <row r="79" spans="1:18" s="55" customFormat="1" ht="12" customHeight="1" x14ac:dyDescent="0.2">
      <c r="A79" s="155" t="s">
        <v>129</v>
      </c>
      <c r="B79" s="174" t="s">
        <v>130</v>
      </c>
      <c r="C79" s="200" t="s">
        <v>407</v>
      </c>
      <c r="D79" s="146" t="s">
        <v>25</v>
      </c>
      <c r="E79" s="194">
        <v>9457</v>
      </c>
      <c r="F79" s="194">
        <v>7</v>
      </c>
      <c r="G79" s="178"/>
      <c r="H79" s="172"/>
      <c r="I79" s="172"/>
      <c r="J79" s="172"/>
      <c r="K79" s="181"/>
      <c r="L79" s="173"/>
      <c r="M79" s="173"/>
      <c r="N79" s="184"/>
      <c r="O79" s="145"/>
      <c r="P79" s="146"/>
      <c r="Q79" s="181"/>
      <c r="R79" s="145"/>
    </row>
    <row r="80" spans="1:18" ht="21.6" customHeight="1" x14ac:dyDescent="0.2">
      <c r="A80" s="155" t="s">
        <v>605</v>
      </c>
      <c r="B80" s="185" t="s">
        <v>922</v>
      </c>
      <c r="C80" s="200" t="s">
        <v>408</v>
      </c>
      <c r="D80" s="146">
        <v>140</v>
      </c>
      <c r="E80" s="146" t="s">
        <v>24</v>
      </c>
      <c r="F80" s="194">
        <v>4</v>
      </c>
      <c r="H80" s="172"/>
      <c r="I80" s="172"/>
      <c r="J80" s="172"/>
      <c r="K80" s="184"/>
      <c r="L80" s="173"/>
      <c r="M80" s="173"/>
      <c r="N80" s="184"/>
      <c r="O80" s="145"/>
      <c r="P80" s="145"/>
      <c r="Q80" s="181"/>
      <c r="R80" s="145"/>
    </row>
    <row r="81" spans="1:18" s="55" customFormat="1" ht="12" customHeight="1" x14ac:dyDescent="0.2">
      <c r="A81" s="155" t="s">
        <v>131</v>
      </c>
      <c r="B81" s="185" t="s">
        <v>132</v>
      </c>
      <c r="C81" s="200" t="s">
        <v>407</v>
      </c>
      <c r="D81" s="146" t="s">
        <v>25</v>
      </c>
      <c r="E81" s="194">
        <v>101973</v>
      </c>
      <c r="F81" s="194">
        <v>11</v>
      </c>
      <c r="G81" s="178"/>
      <c r="H81" s="172"/>
      <c r="I81" s="172"/>
      <c r="J81" s="172"/>
      <c r="K81" s="181"/>
      <c r="L81" s="173"/>
      <c r="M81" s="173"/>
      <c r="N81" s="184"/>
      <c r="O81" s="145"/>
      <c r="P81" s="146"/>
      <c r="Q81" s="181"/>
      <c r="R81" s="145"/>
    </row>
    <row r="82" spans="1:18" s="55" customFormat="1" ht="12" customHeight="1" x14ac:dyDescent="0.2">
      <c r="A82" s="155" t="s">
        <v>307</v>
      </c>
      <c r="B82" s="174" t="s">
        <v>308</v>
      </c>
      <c r="C82" s="200" t="s">
        <v>407</v>
      </c>
      <c r="D82" s="146" t="s">
        <v>25</v>
      </c>
      <c r="E82" s="194">
        <v>345501</v>
      </c>
      <c r="F82" s="194">
        <v>14</v>
      </c>
      <c r="G82" s="178"/>
      <c r="H82" s="172"/>
      <c r="I82" s="172"/>
      <c r="J82" s="172"/>
      <c r="K82" s="184"/>
      <c r="L82" s="173"/>
      <c r="M82" s="173"/>
      <c r="N82" s="184"/>
      <c r="O82" s="145"/>
      <c r="P82" s="145"/>
      <c r="Q82" s="181"/>
      <c r="R82" s="146"/>
    </row>
    <row r="83" spans="1:18" ht="21.6" customHeight="1" x14ac:dyDescent="0.2">
      <c r="A83" s="155" t="s">
        <v>606</v>
      </c>
      <c r="B83" s="185" t="s">
        <v>923</v>
      </c>
      <c r="C83" s="200" t="s">
        <v>408</v>
      </c>
      <c r="D83" s="146">
        <v>214380</v>
      </c>
      <c r="E83" s="194">
        <v>59469</v>
      </c>
      <c r="F83" s="194">
        <v>8</v>
      </c>
      <c r="H83" s="172"/>
      <c r="I83" s="172"/>
      <c r="J83" s="172"/>
      <c r="K83" s="181"/>
      <c r="L83" s="173"/>
      <c r="M83" s="173"/>
      <c r="N83" s="184"/>
      <c r="O83" s="145"/>
      <c r="P83" s="146"/>
      <c r="Q83" s="181"/>
      <c r="R83" s="145"/>
    </row>
    <row r="84" spans="1:18" s="180" customFormat="1" ht="21.6" customHeight="1" x14ac:dyDescent="0.2">
      <c r="A84" s="155" t="s">
        <v>607</v>
      </c>
      <c r="B84" s="185" t="s">
        <v>924</v>
      </c>
      <c r="C84" s="200" t="s">
        <v>408</v>
      </c>
      <c r="D84" s="146">
        <v>191800</v>
      </c>
      <c r="E84" s="194">
        <v>62317</v>
      </c>
      <c r="F84" s="194">
        <v>9</v>
      </c>
      <c r="H84" s="172"/>
      <c r="I84" s="172"/>
      <c r="J84" s="172"/>
      <c r="K84" s="181"/>
      <c r="L84" s="173"/>
      <c r="M84" s="173"/>
      <c r="N84" s="184"/>
      <c r="O84" s="145"/>
      <c r="P84" s="146"/>
      <c r="Q84" s="181"/>
      <c r="R84" s="145"/>
    </row>
    <row r="85" spans="1:18" ht="21.6" customHeight="1" x14ac:dyDescent="0.2">
      <c r="A85" s="155" t="s">
        <v>608</v>
      </c>
      <c r="B85" s="185" t="s">
        <v>925</v>
      </c>
      <c r="C85" s="200" t="s">
        <v>408</v>
      </c>
      <c r="D85" s="146">
        <v>8040</v>
      </c>
      <c r="E85" s="146" t="s">
        <v>24</v>
      </c>
      <c r="F85" s="194">
        <v>6</v>
      </c>
      <c r="H85" s="172"/>
      <c r="I85" s="172"/>
      <c r="J85" s="172"/>
      <c r="K85" s="184"/>
      <c r="L85" s="173"/>
      <c r="M85" s="173"/>
      <c r="N85" s="184"/>
      <c r="O85" s="145"/>
      <c r="P85" s="145"/>
      <c r="Q85" s="181"/>
      <c r="R85" s="145"/>
    </row>
    <row r="86" spans="1:18" ht="21.6" customHeight="1" x14ac:dyDescent="0.2">
      <c r="A86" s="155" t="s">
        <v>609</v>
      </c>
      <c r="B86" s="185" t="s">
        <v>926</v>
      </c>
      <c r="C86" s="200" t="s">
        <v>408</v>
      </c>
      <c r="D86" s="146">
        <v>714436</v>
      </c>
      <c r="E86" s="194">
        <v>179876</v>
      </c>
      <c r="F86" s="194">
        <v>10</v>
      </c>
      <c r="H86" s="172"/>
      <c r="I86" s="172"/>
      <c r="J86" s="172"/>
      <c r="K86" s="184"/>
      <c r="L86" s="173"/>
      <c r="M86" s="173"/>
      <c r="N86" s="184"/>
      <c r="O86" s="145"/>
      <c r="P86" s="145"/>
      <c r="Q86" s="181"/>
      <c r="R86" s="145"/>
    </row>
    <row r="87" spans="1:18" ht="21.6" customHeight="1" x14ac:dyDescent="0.2">
      <c r="A87" s="155" t="s">
        <v>927</v>
      </c>
      <c r="B87" s="185" t="s">
        <v>928</v>
      </c>
      <c r="C87" s="200" t="s">
        <v>408</v>
      </c>
      <c r="D87" s="146">
        <v>80017</v>
      </c>
      <c r="E87" s="194">
        <v>37696</v>
      </c>
      <c r="F87" s="194">
        <v>6</v>
      </c>
      <c r="H87" s="172"/>
      <c r="I87" s="172"/>
      <c r="J87" s="172"/>
      <c r="K87" s="184"/>
      <c r="L87" s="173"/>
      <c r="M87" s="173"/>
      <c r="N87" s="184"/>
      <c r="O87" s="145"/>
      <c r="P87" s="145"/>
      <c r="Q87" s="181"/>
      <c r="R87" s="146"/>
    </row>
    <row r="88" spans="1:18" s="55" customFormat="1" ht="12" customHeight="1" x14ac:dyDescent="0.2">
      <c r="A88" s="148" t="s">
        <v>72</v>
      </c>
      <c r="B88" s="187" t="s">
        <v>73</v>
      </c>
      <c r="C88" s="199" t="s">
        <v>407</v>
      </c>
      <c r="D88" s="144" t="s">
        <v>25</v>
      </c>
      <c r="E88" s="192">
        <v>450336</v>
      </c>
      <c r="F88" s="192">
        <v>14</v>
      </c>
      <c r="G88" s="178"/>
      <c r="H88" s="172"/>
      <c r="I88" s="172"/>
      <c r="J88" s="172"/>
      <c r="K88" s="184"/>
      <c r="L88" s="173"/>
      <c r="M88" s="173"/>
      <c r="N88" s="184"/>
      <c r="O88" s="145"/>
      <c r="P88" s="145"/>
      <c r="Q88" s="181"/>
      <c r="R88" s="145"/>
    </row>
    <row r="89" spans="1:18" s="55" customFormat="1" ht="12" customHeight="1" x14ac:dyDescent="0.2">
      <c r="A89" s="155" t="s">
        <v>610</v>
      </c>
      <c r="B89" s="185" t="s">
        <v>73</v>
      </c>
      <c r="C89" s="200" t="s">
        <v>407</v>
      </c>
      <c r="D89" s="146" t="s">
        <v>25</v>
      </c>
      <c r="E89" s="194">
        <v>450336</v>
      </c>
      <c r="F89" s="194">
        <v>14</v>
      </c>
      <c r="G89" s="178"/>
      <c r="H89" s="172"/>
      <c r="I89" s="172"/>
      <c r="J89" s="172"/>
      <c r="K89" s="184"/>
      <c r="L89" s="173"/>
      <c r="M89" s="173"/>
      <c r="N89" s="184"/>
      <c r="O89" s="145"/>
      <c r="P89" s="145"/>
      <c r="Q89" s="181"/>
      <c r="R89" s="145"/>
    </row>
    <row r="90" spans="1:18" s="55" customFormat="1" ht="12" customHeight="1" x14ac:dyDescent="0.2">
      <c r="A90" s="155" t="s">
        <v>375</v>
      </c>
      <c r="B90" s="174" t="s">
        <v>844</v>
      </c>
      <c r="C90" s="200" t="s">
        <v>595</v>
      </c>
      <c r="D90" s="146" t="s">
        <v>24</v>
      </c>
      <c r="E90" s="194">
        <v>4229</v>
      </c>
      <c r="F90" s="194">
        <v>5</v>
      </c>
      <c r="G90" s="178"/>
      <c r="H90" s="172"/>
      <c r="I90" s="172"/>
      <c r="J90" s="172"/>
      <c r="K90" s="181"/>
      <c r="L90" s="173"/>
      <c r="M90" s="173"/>
      <c r="N90" s="182"/>
      <c r="O90" s="147"/>
      <c r="P90" s="144"/>
      <c r="Q90" s="183"/>
      <c r="R90" s="147"/>
    </row>
    <row r="91" spans="1:18" ht="21.6" customHeight="1" x14ac:dyDescent="0.2">
      <c r="A91" s="155" t="s">
        <v>823</v>
      </c>
      <c r="B91" s="185" t="s">
        <v>929</v>
      </c>
      <c r="C91" s="200" t="s">
        <v>595</v>
      </c>
      <c r="D91" s="146">
        <v>334</v>
      </c>
      <c r="E91" s="194">
        <v>566</v>
      </c>
      <c r="F91" s="194">
        <v>4</v>
      </c>
      <c r="H91" s="172"/>
      <c r="I91" s="172"/>
      <c r="J91" s="172"/>
      <c r="K91" s="181"/>
      <c r="L91" s="173"/>
      <c r="M91" s="173"/>
      <c r="N91" s="184"/>
      <c r="O91" s="145"/>
      <c r="P91" s="146"/>
      <c r="Q91" s="181"/>
      <c r="R91" s="145"/>
    </row>
    <row r="92" spans="1:18" ht="21.6" customHeight="1" x14ac:dyDescent="0.2">
      <c r="A92" s="155" t="s">
        <v>383</v>
      </c>
      <c r="B92" s="185" t="s">
        <v>881</v>
      </c>
      <c r="C92" s="200" t="s">
        <v>595</v>
      </c>
      <c r="D92" s="146">
        <v>1785529</v>
      </c>
      <c r="E92" s="194">
        <v>349294</v>
      </c>
      <c r="F92" s="194">
        <v>13</v>
      </c>
      <c r="H92" s="172"/>
      <c r="I92" s="172"/>
      <c r="J92" s="172"/>
      <c r="K92" s="184"/>
      <c r="L92" s="181"/>
      <c r="M92" s="181"/>
      <c r="N92" s="184"/>
      <c r="O92" s="145"/>
      <c r="P92" s="146"/>
      <c r="Q92" s="184"/>
      <c r="R92" s="145"/>
    </row>
    <row r="93" spans="1:18" ht="33" customHeight="1" x14ac:dyDescent="0.2">
      <c r="A93" s="155" t="s">
        <v>611</v>
      </c>
      <c r="B93" s="185" t="s">
        <v>1165</v>
      </c>
      <c r="C93" s="200" t="s">
        <v>595</v>
      </c>
      <c r="D93" s="146">
        <v>525267</v>
      </c>
      <c r="E93" s="194">
        <v>42965</v>
      </c>
      <c r="F93" s="194">
        <v>6</v>
      </c>
      <c r="H93" s="172"/>
      <c r="I93" s="172"/>
      <c r="J93" s="172"/>
      <c r="K93" s="184"/>
      <c r="L93" s="181"/>
      <c r="M93" s="181"/>
      <c r="N93" s="184"/>
      <c r="O93" s="145"/>
      <c r="P93" s="145"/>
      <c r="Q93" s="181"/>
      <c r="R93" s="145"/>
    </row>
    <row r="94" spans="1:18" ht="33" customHeight="1" x14ac:dyDescent="0.2">
      <c r="A94" s="155" t="s">
        <v>1166</v>
      </c>
      <c r="B94" s="185" t="s">
        <v>1167</v>
      </c>
      <c r="C94" s="200" t="s">
        <v>595</v>
      </c>
      <c r="D94" s="146">
        <v>523802</v>
      </c>
      <c r="E94" s="194">
        <v>57387</v>
      </c>
      <c r="F94" s="194">
        <v>6</v>
      </c>
      <c r="H94" s="172"/>
      <c r="I94" s="172"/>
      <c r="J94" s="172"/>
      <c r="K94" s="184"/>
      <c r="L94" s="181"/>
      <c r="M94" s="181"/>
      <c r="N94" s="184"/>
      <c r="O94" s="145"/>
      <c r="P94" s="145"/>
      <c r="Q94" s="181"/>
      <c r="R94" s="145"/>
    </row>
    <row r="95" spans="1:18" s="55" customFormat="1" ht="12" customHeight="1" x14ac:dyDescent="0.2">
      <c r="A95" s="155" t="s">
        <v>612</v>
      </c>
      <c r="B95" s="185" t="s">
        <v>930</v>
      </c>
      <c r="C95" s="200" t="s">
        <v>595</v>
      </c>
      <c r="D95" s="146">
        <v>247094</v>
      </c>
      <c r="E95" s="194">
        <v>100474</v>
      </c>
      <c r="F95" s="194">
        <v>5</v>
      </c>
      <c r="G95" s="178"/>
      <c r="H95" s="172"/>
      <c r="I95" s="172"/>
      <c r="J95" s="172"/>
      <c r="K95" s="184"/>
      <c r="L95" s="181"/>
      <c r="M95" s="181"/>
      <c r="N95" s="184"/>
      <c r="O95" s="145"/>
      <c r="P95" s="145"/>
      <c r="Q95" s="181"/>
      <c r="R95" s="145"/>
    </row>
    <row r="96" spans="1:18" s="55" customFormat="1" ht="12" customHeight="1" x14ac:dyDescent="0.2">
      <c r="A96" s="155" t="s">
        <v>613</v>
      </c>
      <c r="B96" s="185" t="s">
        <v>931</v>
      </c>
      <c r="C96" s="200" t="s">
        <v>595</v>
      </c>
      <c r="D96" s="146">
        <v>100252</v>
      </c>
      <c r="E96" s="146" t="s">
        <v>24</v>
      </c>
      <c r="F96" s="194">
        <v>3</v>
      </c>
      <c r="G96" s="178"/>
      <c r="H96" s="172"/>
      <c r="I96" s="172"/>
      <c r="J96" s="172"/>
      <c r="K96" s="184"/>
      <c r="L96" s="181"/>
      <c r="M96" s="181"/>
      <c r="N96" s="184"/>
      <c r="O96" s="145"/>
      <c r="P96" s="145"/>
      <c r="Q96" s="181"/>
      <c r="R96" s="145"/>
    </row>
    <row r="97" spans="1:18" s="55" customFormat="1" ht="12" customHeight="1" x14ac:dyDescent="0.2">
      <c r="A97" s="155" t="s">
        <v>614</v>
      </c>
      <c r="B97" s="185" t="s">
        <v>615</v>
      </c>
      <c r="C97" s="200" t="s">
        <v>595</v>
      </c>
      <c r="D97" s="146">
        <v>144289</v>
      </c>
      <c r="E97" s="194">
        <v>38298</v>
      </c>
      <c r="F97" s="194">
        <v>5</v>
      </c>
      <c r="G97" s="178"/>
      <c r="H97" s="172"/>
      <c r="I97" s="172"/>
      <c r="J97" s="172"/>
      <c r="K97" s="184"/>
      <c r="L97" s="181"/>
      <c r="M97" s="181"/>
      <c r="N97" s="184"/>
      <c r="O97" s="145"/>
      <c r="P97" s="145"/>
      <c r="Q97" s="181"/>
      <c r="R97" s="145"/>
    </row>
    <row r="98" spans="1:18" s="131" customFormat="1" ht="12" customHeight="1" x14ac:dyDescent="0.2">
      <c r="A98" s="155" t="s">
        <v>616</v>
      </c>
      <c r="B98" s="174" t="s">
        <v>617</v>
      </c>
      <c r="C98" s="200" t="s">
        <v>595</v>
      </c>
      <c r="D98" s="146">
        <v>51237</v>
      </c>
      <c r="E98" s="194">
        <v>15282</v>
      </c>
      <c r="F98" s="194">
        <v>5</v>
      </c>
      <c r="G98" s="180"/>
      <c r="H98" s="172"/>
      <c r="I98" s="172"/>
      <c r="J98" s="172"/>
      <c r="K98" s="184"/>
      <c r="L98" s="181"/>
      <c r="M98" s="181"/>
      <c r="N98" s="184"/>
      <c r="O98" s="145"/>
      <c r="P98" s="145"/>
      <c r="Q98" s="181"/>
      <c r="R98" s="146"/>
    </row>
    <row r="99" spans="1:18" ht="33" customHeight="1" x14ac:dyDescent="0.2">
      <c r="A99" s="155" t="s">
        <v>618</v>
      </c>
      <c r="B99" s="185" t="s">
        <v>1168</v>
      </c>
      <c r="C99" s="200" t="s">
        <v>595</v>
      </c>
      <c r="D99" s="146">
        <v>41516</v>
      </c>
      <c r="E99" s="194">
        <v>11482</v>
      </c>
      <c r="F99" s="194">
        <v>4</v>
      </c>
      <c r="H99" s="172"/>
      <c r="I99" s="172"/>
      <c r="J99" s="172"/>
      <c r="K99" s="184"/>
      <c r="L99" s="181"/>
      <c r="M99" s="181"/>
      <c r="N99" s="184"/>
      <c r="O99" s="145"/>
      <c r="P99" s="145"/>
      <c r="Q99" s="181"/>
      <c r="R99" s="145"/>
    </row>
    <row r="100" spans="1:18" ht="21.6" customHeight="1" x14ac:dyDescent="0.2">
      <c r="A100" s="155" t="s">
        <v>619</v>
      </c>
      <c r="B100" s="185" t="s">
        <v>932</v>
      </c>
      <c r="C100" s="200" t="s">
        <v>595</v>
      </c>
      <c r="D100" s="146">
        <v>52044</v>
      </c>
      <c r="E100" s="194">
        <v>14741</v>
      </c>
      <c r="F100" s="194">
        <v>6</v>
      </c>
      <c r="H100" s="172"/>
      <c r="I100" s="172"/>
      <c r="J100" s="172"/>
      <c r="K100" s="184"/>
      <c r="L100" s="181"/>
      <c r="M100" s="181"/>
      <c r="N100" s="184"/>
      <c r="O100" s="145"/>
      <c r="P100" s="145"/>
      <c r="Q100" s="181"/>
      <c r="R100" s="145"/>
    </row>
    <row r="101" spans="1:18" s="55" customFormat="1" ht="12" customHeight="1" x14ac:dyDescent="0.2">
      <c r="A101" s="148" t="s">
        <v>74</v>
      </c>
      <c r="B101" s="179" t="s">
        <v>137</v>
      </c>
      <c r="C101" s="199" t="s">
        <v>407</v>
      </c>
      <c r="D101" s="144" t="s">
        <v>25</v>
      </c>
      <c r="E101" s="144" t="s">
        <v>24</v>
      </c>
      <c r="F101" s="192">
        <v>1</v>
      </c>
      <c r="G101" s="178"/>
      <c r="H101" s="172"/>
      <c r="I101" s="172"/>
      <c r="J101" s="172"/>
      <c r="K101" s="184"/>
      <c r="L101" s="181"/>
      <c r="M101" s="181"/>
      <c r="N101" s="184"/>
      <c r="O101" s="145"/>
      <c r="P101" s="145"/>
      <c r="Q101" s="181"/>
      <c r="R101" s="145"/>
    </row>
    <row r="102" spans="1:18" s="55" customFormat="1" ht="12" customHeight="1" x14ac:dyDescent="0.2">
      <c r="A102" s="148" t="s">
        <v>75</v>
      </c>
      <c r="B102" s="179" t="s">
        <v>76</v>
      </c>
      <c r="C102" s="199" t="s">
        <v>407</v>
      </c>
      <c r="D102" s="144" t="s">
        <v>25</v>
      </c>
      <c r="E102" s="192">
        <v>16005</v>
      </c>
      <c r="F102" s="192">
        <v>7</v>
      </c>
      <c r="G102" s="178"/>
      <c r="H102" s="172"/>
      <c r="I102" s="172"/>
      <c r="J102" s="172"/>
      <c r="K102" s="184"/>
      <c r="L102" s="181"/>
      <c r="M102" s="181"/>
      <c r="N102" s="184"/>
      <c r="O102" s="145"/>
      <c r="P102" s="145"/>
      <c r="Q102" s="181"/>
      <c r="R102" s="145"/>
    </row>
    <row r="103" spans="1:18" s="55" customFormat="1" ht="12" customHeight="1" x14ac:dyDescent="0.2">
      <c r="A103" s="155" t="s">
        <v>620</v>
      </c>
      <c r="B103" s="185" t="s">
        <v>933</v>
      </c>
      <c r="C103" s="200" t="s">
        <v>407</v>
      </c>
      <c r="D103" s="146" t="s">
        <v>25</v>
      </c>
      <c r="E103" s="194">
        <v>8747</v>
      </c>
      <c r="F103" s="194">
        <v>5</v>
      </c>
      <c r="G103" s="178"/>
      <c r="H103" s="172"/>
      <c r="I103" s="172"/>
      <c r="J103" s="172"/>
      <c r="K103" s="181"/>
      <c r="L103" s="173"/>
      <c r="M103" s="173"/>
      <c r="N103" s="182"/>
      <c r="O103" s="147"/>
      <c r="P103" s="144"/>
      <c r="Q103" s="183"/>
      <c r="R103" s="146"/>
    </row>
    <row r="104" spans="1:18" s="55" customFormat="1" ht="12" customHeight="1" x14ac:dyDescent="0.2">
      <c r="A104" s="148" t="s">
        <v>297</v>
      </c>
      <c r="B104" s="187" t="s">
        <v>298</v>
      </c>
      <c r="C104" s="199" t="s">
        <v>407</v>
      </c>
      <c r="D104" s="144" t="s">
        <v>25</v>
      </c>
      <c r="E104" s="192">
        <v>17690</v>
      </c>
      <c r="F104" s="192">
        <v>4</v>
      </c>
      <c r="G104" s="178"/>
      <c r="H104" s="172"/>
      <c r="I104" s="172"/>
      <c r="J104" s="172"/>
      <c r="K104" s="181"/>
      <c r="L104" s="173"/>
      <c r="M104" s="173"/>
      <c r="N104" s="182"/>
      <c r="O104" s="147"/>
      <c r="P104" s="144"/>
      <c r="Q104" s="183"/>
      <c r="R104" s="147"/>
    </row>
    <row r="105" spans="1:18" ht="21.6" customHeight="1" x14ac:dyDescent="0.2">
      <c r="A105" s="148" t="s">
        <v>315</v>
      </c>
      <c r="B105" s="187" t="s">
        <v>379</v>
      </c>
      <c r="C105" s="199" t="s">
        <v>407</v>
      </c>
      <c r="D105" s="144" t="s">
        <v>25</v>
      </c>
      <c r="E105" s="192">
        <v>1527952</v>
      </c>
      <c r="F105" s="192">
        <v>41</v>
      </c>
      <c r="H105" s="172"/>
      <c r="I105" s="172"/>
      <c r="J105" s="172"/>
      <c r="K105" s="181"/>
      <c r="L105" s="173"/>
      <c r="M105" s="173"/>
      <c r="N105" s="184"/>
      <c r="O105" s="145"/>
      <c r="P105" s="146"/>
      <c r="Q105" s="181"/>
      <c r="R105" s="145"/>
    </row>
    <row r="106" spans="1:18" s="55" customFormat="1" ht="12" customHeight="1" x14ac:dyDescent="0.2">
      <c r="A106" s="155" t="s">
        <v>316</v>
      </c>
      <c r="B106" s="174" t="s">
        <v>317</v>
      </c>
      <c r="C106" s="200" t="s">
        <v>407</v>
      </c>
      <c r="D106" s="146" t="s">
        <v>25</v>
      </c>
      <c r="E106" s="194">
        <v>163644</v>
      </c>
      <c r="F106" s="194">
        <v>8</v>
      </c>
      <c r="G106" s="178"/>
      <c r="H106" s="172"/>
      <c r="I106" s="172"/>
      <c r="J106" s="172"/>
      <c r="K106" s="181"/>
      <c r="L106" s="173"/>
      <c r="M106" s="173"/>
      <c r="N106" s="182"/>
      <c r="O106" s="147"/>
      <c r="P106" s="144"/>
      <c r="Q106" s="183"/>
      <c r="R106" s="147"/>
    </row>
    <row r="107" spans="1:18" s="55" customFormat="1" ht="12" customHeight="1" x14ac:dyDescent="0.2">
      <c r="A107" s="155" t="s">
        <v>621</v>
      </c>
      <c r="B107" s="174" t="s">
        <v>934</v>
      </c>
      <c r="C107" s="200" t="s">
        <v>407</v>
      </c>
      <c r="D107" s="146" t="s">
        <v>25</v>
      </c>
      <c r="E107" s="194">
        <v>1364308</v>
      </c>
      <c r="F107" s="194">
        <v>38</v>
      </c>
      <c r="G107" s="178"/>
      <c r="H107" s="172"/>
      <c r="I107" s="172"/>
      <c r="J107" s="172"/>
      <c r="K107" s="181"/>
      <c r="L107" s="173"/>
      <c r="M107" s="173"/>
      <c r="N107" s="182"/>
      <c r="O107" s="147"/>
      <c r="P107" s="144"/>
      <c r="Q107" s="183"/>
      <c r="R107" s="147"/>
    </row>
    <row r="108" spans="1:18" s="55" customFormat="1" ht="12" customHeight="1" x14ac:dyDescent="0.2">
      <c r="A108" s="155" t="s">
        <v>140</v>
      </c>
      <c r="B108" s="174" t="s">
        <v>362</v>
      </c>
      <c r="C108" s="200" t="s">
        <v>407</v>
      </c>
      <c r="D108" s="146" t="s">
        <v>25</v>
      </c>
      <c r="E108" s="194">
        <v>1210187</v>
      </c>
      <c r="F108" s="194">
        <v>9</v>
      </c>
      <c r="G108" s="178"/>
      <c r="H108" s="172"/>
      <c r="I108" s="172"/>
      <c r="J108" s="172"/>
      <c r="K108" s="181"/>
      <c r="L108" s="173"/>
      <c r="M108" s="173"/>
      <c r="N108" s="184"/>
      <c r="O108" s="145"/>
      <c r="P108" s="146"/>
      <c r="Q108" s="181"/>
      <c r="R108" s="145"/>
    </row>
    <row r="109" spans="1:18" ht="21.6" customHeight="1" x14ac:dyDescent="0.2">
      <c r="A109" s="155" t="s">
        <v>935</v>
      </c>
      <c r="B109" s="185" t="s">
        <v>622</v>
      </c>
      <c r="C109" s="200" t="s">
        <v>407</v>
      </c>
      <c r="D109" s="146" t="s">
        <v>25</v>
      </c>
      <c r="E109" s="194">
        <v>1013248</v>
      </c>
      <c r="F109" s="194">
        <v>6</v>
      </c>
      <c r="H109" s="172"/>
      <c r="I109" s="172"/>
      <c r="J109" s="172"/>
      <c r="K109" s="181"/>
      <c r="L109" s="173"/>
      <c r="M109" s="173"/>
      <c r="N109" s="184"/>
      <c r="O109" s="145"/>
      <c r="P109" s="146"/>
      <c r="Q109" s="181"/>
      <c r="R109" s="145"/>
    </row>
    <row r="110" spans="1:18" s="55" customFormat="1" ht="12" customHeight="1" x14ac:dyDescent="0.2">
      <c r="A110" s="155" t="s">
        <v>936</v>
      </c>
      <c r="B110" s="174" t="s">
        <v>937</v>
      </c>
      <c r="C110" s="200" t="s">
        <v>422</v>
      </c>
      <c r="D110" s="146">
        <v>1308434</v>
      </c>
      <c r="E110" s="194">
        <v>320174</v>
      </c>
      <c r="F110" s="194">
        <v>4</v>
      </c>
      <c r="G110" s="178"/>
      <c r="H110" s="172"/>
      <c r="I110" s="172"/>
      <c r="J110" s="172"/>
      <c r="K110" s="181"/>
      <c r="L110" s="173"/>
      <c r="M110" s="173"/>
      <c r="N110" s="184"/>
      <c r="O110" s="145"/>
      <c r="P110" s="146"/>
      <c r="Q110" s="181"/>
      <c r="R110" s="145"/>
    </row>
    <row r="111" spans="1:18" ht="21.6" customHeight="1" x14ac:dyDescent="0.2">
      <c r="A111" s="155" t="s">
        <v>141</v>
      </c>
      <c r="B111" s="185" t="s">
        <v>882</v>
      </c>
      <c r="C111" s="200" t="s">
        <v>407</v>
      </c>
      <c r="D111" s="146" t="s">
        <v>25</v>
      </c>
      <c r="E111" s="194">
        <v>143031</v>
      </c>
      <c r="F111" s="194">
        <v>23</v>
      </c>
      <c r="H111" s="172"/>
      <c r="I111" s="172"/>
      <c r="J111" s="172"/>
      <c r="K111" s="181"/>
      <c r="L111" s="173"/>
      <c r="M111" s="173"/>
      <c r="N111" s="184"/>
      <c r="O111" s="145"/>
      <c r="P111" s="146"/>
      <c r="Q111" s="181"/>
      <c r="R111" s="145"/>
    </row>
    <row r="112" spans="1:18" ht="21.6" customHeight="1" x14ac:dyDescent="0.2">
      <c r="A112" s="155" t="s">
        <v>623</v>
      </c>
      <c r="B112" s="185" t="s">
        <v>938</v>
      </c>
      <c r="C112" s="200" t="s">
        <v>411</v>
      </c>
      <c r="D112" s="146">
        <v>240836</v>
      </c>
      <c r="E112" s="146" t="s">
        <v>24</v>
      </c>
      <c r="F112" s="194">
        <v>11</v>
      </c>
      <c r="H112" s="172"/>
      <c r="I112" s="172"/>
      <c r="J112" s="172"/>
      <c r="K112" s="184"/>
      <c r="L112" s="175"/>
      <c r="M112" s="173"/>
      <c r="N112" s="184"/>
      <c r="O112" s="145"/>
      <c r="P112" s="145"/>
      <c r="Q112" s="181"/>
      <c r="R112" s="145"/>
    </row>
    <row r="113" spans="1:18" s="55" customFormat="1" ht="12" customHeight="1" x14ac:dyDescent="0.2">
      <c r="A113" s="155" t="s">
        <v>624</v>
      </c>
      <c r="B113" s="185" t="s">
        <v>1169</v>
      </c>
      <c r="C113" s="200" t="s">
        <v>411</v>
      </c>
      <c r="D113" s="146">
        <v>48382</v>
      </c>
      <c r="E113" s="194">
        <v>33207</v>
      </c>
      <c r="F113" s="194">
        <v>10</v>
      </c>
      <c r="G113" s="178"/>
      <c r="H113" s="172"/>
      <c r="I113" s="172"/>
      <c r="J113" s="172"/>
      <c r="K113" s="181"/>
      <c r="L113" s="173"/>
      <c r="M113" s="173"/>
      <c r="N113" s="184"/>
      <c r="O113" s="145"/>
      <c r="P113" s="146"/>
      <c r="Q113" s="181"/>
      <c r="R113" s="145"/>
    </row>
    <row r="114" spans="1:18" s="55" customFormat="1" ht="12" customHeight="1" x14ac:dyDescent="0.2">
      <c r="A114" s="155" t="s">
        <v>1170</v>
      </c>
      <c r="B114" s="185" t="s">
        <v>1171</v>
      </c>
      <c r="C114" s="200" t="s">
        <v>411</v>
      </c>
      <c r="D114" s="146" t="s">
        <v>24</v>
      </c>
      <c r="E114" s="194">
        <v>8840</v>
      </c>
      <c r="F114" s="194">
        <v>8</v>
      </c>
      <c r="G114" s="178"/>
      <c r="H114" s="172"/>
      <c r="I114" s="172"/>
      <c r="J114" s="172"/>
      <c r="K114" s="184"/>
      <c r="L114" s="173"/>
      <c r="M114" s="173"/>
      <c r="N114" s="184"/>
      <c r="O114" s="145"/>
      <c r="P114" s="145"/>
      <c r="Q114" s="181"/>
      <c r="R114" s="146"/>
    </row>
    <row r="115" spans="1:18" s="55" customFormat="1" ht="12" customHeight="1" x14ac:dyDescent="0.2">
      <c r="A115" s="155" t="s">
        <v>625</v>
      </c>
      <c r="B115" s="174" t="s">
        <v>939</v>
      </c>
      <c r="C115" s="200" t="s">
        <v>407</v>
      </c>
      <c r="D115" s="146" t="s">
        <v>25</v>
      </c>
      <c r="E115" s="194">
        <v>56006</v>
      </c>
      <c r="F115" s="194">
        <v>12</v>
      </c>
      <c r="G115" s="178"/>
      <c r="H115" s="172"/>
      <c r="I115" s="172"/>
      <c r="J115" s="172"/>
      <c r="K115" s="184"/>
      <c r="L115" s="173"/>
      <c r="M115" s="173"/>
      <c r="N115" s="184"/>
      <c r="O115" s="145"/>
      <c r="P115" s="145"/>
      <c r="Q115" s="181"/>
      <c r="R115" s="145"/>
    </row>
    <row r="116" spans="1:18" s="55" customFormat="1" ht="12" customHeight="1" x14ac:dyDescent="0.2">
      <c r="A116" s="155" t="s">
        <v>626</v>
      </c>
      <c r="B116" s="185" t="s">
        <v>939</v>
      </c>
      <c r="C116" s="200" t="s">
        <v>407</v>
      </c>
      <c r="D116" s="146" t="s">
        <v>25</v>
      </c>
      <c r="E116" s="194">
        <v>24180</v>
      </c>
      <c r="F116" s="194">
        <v>7</v>
      </c>
      <c r="G116" s="178"/>
      <c r="H116" s="172"/>
      <c r="I116" s="172"/>
      <c r="J116" s="172"/>
      <c r="K116" s="184"/>
      <c r="L116" s="173"/>
      <c r="M116" s="173"/>
      <c r="N116" s="184"/>
      <c r="O116" s="145"/>
      <c r="P116" s="146"/>
      <c r="Q116" s="184"/>
      <c r="R116" s="145"/>
    </row>
    <row r="117" spans="1:18" s="55" customFormat="1" ht="12" customHeight="1" x14ac:dyDescent="0.2">
      <c r="A117" s="155" t="s">
        <v>1172</v>
      </c>
      <c r="B117" s="185" t="s">
        <v>1173</v>
      </c>
      <c r="C117" s="200" t="s">
        <v>1260</v>
      </c>
      <c r="D117" s="146">
        <v>70498</v>
      </c>
      <c r="E117" s="194">
        <v>26854</v>
      </c>
      <c r="F117" s="194">
        <v>3</v>
      </c>
      <c r="G117" s="178"/>
      <c r="H117" s="172"/>
      <c r="I117" s="172"/>
      <c r="J117" s="172"/>
      <c r="K117" s="181"/>
      <c r="L117" s="173"/>
      <c r="M117" s="173"/>
      <c r="N117" s="184"/>
      <c r="O117" s="145"/>
      <c r="P117" s="146"/>
      <c r="Q117" s="181"/>
      <c r="R117" s="145"/>
    </row>
    <row r="118" spans="1:18" ht="21.6" customHeight="1" x14ac:dyDescent="0.2">
      <c r="A118" s="155" t="s">
        <v>940</v>
      </c>
      <c r="B118" s="185" t="s">
        <v>627</v>
      </c>
      <c r="C118" s="200" t="s">
        <v>408</v>
      </c>
      <c r="D118" s="146">
        <v>59165</v>
      </c>
      <c r="E118" s="194">
        <v>6779</v>
      </c>
      <c r="F118" s="194">
        <v>3</v>
      </c>
      <c r="H118" s="172"/>
      <c r="I118" s="172"/>
      <c r="J118" s="172"/>
      <c r="K118" s="184"/>
      <c r="L118" s="173"/>
      <c r="M118" s="173"/>
      <c r="N118" s="184"/>
      <c r="O118" s="145"/>
      <c r="P118" s="146"/>
      <c r="Q118" s="181"/>
      <c r="R118" s="145"/>
    </row>
    <row r="119" spans="1:18" s="55" customFormat="1" ht="12" customHeight="1" x14ac:dyDescent="0.2">
      <c r="A119" s="148" t="s">
        <v>77</v>
      </c>
      <c r="B119" s="179" t="s">
        <v>78</v>
      </c>
      <c r="C119" s="199" t="s">
        <v>407</v>
      </c>
      <c r="D119" s="144" t="s">
        <v>25</v>
      </c>
      <c r="E119" s="192">
        <v>1499705</v>
      </c>
      <c r="F119" s="192">
        <v>23</v>
      </c>
      <c r="G119" s="178"/>
      <c r="H119" s="172"/>
      <c r="I119" s="172"/>
      <c r="J119" s="172"/>
      <c r="K119" s="184"/>
      <c r="L119" s="173"/>
      <c r="M119" s="173"/>
      <c r="N119" s="184"/>
      <c r="O119" s="145"/>
      <c r="P119" s="145"/>
      <c r="Q119" s="181"/>
      <c r="R119" s="145"/>
    </row>
    <row r="120" spans="1:18" s="55" customFormat="1" ht="12" customHeight="1" x14ac:dyDescent="0.2">
      <c r="A120" s="155" t="s">
        <v>628</v>
      </c>
      <c r="B120" s="174" t="s">
        <v>941</v>
      </c>
      <c r="C120" s="200" t="s">
        <v>407</v>
      </c>
      <c r="D120" s="146" t="s">
        <v>25</v>
      </c>
      <c r="E120" s="194">
        <v>1019907</v>
      </c>
      <c r="F120" s="194">
        <v>6</v>
      </c>
      <c r="G120" s="178"/>
      <c r="H120" s="172"/>
      <c r="I120" s="172"/>
      <c r="J120" s="172"/>
      <c r="K120" s="184"/>
      <c r="L120" s="173"/>
      <c r="M120" s="173"/>
      <c r="N120" s="184"/>
      <c r="O120" s="145"/>
      <c r="P120" s="145"/>
      <c r="Q120" s="181"/>
      <c r="R120" s="145"/>
    </row>
    <row r="121" spans="1:18" s="55" customFormat="1" ht="12" customHeight="1" x14ac:dyDescent="0.2">
      <c r="A121" s="155" t="s">
        <v>144</v>
      </c>
      <c r="B121" s="174" t="s">
        <v>145</v>
      </c>
      <c r="C121" s="200" t="s">
        <v>407</v>
      </c>
      <c r="D121" s="146" t="s">
        <v>25</v>
      </c>
      <c r="E121" s="194">
        <v>1019907</v>
      </c>
      <c r="F121" s="194">
        <v>6</v>
      </c>
      <c r="G121" s="178"/>
      <c r="H121" s="172"/>
      <c r="I121" s="172"/>
      <c r="J121" s="172"/>
      <c r="K121" s="181"/>
      <c r="L121" s="173"/>
      <c r="M121" s="173"/>
      <c r="N121" s="182"/>
      <c r="O121" s="147"/>
      <c r="P121" s="144"/>
      <c r="Q121" s="183"/>
      <c r="R121" s="147"/>
    </row>
    <row r="122" spans="1:18" s="55" customFormat="1" ht="12" customHeight="1" x14ac:dyDescent="0.2">
      <c r="A122" s="155" t="s">
        <v>942</v>
      </c>
      <c r="B122" s="185" t="s">
        <v>943</v>
      </c>
      <c r="C122" s="200" t="s">
        <v>408</v>
      </c>
      <c r="D122" s="146">
        <v>1072080</v>
      </c>
      <c r="E122" s="194">
        <v>412407</v>
      </c>
      <c r="F122" s="194">
        <v>3</v>
      </c>
      <c r="G122" s="178"/>
      <c r="H122" s="172"/>
      <c r="I122" s="172"/>
      <c r="J122" s="172"/>
      <c r="K122" s="181"/>
      <c r="L122" s="173"/>
      <c r="M122" s="173"/>
      <c r="N122" s="184"/>
      <c r="O122" s="145"/>
      <c r="P122" s="146"/>
      <c r="Q122" s="181"/>
      <c r="R122" s="145"/>
    </row>
    <row r="123" spans="1:18" s="55" customFormat="1" ht="12" customHeight="1" x14ac:dyDescent="0.2">
      <c r="A123" s="155" t="s">
        <v>146</v>
      </c>
      <c r="B123" s="174" t="s">
        <v>848</v>
      </c>
      <c r="C123" s="200" t="s">
        <v>408</v>
      </c>
      <c r="D123" s="146">
        <v>292693</v>
      </c>
      <c r="E123" s="194">
        <v>328734</v>
      </c>
      <c r="F123" s="194">
        <v>9</v>
      </c>
      <c r="G123" s="178"/>
      <c r="H123" s="172"/>
      <c r="I123" s="172"/>
      <c r="J123" s="172"/>
      <c r="K123" s="181"/>
      <c r="L123" s="173"/>
      <c r="M123" s="173"/>
      <c r="N123" s="184"/>
      <c r="O123" s="145"/>
      <c r="P123" s="146"/>
      <c r="Q123" s="181"/>
      <c r="R123" s="145"/>
    </row>
    <row r="124" spans="1:18" s="55" customFormat="1" ht="12" customHeight="1" x14ac:dyDescent="0.2">
      <c r="A124" s="155" t="s">
        <v>629</v>
      </c>
      <c r="B124" s="174" t="s">
        <v>944</v>
      </c>
      <c r="C124" s="200" t="s">
        <v>408</v>
      </c>
      <c r="D124" s="146">
        <v>135611</v>
      </c>
      <c r="E124" s="194">
        <v>134238</v>
      </c>
      <c r="F124" s="194">
        <v>4</v>
      </c>
      <c r="G124" s="178"/>
      <c r="H124" s="172"/>
      <c r="I124" s="172"/>
      <c r="J124" s="172"/>
      <c r="K124" s="184"/>
      <c r="L124" s="173"/>
      <c r="M124" s="173"/>
      <c r="N124" s="184"/>
      <c r="O124" s="145"/>
      <c r="P124" s="145"/>
      <c r="Q124" s="181"/>
      <c r="R124" s="145"/>
    </row>
    <row r="125" spans="1:18" s="55" customFormat="1" ht="12" customHeight="1" x14ac:dyDescent="0.2">
      <c r="A125" s="155" t="s">
        <v>630</v>
      </c>
      <c r="B125" s="174" t="s">
        <v>944</v>
      </c>
      <c r="C125" s="200" t="s">
        <v>408</v>
      </c>
      <c r="D125" s="146">
        <v>135611</v>
      </c>
      <c r="E125" s="194">
        <v>134238</v>
      </c>
      <c r="F125" s="194">
        <v>4</v>
      </c>
      <c r="G125" s="178"/>
      <c r="H125" s="172"/>
      <c r="I125" s="172"/>
      <c r="J125" s="172"/>
      <c r="K125" s="184"/>
      <c r="L125" s="173"/>
      <c r="M125" s="173"/>
      <c r="N125" s="184"/>
      <c r="O125" s="145"/>
      <c r="P125" s="145"/>
      <c r="Q125" s="181"/>
      <c r="R125" s="145"/>
    </row>
    <row r="126" spans="1:18" s="55" customFormat="1" ht="12" customHeight="1" x14ac:dyDescent="0.2">
      <c r="A126" s="155" t="s">
        <v>148</v>
      </c>
      <c r="B126" s="174" t="s">
        <v>149</v>
      </c>
      <c r="C126" s="200" t="s">
        <v>407</v>
      </c>
      <c r="D126" s="146" t="s">
        <v>25</v>
      </c>
      <c r="E126" s="146" t="s">
        <v>24</v>
      </c>
      <c r="F126" s="194">
        <v>3</v>
      </c>
      <c r="G126" s="178"/>
      <c r="H126" s="172"/>
      <c r="I126" s="172"/>
      <c r="J126" s="172"/>
      <c r="K126" s="184"/>
      <c r="L126" s="173"/>
      <c r="M126" s="173"/>
      <c r="N126" s="184"/>
      <c r="O126" s="145"/>
      <c r="P126" s="145"/>
      <c r="Q126" s="181"/>
      <c r="R126" s="145"/>
    </row>
    <row r="127" spans="1:18" s="55" customFormat="1" ht="12" customHeight="1" x14ac:dyDescent="0.2">
      <c r="A127" s="148" t="s">
        <v>79</v>
      </c>
      <c r="B127" s="187" t="s">
        <v>359</v>
      </c>
      <c r="C127" s="199" t="s">
        <v>407</v>
      </c>
      <c r="D127" s="144" t="s">
        <v>25</v>
      </c>
      <c r="E127" s="192">
        <v>159370</v>
      </c>
      <c r="F127" s="192">
        <v>24</v>
      </c>
      <c r="G127" s="178"/>
      <c r="H127" s="172"/>
      <c r="I127" s="172"/>
      <c r="J127" s="172"/>
      <c r="K127" s="184"/>
      <c r="L127" s="173"/>
      <c r="M127" s="173"/>
      <c r="N127" s="184"/>
      <c r="O127" s="145"/>
      <c r="P127" s="145"/>
      <c r="Q127" s="181"/>
      <c r="R127" s="145"/>
    </row>
    <row r="128" spans="1:18" s="55" customFormat="1" ht="12" customHeight="1" x14ac:dyDescent="0.2">
      <c r="A128" s="155" t="s">
        <v>631</v>
      </c>
      <c r="B128" s="174" t="s">
        <v>1174</v>
      </c>
      <c r="C128" s="200" t="s">
        <v>407</v>
      </c>
      <c r="D128" s="146" t="s">
        <v>25</v>
      </c>
      <c r="E128" s="194">
        <v>159370</v>
      </c>
      <c r="F128" s="194">
        <v>24</v>
      </c>
      <c r="G128" s="178"/>
      <c r="H128" s="172"/>
      <c r="I128" s="172"/>
      <c r="J128" s="172"/>
      <c r="K128" s="181"/>
      <c r="L128" s="173"/>
      <c r="M128" s="173"/>
      <c r="N128" s="184"/>
      <c r="O128" s="145"/>
      <c r="P128" s="146"/>
      <c r="Q128" s="181"/>
      <c r="R128" s="146"/>
    </row>
    <row r="129" spans="1:18" s="55" customFormat="1" ht="12" customHeight="1" x14ac:dyDescent="0.2">
      <c r="A129" s="155" t="s">
        <v>154</v>
      </c>
      <c r="B129" s="174" t="s">
        <v>155</v>
      </c>
      <c r="C129" s="200" t="s">
        <v>407</v>
      </c>
      <c r="D129" s="146" t="s">
        <v>25</v>
      </c>
      <c r="E129" s="194">
        <v>140798</v>
      </c>
      <c r="F129" s="194">
        <v>22</v>
      </c>
      <c r="G129" s="178"/>
      <c r="H129" s="172"/>
      <c r="I129" s="172"/>
      <c r="J129" s="172"/>
      <c r="K129" s="181"/>
      <c r="L129" s="173"/>
      <c r="M129" s="173"/>
      <c r="N129" s="182"/>
      <c r="O129" s="147"/>
      <c r="P129" s="144"/>
      <c r="Q129" s="183"/>
      <c r="R129" s="147"/>
    </row>
    <row r="130" spans="1:18" s="55" customFormat="1" ht="12" customHeight="1" x14ac:dyDescent="0.2">
      <c r="A130" s="155" t="s">
        <v>632</v>
      </c>
      <c r="B130" s="174" t="s">
        <v>945</v>
      </c>
      <c r="C130" s="200" t="s">
        <v>407</v>
      </c>
      <c r="D130" s="146" t="s">
        <v>25</v>
      </c>
      <c r="E130" s="194">
        <v>9624</v>
      </c>
      <c r="F130" s="194">
        <v>6</v>
      </c>
      <c r="G130" s="178"/>
      <c r="H130" s="172"/>
      <c r="I130" s="172"/>
      <c r="J130" s="172"/>
      <c r="K130" s="181"/>
      <c r="L130" s="173"/>
      <c r="M130" s="173"/>
      <c r="N130" s="184"/>
      <c r="O130" s="145"/>
      <c r="P130" s="146"/>
      <c r="Q130" s="181"/>
      <c r="R130" s="145"/>
    </row>
    <row r="131" spans="1:18" ht="21.6" customHeight="1" x14ac:dyDescent="0.2">
      <c r="A131" s="155" t="s">
        <v>946</v>
      </c>
      <c r="B131" s="185" t="s">
        <v>947</v>
      </c>
      <c r="C131" s="200" t="s">
        <v>407</v>
      </c>
      <c r="D131" s="146" t="s">
        <v>25</v>
      </c>
      <c r="E131" s="194">
        <v>4346</v>
      </c>
      <c r="F131" s="194">
        <v>4</v>
      </c>
      <c r="H131" s="172"/>
      <c r="I131" s="172"/>
      <c r="J131" s="172"/>
      <c r="K131" s="181"/>
      <c r="L131" s="173"/>
      <c r="M131" s="173"/>
      <c r="N131" s="184"/>
      <c r="O131" s="145"/>
      <c r="P131" s="146"/>
      <c r="Q131" s="181"/>
      <c r="R131" s="145"/>
    </row>
    <row r="132" spans="1:18" ht="21.6" customHeight="1" x14ac:dyDescent="0.2">
      <c r="A132" s="155" t="s">
        <v>633</v>
      </c>
      <c r="B132" s="185" t="s">
        <v>1175</v>
      </c>
      <c r="C132" s="200" t="s">
        <v>407</v>
      </c>
      <c r="D132" s="146" t="s">
        <v>25</v>
      </c>
      <c r="E132" s="194">
        <v>8047</v>
      </c>
      <c r="F132" s="194">
        <v>5</v>
      </c>
      <c r="H132" s="172"/>
      <c r="I132" s="172"/>
      <c r="J132" s="172"/>
      <c r="K132" s="181"/>
      <c r="L132" s="173"/>
      <c r="M132" s="173"/>
      <c r="N132" s="184"/>
      <c r="O132" s="145"/>
      <c r="P132" s="146"/>
      <c r="Q132" s="181"/>
      <c r="R132" s="145"/>
    </row>
    <row r="133" spans="1:18" ht="21.6" customHeight="1" x14ac:dyDescent="0.2">
      <c r="A133" s="155" t="s">
        <v>824</v>
      </c>
      <c r="B133" s="185" t="s">
        <v>948</v>
      </c>
      <c r="C133" s="200" t="s">
        <v>407</v>
      </c>
      <c r="D133" s="146" t="s">
        <v>25</v>
      </c>
      <c r="E133" s="194">
        <v>4425</v>
      </c>
      <c r="F133" s="194">
        <v>3</v>
      </c>
      <c r="H133" s="172"/>
      <c r="I133" s="172"/>
      <c r="J133" s="172"/>
      <c r="K133" s="184"/>
      <c r="L133" s="173"/>
      <c r="M133" s="173"/>
      <c r="N133" s="184"/>
      <c r="O133" s="145"/>
      <c r="P133" s="146"/>
      <c r="Q133" s="181"/>
      <c r="R133" s="145"/>
    </row>
    <row r="134" spans="1:18" ht="21.6" customHeight="1" x14ac:dyDescent="0.2">
      <c r="A134" s="155" t="s">
        <v>1176</v>
      </c>
      <c r="B134" s="185" t="s">
        <v>1177</v>
      </c>
      <c r="C134" s="200" t="s">
        <v>407</v>
      </c>
      <c r="D134" s="146" t="s">
        <v>25</v>
      </c>
      <c r="E134" s="194">
        <v>2540</v>
      </c>
      <c r="F134" s="194">
        <v>3</v>
      </c>
      <c r="H134" s="172"/>
      <c r="I134" s="172"/>
      <c r="J134" s="172"/>
      <c r="K134" s="181"/>
      <c r="L134" s="173"/>
      <c r="M134" s="173"/>
      <c r="N134" s="184"/>
      <c r="O134" s="145"/>
      <c r="P134" s="146"/>
      <c r="Q134" s="181"/>
      <c r="R134" s="145"/>
    </row>
    <row r="135" spans="1:18" s="55" customFormat="1" ht="12" customHeight="1" x14ac:dyDescent="0.2">
      <c r="A135" s="155" t="s">
        <v>949</v>
      </c>
      <c r="B135" s="185" t="s">
        <v>950</v>
      </c>
      <c r="C135" s="200" t="s">
        <v>407</v>
      </c>
      <c r="D135" s="146" t="s">
        <v>25</v>
      </c>
      <c r="E135" s="194">
        <v>34480</v>
      </c>
      <c r="F135" s="194">
        <v>3</v>
      </c>
      <c r="G135" s="178"/>
      <c r="H135" s="172"/>
      <c r="I135" s="172"/>
      <c r="J135" s="172"/>
      <c r="K135" s="184"/>
      <c r="L135" s="173"/>
      <c r="M135" s="173"/>
      <c r="N135" s="184"/>
      <c r="O135" s="145"/>
      <c r="P135" s="146"/>
      <c r="Q135" s="181"/>
      <c r="R135" s="145"/>
    </row>
    <row r="136" spans="1:18" s="55" customFormat="1" ht="12" customHeight="1" x14ac:dyDescent="0.2">
      <c r="A136" s="155" t="s">
        <v>634</v>
      </c>
      <c r="B136" s="185" t="s">
        <v>155</v>
      </c>
      <c r="C136" s="200" t="s">
        <v>407</v>
      </c>
      <c r="D136" s="146" t="s">
        <v>25</v>
      </c>
      <c r="E136" s="194">
        <v>39871</v>
      </c>
      <c r="F136" s="194">
        <v>10</v>
      </c>
      <c r="G136" s="178"/>
      <c r="H136" s="172"/>
      <c r="I136" s="172"/>
      <c r="J136" s="172"/>
      <c r="K136" s="184"/>
      <c r="L136" s="173"/>
      <c r="M136" s="173"/>
      <c r="N136" s="184"/>
      <c r="O136" s="145"/>
      <c r="P136" s="146"/>
      <c r="Q136" s="181"/>
      <c r="R136" s="145"/>
    </row>
    <row r="137" spans="1:18" ht="21.6" customHeight="1" x14ac:dyDescent="0.2">
      <c r="A137" s="155" t="s">
        <v>635</v>
      </c>
      <c r="B137" s="185" t="s">
        <v>951</v>
      </c>
      <c r="C137" s="200" t="s">
        <v>407</v>
      </c>
      <c r="D137" s="146" t="s">
        <v>25</v>
      </c>
      <c r="E137" s="194">
        <v>27963</v>
      </c>
      <c r="F137" s="194">
        <v>9</v>
      </c>
      <c r="H137" s="172"/>
      <c r="I137" s="172"/>
      <c r="J137" s="172"/>
      <c r="K137" s="181"/>
      <c r="L137" s="173"/>
      <c r="M137" s="173"/>
      <c r="N137" s="184"/>
      <c r="O137" s="145"/>
      <c r="P137" s="146"/>
      <c r="Q137" s="181"/>
      <c r="R137" s="145"/>
    </row>
    <row r="138" spans="1:18" s="55" customFormat="1" ht="12" customHeight="1" x14ac:dyDescent="0.2">
      <c r="A138" s="155" t="s">
        <v>952</v>
      </c>
      <c r="B138" s="174" t="s">
        <v>953</v>
      </c>
      <c r="C138" s="200" t="s">
        <v>407</v>
      </c>
      <c r="D138" s="146" t="s">
        <v>25</v>
      </c>
      <c r="E138" s="194">
        <v>181</v>
      </c>
      <c r="F138" s="194">
        <v>4</v>
      </c>
      <c r="G138" s="178"/>
      <c r="H138" s="172"/>
      <c r="I138" s="172"/>
      <c r="J138" s="172"/>
      <c r="K138" s="181"/>
      <c r="L138" s="173"/>
      <c r="M138" s="173"/>
      <c r="N138" s="184"/>
      <c r="O138" s="145"/>
      <c r="P138" s="146"/>
      <c r="Q138" s="181"/>
      <c r="R138" s="145"/>
    </row>
    <row r="139" spans="1:18" s="55" customFormat="1" ht="12" customHeight="1" x14ac:dyDescent="0.2">
      <c r="A139" s="155" t="s">
        <v>157</v>
      </c>
      <c r="B139" s="174" t="s">
        <v>158</v>
      </c>
      <c r="C139" s="200" t="s">
        <v>407</v>
      </c>
      <c r="D139" s="146" t="s">
        <v>25</v>
      </c>
      <c r="E139" s="194">
        <v>1458</v>
      </c>
      <c r="F139" s="194">
        <v>3</v>
      </c>
      <c r="G139" s="178"/>
      <c r="H139" s="172"/>
      <c r="I139" s="172"/>
      <c r="J139" s="172"/>
      <c r="K139" s="184"/>
      <c r="L139" s="173"/>
      <c r="M139" s="173"/>
      <c r="N139" s="184"/>
      <c r="O139" s="145"/>
      <c r="P139" s="146"/>
      <c r="Q139" s="181"/>
      <c r="R139" s="145"/>
    </row>
    <row r="140" spans="1:18" s="55" customFormat="1" ht="12" customHeight="1" x14ac:dyDescent="0.2">
      <c r="A140" s="155" t="s">
        <v>636</v>
      </c>
      <c r="B140" s="185" t="s">
        <v>954</v>
      </c>
      <c r="C140" s="200" t="s">
        <v>407</v>
      </c>
      <c r="D140" s="146" t="s">
        <v>25</v>
      </c>
      <c r="E140" s="194">
        <v>1458</v>
      </c>
      <c r="F140" s="194">
        <v>3</v>
      </c>
      <c r="G140" s="178"/>
      <c r="H140" s="172"/>
      <c r="I140" s="172"/>
      <c r="J140" s="172"/>
      <c r="K140" s="184"/>
      <c r="L140" s="173"/>
      <c r="M140" s="173"/>
      <c r="N140" s="184"/>
      <c r="O140" s="145"/>
      <c r="P140" s="146"/>
      <c r="Q140" s="181"/>
      <c r="R140" s="145"/>
    </row>
    <row r="141" spans="1:18" s="55" customFormat="1" ht="12" customHeight="1" x14ac:dyDescent="0.2">
      <c r="A141" s="148" t="s">
        <v>299</v>
      </c>
      <c r="B141" s="179" t="s">
        <v>300</v>
      </c>
      <c r="C141" s="199" t="s">
        <v>407</v>
      </c>
      <c r="D141" s="144" t="s">
        <v>25</v>
      </c>
      <c r="E141" s="144" t="s">
        <v>24</v>
      </c>
      <c r="F141" s="192">
        <v>4</v>
      </c>
      <c r="G141" s="178"/>
      <c r="H141" s="172"/>
      <c r="I141" s="172"/>
      <c r="J141" s="172"/>
      <c r="K141" s="181"/>
      <c r="L141" s="173"/>
      <c r="M141" s="173"/>
      <c r="N141" s="184"/>
      <c r="O141" s="145"/>
      <c r="P141" s="146"/>
      <c r="Q141" s="181"/>
      <c r="R141" s="145"/>
    </row>
    <row r="142" spans="1:18" s="131" customFormat="1" ht="12" customHeight="1" x14ac:dyDescent="0.2">
      <c r="A142" s="204" t="s">
        <v>80</v>
      </c>
      <c r="B142" s="179" t="s">
        <v>81</v>
      </c>
      <c r="C142" s="201" t="s">
        <v>407</v>
      </c>
      <c r="D142" s="144" t="s">
        <v>25</v>
      </c>
      <c r="E142" s="192">
        <v>1851402</v>
      </c>
      <c r="F142" s="192">
        <v>43</v>
      </c>
      <c r="G142" s="180"/>
      <c r="H142" s="172"/>
      <c r="I142" s="172"/>
      <c r="J142" s="172"/>
      <c r="K142" s="181"/>
      <c r="L142" s="173"/>
      <c r="M142" s="173"/>
      <c r="N142" s="184"/>
      <c r="O142" s="145"/>
      <c r="P142" s="146"/>
      <c r="Q142" s="181"/>
      <c r="R142" s="145"/>
    </row>
    <row r="143" spans="1:18" ht="33" customHeight="1" x14ac:dyDescent="0.2">
      <c r="A143" s="155" t="s">
        <v>637</v>
      </c>
      <c r="B143" s="185" t="s">
        <v>955</v>
      </c>
      <c r="C143" s="200" t="s">
        <v>407</v>
      </c>
      <c r="D143" s="146" t="s">
        <v>25</v>
      </c>
      <c r="E143" s="194">
        <v>662480</v>
      </c>
      <c r="F143" s="194">
        <v>19</v>
      </c>
      <c r="H143" s="172"/>
      <c r="I143" s="172"/>
      <c r="J143" s="172"/>
      <c r="K143" s="181"/>
      <c r="L143" s="173"/>
      <c r="M143" s="173"/>
      <c r="N143" s="182"/>
      <c r="O143" s="147"/>
      <c r="P143" s="144"/>
      <c r="Q143" s="183"/>
      <c r="R143" s="146"/>
    </row>
    <row r="144" spans="1:18" ht="21.6" customHeight="1" x14ac:dyDescent="0.2">
      <c r="A144" s="155" t="s">
        <v>384</v>
      </c>
      <c r="B144" s="185" t="s">
        <v>850</v>
      </c>
      <c r="C144" s="200" t="s">
        <v>407</v>
      </c>
      <c r="D144" s="146" t="s">
        <v>25</v>
      </c>
      <c r="E144" s="194">
        <v>34799</v>
      </c>
      <c r="F144" s="194">
        <v>5</v>
      </c>
      <c r="H144" s="172"/>
      <c r="I144" s="172"/>
      <c r="J144" s="172"/>
      <c r="K144" s="181"/>
      <c r="L144" s="173"/>
      <c r="M144" s="173"/>
      <c r="N144" s="182"/>
      <c r="O144" s="147"/>
      <c r="P144" s="144"/>
      <c r="Q144" s="183"/>
      <c r="R144" s="147"/>
    </row>
    <row r="145" spans="1:18" s="55" customFormat="1" ht="12" customHeight="1" x14ac:dyDescent="0.2">
      <c r="A145" s="155" t="s">
        <v>159</v>
      </c>
      <c r="B145" s="174" t="s">
        <v>160</v>
      </c>
      <c r="C145" s="200" t="s">
        <v>407</v>
      </c>
      <c r="D145" s="146" t="s">
        <v>25</v>
      </c>
      <c r="E145" s="194">
        <v>102060</v>
      </c>
      <c r="F145" s="194">
        <v>7</v>
      </c>
      <c r="G145" s="178"/>
      <c r="H145" s="172"/>
      <c r="I145" s="172"/>
      <c r="J145" s="172"/>
      <c r="K145" s="181"/>
      <c r="L145" s="173"/>
      <c r="M145" s="173"/>
      <c r="N145" s="184"/>
      <c r="O145" s="145"/>
      <c r="P145" s="146"/>
      <c r="Q145" s="181"/>
      <c r="R145" s="145"/>
    </row>
    <row r="146" spans="1:18" s="55" customFormat="1" ht="12" customHeight="1" x14ac:dyDescent="0.2">
      <c r="A146" s="155" t="s">
        <v>161</v>
      </c>
      <c r="B146" s="185" t="s">
        <v>162</v>
      </c>
      <c r="C146" s="200" t="s">
        <v>408</v>
      </c>
      <c r="D146" s="146">
        <v>431754</v>
      </c>
      <c r="E146" s="194">
        <v>474445</v>
      </c>
      <c r="F146" s="194">
        <v>8</v>
      </c>
      <c r="G146" s="178"/>
      <c r="H146" s="172"/>
      <c r="I146" s="172"/>
      <c r="J146" s="172"/>
      <c r="K146" s="181"/>
      <c r="L146" s="173"/>
      <c r="M146" s="173"/>
      <c r="N146" s="184"/>
      <c r="O146" s="145"/>
      <c r="P146" s="146"/>
      <c r="Q146" s="181"/>
      <c r="R146" s="145"/>
    </row>
    <row r="147" spans="1:18" s="55" customFormat="1" ht="12" customHeight="1" x14ac:dyDescent="0.2">
      <c r="A147" s="155" t="s">
        <v>163</v>
      </c>
      <c r="B147" s="185" t="s">
        <v>851</v>
      </c>
      <c r="C147" s="200" t="s">
        <v>420</v>
      </c>
      <c r="D147" s="146">
        <v>10885911</v>
      </c>
      <c r="E147" s="146" t="s">
        <v>24</v>
      </c>
      <c r="F147" s="194">
        <v>6</v>
      </c>
      <c r="G147" s="178"/>
      <c r="H147" s="172"/>
      <c r="I147" s="172"/>
      <c r="J147" s="172"/>
      <c r="K147" s="181"/>
      <c r="L147" s="173"/>
      <c r="M147" s="173"/>
      <c r="N147" s="184"/>
      <c r="O147" s="145"/>
      <c r="P147" s="146"/>
      <c r="Q147" s="181"/>
      <c r="R147" s="145"/>
    </row>
    <row r="148" spans="1:18" s="55" customFormat="1" ht="12" customHeight="1" x14ac:dyDescent="0.2">
      <c r="A148" s="155" t="s">
        <v>1178</v>
      </c>
      <c r="B148" s="174" t="s">
        <v>1179</v>
      </c>
      <c r="C148" s="200" t="s">
        <v>420</v>
      </c>
      <c r="D148" s="146" t="s">
        <v>24</v>
      </c>
      <c r="E148" s="194">
        <v>4223</v>
      </c>
      <c r="F148" s="194">
        <v>3</v>
      </c>
      <c r="G148" s="178"/>
      <c r="H148" s="172"/>
      <c r="I148" s="172"/>
      <c r="J148" s="172"/>
      <c r="K148" s="184"/>
      <c r="L148" s="173"/>
      <c r="M148" s="173"/>
      <c r="N148" s="184"/>
      <c r="O148" s="145"/>
      <c r="P148" s="145"/>
      <c r="Q148" s="181"/>
      <c r="R148" s="145"/>
    </row>
    <row r="149" spans="1:18" s="55" customFormat="1" ht="12" customHeight="1" x14ac:dyDescent="0.2">
      <c r="A149" s="155" t="s">
        <v>164</v>
      </c>
      <c r="B149" s="174" t="s">
        <v>165</v>
      </c>
      <c r="C149" s="200" t="s">
        <v>408</v>
      </c>
      <c r="D149" s="146">
        <v>8073</v>
      </c>
      <c r="E149" s="194">
        <v>55854</v>
      </c>
      <c r="F149" s="194">
        <v>3</v>
      </c>
      <c r="G149" s="178"/>
      <c r="H149" s="172"/>
      <c r="I149" s="172"/>
      <c r="J149" s="172"/>
      <c r="K149" s="184"/>
      <c r="L149" s="173"/>
      <c r="M149" s="173"/>
      <c r="N149" s="184"/>
      <c r="O149" s="145"/>
      <c r="P149" s="145"/>
      <c r="Q149" s="181"/>
      <c r="R149" s="146"/>
    </row>
    <row r="150" spans="1:18" s="55" customFormat="1" ht="12" customHeight="1" x14ac:dyDescent="0.2">
      <c r="A150" s="155" t="s">
        <v>1180</v>
      </c>
      <c r="B150" s="174" t="s">
        <v>1181</v>
      </c>
      <c r="C150" s="200" t="s">
        <v>407</v>
      </c>
      <c r="D150" s="146" t="s">
        <v>25</v>
      </c>
      <c r="E150" s="194">
        <v>32668</v>
      </c>
      <c r="F150" s="194">
        <v>11</v>
      </c>
      <c r="G150" s="178"/>
      <c r="H150" s="172"/>
      <c r="I150" s="172"/>
      <c r="J150" s="172"/>
      <c r="K150" s="184"/>
      <c r="L150" s="173"/>
      <c r="M150" s="173"/>
      <c r="N150" s="184"/>
      <c r="O150" s="145"/>
      <c r="P150" s="146"/>
      <c r="Q150" s="184"/>
      <c r="R150" s="145"/>
    </row>
    <row r="151" spans="1:18" s="55" customFormat="1" ht="12" customHeight="1" x14ac:dyDescent="0.2">
      <c r="A151" s="155" t="s">
        <v>166</v>
      </c>
      <c r="B151" s="174" t="s">
        <v>1</v>
      </c>
      <c r="C151" s="200" t="s">
        <v>407</v>
      </c>
      <c r="D151" s="146" t="s">
        <v>25</v>
      </c>
      <c r="E151" s="194">
        <v>14389</v>
      </c>
      <c r="F151" s="194">
        <v>6</v>
      </c>
      <c r="G151" s="178"/>
      <c r="H151" s="172"/>
      <c r="I151" s="172"/>
      <c r="J151" s="172"/>
      <c r="K151" s="184"/>
      <c r="L151" s="173"/>
      <c r="M151" s="173"/>
      <c r="N151" s="184"/>
      <c r="O151" s="145"/>
      <c r="P151" s="145"/>
      <c r="Q151" s="181"/>
      <c r="R151" s="145"/>
    </row>
    <row r="152" spans="1:18" s="55" customFormat="1" ht="12" customHeight="1" x14ac:dyDescent="0.2">
      <c r="A152" s="155" t="s">
        <v>638</v>
      </c>
      <c r="B152" s="174" t="s">
        <v>956</v>
      </c>
      <c r="C152" s="200" t="s">
        <v>408</v>
      </c>
      <c r="D152" s="146">
        <v>48044</v>
      </c>
      <c r="E152" s="194">
        <v>7872</v>
      </c>
      <c r="F152" s="194">
        <v>4</v>
      </c>
      <c r="G152" s="178"/>
      <c r="H152" s="172"/>
      <c r="I152" s="172"/>
      <c r="J152" s="172"/>
      <c r="K152" s="181"/>
      <c r="L152" s="173"/>
      <c r="M152" s="173"/>
      <c r="N152" s="184"/>
      <c r="O152" s="145"/>
      <c r="P152" s="146"/>
      <c r="Q152" s="181"/>
      <c r="R152" s="145"/>
    </row>
    <row r="153" spans="1:18" s="55" customFormat="1" ht="12" customHeight="1" x14ac:dyDescent="0.2">
      <c r="A153" s="155" t="s">
        <v>167</v>
      </c>
      <c r="B153" s="174" t="s">
        <v>168</v>
      </c>
      <c r="C153" s="200" t="s">
        <v>407</v>
      </c>
      <c r="D153" s="146" t="s">
        <v>25</v>
      </c>
      <c r="E153" s="194">
        <v>18279</v>
      </c>
      <c r="F153" s="194">
        <v>6</v>
      </c>
      <c r="G153" s="178"/>
      <c r="H153" s="172"/>
      <c r="I153" s="172"/>
      <c r="J153" s="172"/>
      <c r="K153" s="181"/>
      <c r="L153" s="173"/>
      <c r="M153" s="173"/>
      <c r="N153" s="184"/>
      <c r="O153" s="145"/>
      <c r="P153" s="146"/>
      <c r="Q153" s="181"/>
      <c r="R153" s="145"/>
    </row>
    <row r="154" spans="1:18" s="180" customFormat="1" ht="33" customHeight="1" x14ac:dyDescent="0.2">
      <c r="A154" s="155" t="s">
        <v>1182</v>
      </c>
      <c r="B154" s="185" t="s">
        <v>1183</v>
      </c>
      <c r="C154" s="200" t="s">
        <v>407</v>
      </c>
      <c r="D154" s="146" t="s">
        <v>25</v>
      </c>
      <c r="E154" s="194">
        <v>2549</v>
      </c>
      <c r="F154" s="194">
        <v>4</v>
      </c>
      <c r="H154" s="172"/>
      <c r="I154" s="172"/>
      <c r="J154" s="172"/>
      <c r="K154" s="184"/>
      <c r="L154" s="173"/>
      <c r="M154" s="173"/>
      <c r="N154" s="184"/>
      <c r="O154" s="145"/>
      <c r="P154" s="145"/>
      <c r="Q154" s="181"/>
      <c r="R154" s="145"/>
    </row>
    <row r="155" spans="1:18" s="55" customFormat="1" ht="12" customHeight="1" x14ac:dyDescent="0.2">
      <c r="A155" s="155" t="s">
        <v>639</v>
      </c>
      <c r="B155" s="185" t="s">
        <v>640</v>
      </c>
      <c r="C155" s="200" t="s">
        <v>407</v>
      </c>
      <c r="D155" s="146" t="s">
        <v>25</v>
      </c>
      <c r="E155" s="194">
        <v>432298</v>
      </c>
      <c r="F155" s="194">
        <v>19</v>
      </c>
      <c r="G155" s="178"/>
      <c r="H155" s="172"/>
      <c r="I155" s="172"/>
      <c r="J155" s="172"/>
      <c r="K155" s="181"/>
      <c r="L155" s="173"/>
      <c r="M155" s="173"/>
      <c r="N155" s="184"/>
      <c r="O155" s="145"/>
      <c r="P155" s="146"/>
      <c r="Q155" s="181"/>
      <c r="R155" s="145"/>
    </row>
    <row r="156" spans="1:18" s="55" customFormat="1" ht="12" customHeight="1" x14ac:dyDescent="0.2">
      <c r="A156" s="155" t="s">
        <v>169</v>
      </c>
      <c r="B156" s="185" t="s">
        <v>170</v>
      </c>
      <c r="C156" s="200" t="s">
        <v>407</v>
      </c>
      <c r="D156" s="146" t="s">
        <v>25</v>
      </c>
      <c r="E156" s="194">
        <v>432298</v>
      </c>
      <c r="F156" s="194">
        <v>19</v>
      </c>
      <c r="G156" s="178"/>
      <c r="H156" s="172"/>
      <c r="I156" s="172"/>
      <c r="J156" s="172"/>
      <c r="K156" s="181"/>
      <c r="L156" s="173"/>
      <c r="M156" s="173"/>
      <c r="N156" s="184"/>
      <c r="O156" s="145"/>
      <c r="P156" s="146"/>
      <c r="Q156" s="181"/>
      <c r="R156" s="145"/>
    </row>
    <row r="157" spans="1:18" ht="33" customHeight="1" x14ac:dyDescent="0.2">
      <c r="A157" s="155" t="s">
        <v>641</v>
      </c>
      <c r="B157" s="185" t="s">
        <v>957</v>
      </c>
      <c r="C157" s="200" t="s">
        <v>407</v>
      </c>
      <c r="D157" s="146" t="s">
        <v>25</v>
      </c>
      <c r="E157" s="194">
        <v>50779</v>
      </c>
      <c r="F157" s="194">
        <v>5</v>
      </c>
      <c r="H157" s="172"/>
      <c r="I157" s="172"/>
      <c r="J157" s="172"/>
      <c r="K157" s="181"/>
      <c r="L157" s="173"/>
      <c r="M157" s="173"/>
      <c r="N157" s="184"/>
      <c r="O157" s="145"/>
      <c r="P157" s="146"/>
      <c r="Q157" s="181"/>
      <c r="R157" s="145"/>
    </row>
    <row r="158" spans="1:18" s="180" customFormat="1" ht="33" customHeight="1" x14ac:dyDescent="0.2">
      <c r="A158" s="155" t="s">
        <v>1184</v>
      </c>
      <c r="B158" s="185" t="s">
        <v>1185</v>
      </c>
      <c r="C158" s="200" t="s">
        <v>410</v>
      </c>
      <c r="D158" s="146" t="s">
        <v>24</v>
      </c>
      <c r="E158" s="194">
        <v>42226</v>
      </c>
      <c r="F158" s="194">
        <v>4</v>
      </c>
      <c r="H158" s="172"/>
      <c r="I158" s="172"/>
      <c r="J158" s="172"/>
      <c r="K158" s="181"/>
      <c r="L158" s="173"/>
      <c r="M158" s="173"/>
      <c r="N158" s="184"/>
      <c r="O158" s="145"/>
      <c r="P158" s="146"/>
      <c r="Q158" s="181"/>
      <c r="R158" s="145"/>
    </row>
    <row r="159" spans="1:18" ht="33" customHeight="1" x14ac:dyDescent="0.2">
      <c r="A159" s="155" t="s">
        <v>958</v>
      </c>
      <c r="B159" s="185" t="s">
        <v>959</v>
      </c>
      <c r="C159" s="200" t="s">
        <v>408</v>
      </c>
      <c r="D159" s="146">
        <v>451683</v>
      </c>
      <c r="E159" s="194">
        <v>187700</v>
      </c>
      <c r="F159" s="194">
        <v>4</v>
      </c>
      <c r="H159" s="172"/>
      <c r="I159" s="172"/>
      <c r="J159" s="172"/>
      <c r="K159" s="181"/>
      <c r="L159" s="173"/>
      <c r="M159" s="173"/>
      <c r="N159" s="184"/>
      <c r="O159" s="145"/>
      <c r="P159" s="146"/>
      <c r="Q159" s="181"/>
      <c r="R159" s="145"/>
    </row>
    <row r="160" spans="1:18" ht="43.2" customHeight="1" x14ac:dyDescent="0.2">
      <c r="A160" s="155" t="s">
        <v>642</v>
      </c>
      <c r="B160" s="185" t="s">
        <v>1259</v>
      </c>
      <c r="C160" s="200" t="s">
        <v>407</v>
      </c>
      <c r="D160" s="146" t="s">
        <v>25</v>
      </c>
      <c r="E160" s="194">
        <v>115445</v>
      </c>
      <c r="F160" s="194">
        <v>9</v>
      </c>
      <c r="H160" s="172"/>
      <c r="I160" s="172"/>
      <c r="J160" s="172"/>
      <c r="K160" s="184"/>
      <c r="L160" s="173"/>
      <c r="M160" s="173"/>
      <c r="N160" s="184"/>
      <c r="O160" s="145"/>
      <c r="P160" s="146"/>
      <c r="Q160" s="184"/>
      <c r="R160" s="145"/>
    </row>
    <row r="161" spans="1:18" ht="33" customHeight="1" x14ac:dyDescent="0.2">
      <c r="A161" s="155" t="s">
        <v>960</v>
      </c>
      <c r="B161" s="185" t="s">
        <v>961</v>
      </c>
      <c r="C161" s="200" t="s">
        <v>408</v>
      </c>
      <c r="D161" s="146">
        <v>39063</v>
      </c>
      <c r="E161" s="194">
        <v>17402</v>
      </c>
      <c r="F161" s="194">
        <v>6</v>
      </c>
      <c r="H161" s="172"/>
      <c r="I161" s="172"/>
      <c r="J161" s="172"/>
      <c r="K161" s="184"/>
      <c r="L161" s="173"/>
      <c r="M161" s="173"/>
      <c r="N161" s="184"/>
      <c r="O161" s="145"/>
      <c r="P161" s="145"/>
      <c r="Q161" s="181"/>
      <c r="R161" s="145"/>
    </row>
    <row r="162" spans="1:18" s="55" customFormat="1" ht="12" customHeight="1" x14ac:dyDescent="0.2">
      <c r="A162" s="148" t="s">
        <v>82</v>
      </c>
      <c r="B162" s="187" t="s">
        <v>83</v>
      </c>
      <c r="C162" s="199" t="s">
        <v>407</v>
      </c>
      <c r="D162" s="144" t="s">
        <v>25</v>
      </c>
      <c r="E162" s="192">
        <v>489344</v>
      </c>
      <c r="F162" s="192">
        <v>10</v>
      </c>
      <c r="G162" s="178"/>
      <c r="H162" s="172"/>
      <c r="I162" s="172"/>
      <c r="J162" s="172"/>
      <c r="K162" s="181"/>
      <c r="L162" s="173"/>
      <c r="M162" s="173"/>
      <c r="N162" s="184"/>
      <c r="O162" s="145"/>
      <c r="P162" s="146"/>
      <c r="Q162" s="181"/>
      <c r="R162" s="145"/>
    </row>
    <row r="163" spans="1:18" ht="33" customHeight="1" x14ac:dyDescent="0.2">
      <c r="A163" s="155" t="s">
        <v>962</v>
      </c>
      <c r="B163" s="185" t="s">
        <v>963</v>
      </c>
      <c r="C163" s="200" t="s">
        <v>407</v>
      </c>
      <c r="D163" s="146" t="s">
        <v>25</v>
      </c>
      <c r="E163" s="194">
        <v>12496</v>
      </c>
      <c r="F163" s="194">
        <v>4</v>
      </c>
      <c r="H163" s="172"/>
      <c r="I163" s="172"/>
      <c r="J163" s="172"/>
      <c r="K163" s="184"/>
      <c r="L163" s="173"/>
      <c r="M163" s="173"/>
      <c r="N163" s="184"/>
      <c r="O163" s="145"/>
      <c r="P163" s="145"/>
      <c r="Q163" s="181"/>
      <c r="R163" s="145"/>
    </row>
    <row r="164" spans="1:18" s="55" customFormat="1" ht="12" customHeight="1" x14ac:dyDescent="0.2">
      <c r="A164" s="148" t="s">
        <v>84</v>
      </c>
      <c r="B164" s="179" t="s">
        <v>21</v>
      </c>
      <c r="C164" s="199" t="s">
        <v>407</v>
      </c>
      <c r="D164" s="144" t="s">
        <v>25</v>
      </c>
      <c r="E164" s="192">
        <v>1497628</v>
      </c>
      <c r="F164" s="192">
        <v>92</v>
      </c>
      <c r="G164" s="178"/>
      <c r="H164" s="172"/>
      <c r="I164" s="172"/>
      <c r="J164" s="172"/>
      <c r="K164" s="181"/>
      <c r="L164" s="173"/>
      <c r="M164" s="173"/>
      <c r="N164" s="182"/>
      <c r="O164" s="147"/>
      <c r="P164" s="144"/>
      <c r="Q164" s="183"/>
      <c r="R164" s="147"/>
    </row>
    <row r="165" spans="1:18" s="55" customFormat="1" ht="12" customHeight="1" x14ac:dyDescent="0.2">
      <c r="A165" s="155" t="s">
        <v>175</v>
      </c>
      <c r="B165" s="174" t="s">
        <v>176</v>
      </c>
      <c r="C165" s="200" t="s">
        <v>407</v>
      </c>
      <c r="D165" s="146" t="s">
        <v>25</v>
      </c>
      <c r="E165" s="194">
        <v>120209</v>
      </c>
      <c r="F165" s="194">
        <v>10</v>
      </c>
      <c r="G165" s="178"/>
      <c r="H165" s="172"/>
      <c r="I165" s="172"/>
      <c r="J165" s="172"/>
      <c r="K165" s="184"/>
      <c r="L165" s="173"/>
      <c r="M165" s="173"/>
      <c r="N165" s="184"/>
      <c r="O165" s="145"/>
      <c r="P165" s="146"/>
      <c r="Q165" s="181"/>
      <c r="R165" s="145"/>
    </row>
    <row r="166" spans="1:18" ht="21.6" customHeight="1" x14ac:dyDescent="0.2">
      <c r="A166" s="155" t="s">
        <v>1186</v>
      </c>
      <c r="B166" s="185" t="s">
        <v>1187</v>
      </c>
      <c r="C166" s="200" t="s">
        <v>410</v>
      </c>
      <c r="D166" s="146">
        <v>1019083</v>
      </c>
      <c r="E166" s="194">
        <v>5712</v>
      </c>
      <c r="F166" s="194">
        <v>3</v>
      </c>
      <c r="H166" s="172"/>
      <c r="I166" s="172"/>
      <c r="J166" s="172"/>
      <c r="K166" s="181"/>
      <c r="L166" s="173"/>
      <c r="M166" s="173"/>
      <c r="N166" s="182"/>
      <c r="O166" s="147"/>
      <c r="P166" s="144"/>
      <c r="Q166" s="183"/>
      <c r="R166" s="147"/>
    </row>
    <row r="167" spans="1:18" ht="33" customHeight="1" x14ac:dyDescent="0.2">
      <c r="A167" s="155" t="s">
        <v>643</v>
      </c>
      <c r="B167" s="185" t="s">
        <v>964</v>
      </c>
      <c r="C167" s="200" t="s">
        <v>407</v>
      </c>
      <c r="D167" s="146" t="s">
        <v>25</v>
      </c>
      <c r="E167" s="194">
        <v>50226</v>
      </c>
      <c r="F167" s="194">
        <v>5</v>
      </c>
      <c r="H167" s="172"/>
      <c r="I167" s="172"/>
      <c r="J167" s="172"/>
      <c r="K167" s="181"/>
      <c r="L167" s="173"/>
      <c r="M167" s="173"/>
      <c r="N167" s="184"/>
      <c r="O167" s="145"/>
      <c r="P167" s="146"/>
      <c r="Q167" s="181"/>
      <c r="R167" s="145"/>
    </row>
    <row r="168" spans="1:18" s="55" customFormat="1" ht="12" customHeight="1" x14ac:dyDescent="0.2">
      <c r="A168" s="155" t="s">
        <v>825</v>
      </c>
      <c r="B168" s="185" t="s">
        <v>826</v>
      </c>
      <c r="C168" s="200" t="s">
        <v>407</v>
      </c>
      <c r="D168" s="146" t="s">
        <v>25</v>
      </c>
      <c r="E168" s="194">
        <v>865759</v>
      </c>
      <c r="F168" s="194">
        <v>78</v>
      </c>
      <c r="G168" s="178"/>
      <c r="H168" s="172"/>
      <c r="I168" s="172"/>
      <c r="J168" s="172"/>
      <c r="K168" s="184"/>
      <c r="L168" s="173"/>
      <c r="M168" s="173"/>
      <c r="N168" s="184"/>
      <c r="O168" s="145"/>
      <c r="P168" s="145"/>
      <c r="Q168" s="181"/>
      <c r="R168" s="145"/>
    </row>
    <row r="169" spans="1:18" s="55" customFormat="1" ht="12" customHeight="1" x14ac:dyDescent="0.2">
      <c r="A169" s="155" t="s">
        <v>177</v>
      </c>
      <c r="B169" s="185" t="s">
        <v>178</v>
      </c>
      <c r="C169" s="200" t="s">
        <v>407</v>
      </c>
      <c r="D169" s="146" t="s">
        <v>25</v>
      </c>
      <c r="E169" s="194">
        <v>296280</v>
      </c>
      <c r="F169" s="194">
        <v>20</v>
      </c>
      <c r="G169" s="178"/>
      <c r="H169" s="172"/>
      <c r="I169" s="172"/>
      <c r="J169" s="172"/>
      <c r="K169" s="181"/>
      <c r="L169" s="173"/>
      <c r="M169" s="173"/>
      <c r="N169" s="184"/>
      <c r="O169" s="145"/>
      <c r="P169" s="146"/>
      <c r="Q169" s="181"/>
      <c r="R169" s="145"/>
    </row>
    <row r="170" spans="1:18" s="55" customFormat="1" ht="12" customHeight="1" x14ac:dyDescent="0.2">
      <c r="A170" s="155" t="s">
        <v>644</v>
      </c>
      <c r="B170" s="174" t="s">
        <v>965</v>
      </c>
      <c r="C170" s="200" t="s">
        <v>408</v>
      </c>
      <c r="D170" s="146">
        <v>7531</v>
      </c>
      <c r="E170" s="194">
        <v>25405</v>
      </c>
      <c r="F170" s="194">
        <v>4</v>
      </c>
      <c r="G170" s="178"/>
      <c r="H170" s="172"/>
      <c r="I170" s="172"/>
      <c r="J170" s="172"/>
      <c r="K170" s="181"/>
      <c r="L170" s="173"/>
      <c r="M170" s="173"/>
      <c r="N170" s="184"/>
      <c r="O170" s="145"/>
      <c r="P170" s="146"/>
      <c r="Q170" s="181"/>
      <c r="R170" s="145"/>
    </row>
    <row r="171" spans="1:18" ht="21.6" customHeight="1" x14ac:dyDescent="0.2">
      <c r="A171" s="203" t="s">
        <v>1188</v>
      </c>
      <c r="B171" s="185" t="s">
        <v>1189</v>
      </c>
      <c r="C171" s="196" t="s">
        <v>410</v>
      </c>
      <c r="D171" s="146" t="s">
        <v>24</v>
      </c>
      <c r="E171" s="194">
        <v>57352</v>
      </c>
      <c r="F171" s="194">
        <v>4</v>
      </c>
      <c r="H171" s="172"/>
      <c r="I171" s="172"/>
      <c r="J171" s="172"/>
      <c r="K171" s="181"/>
      <c r="L171" s="173"/>
      <c r="M171" s="173"/>
      <c r="N171" s="184"/>
      <c r="O171" s="145"/>
      <c r="P171" s="146"/>
      <c r="Q171" s="181"/>
      <c r="R171" s="145"/>
    </row>
    <row r="172" spans="1:18" s="55" customFormat="1" ht="12" customHeight="1" x14ac:dyDescent="0.2">
      <c r="A172" s="155" t="s">
        <v>1190</v>
      </c>
      <c r="B172" s="174" t="s">
        <v>1191</v>
      </c>
      <c r="C172" s="200" t="s">
        <v>410</v>
      </c>
      <c r="D172" s="146">
        <v>690896</v>
      </c>
      <c r="E172" s="146" t="s">
        <v>24</v>
      </c>
      <c r="F172" s="194">
        <v>3</v>
      </c>
      <c r="G172" s="178"/>
      <c r="H172" s="172"/>
      <c r="I172" s="172"/>
      <c r="J172" s="172"/>
      <c r="K172" s="184"/>
      <c r="L172" s="173"/>
      <c r="M172" s="173"/>
      <c r="N172" s="184"/>
      <c r="O172" s="145"/>
      <c r="P172" s="145"/>
      <c r="Q172" s="181"/>
      <c r="R172" s="145"/>
    </row>
    <row r="173" spans="1:18" ht="33" customHeight="1" x14ac:dyDescent="0.2">
      <c r="A173" s="155" t="s">
        <v>1192</v>
      </c>
      <c r="B173" s="185" t="s">
        <v>1193</v>
      </c>
      <c r="C173" s="200" t="s">
        <v>410</v>
      </c>
      <c r="D173" s="146" t="s">
        <v>24</v>
      </c>
      <c r="E173" s="194">
        <v>9363</v>
      </c>
      <c r="F173" s="194">
        <v>4</v>
      </c>
      <c r="H173" s="172"/>
      <c r="I173" s="172"/>
      <c r="J173" s="172"/>
      <c r="K173" s="184"/>
      <c r="L173" s="173"/>
      <c r="M173" s="173"/>
      <c r="N173" s="184"/>
      <c r="O173" s="145"/>
      <c r="P173" s="146"/>
      <c r="Q173" s="184"/>
      <c r="R173" s="145"/>
    </row>
    <row r="174" spans="1:18" ht="21.6" customHeight="1" x14ac:dyDescent="0.2">
      <c r="A174" s="155" t="s">
        <v>645</v>
      </c>
      <c r="B174" s="185" t="s">
        <v>966</v>
      </c>
      <c r="C174" s="200" t="s">
        <v>408</v>
      </c>
      <c r="D174" s="146">
        <v>48056</v>
      </c>
      <c r="E174" s="194">
        <v>166460</v>
      </c>
      <c r="F174" s="194">
        <v>7</v>
      </c>
      <c r="H174" s="172"/>
      <c r="I174" s="172"/>
      <c r="J174" s="172"/>
      <c r="K174" s="184"/>
      <c r="L174" s="173"/>
      <c r="M174" s="173"/>
      <c r="N174" s="184"/>
      <c r="O174" s="145"/>
      <c r="P174" s="145"/>
      <c r="Q174" s="181"/>
      <c r="R174" s="146"/>
    </row>
    <row r="175" spans="1:18" ht="21.6" customHeight="1" x14ac:dyDescent="0.2">
      <c r="A175" s="155" t="s">
        <v>646</v>
      </c>
      <c r="B175" s="185" t="s">
        <v>1083</v>
      </c>
      <c r="C175" s="200" t="s">
        <v>410</v>
      </c>
      <c r="D175" s="146" t="s">
        <v>24</v>
      </c>
      <c r="E175" s="194">
        <v>12830</v>
      </c>
      <c r="F175" s="194">
        <v>3</v>
      </c>
      <c r="H175" s="172"/>
      <c r="I175" s="172"/>
      <c r="J175" s="172"/>
      <c r="K175" s="184"/>
      <c r="L175" s="173"/>
      <c r="M175" s="173"/>
      <c r="N175" s="184"/>
      <c r="O175" s="145"/>
      <c r="P175" s="146"/>
      <c r="Q175" s="184"/>
      <c r="R175" s="145"/>
    </row>
    <row r="176" spans="1:18" ht="21.6" customHeight="1" x14ac:dyDescent="0.2">
      <c r="A176" s="155" t="s">
        <v>647</v>
      </c>
      <c r="B176" s="185" t="s">
        <v>967</v>
      </c>
      <c r="C176" s="200" t="s">
        <v>408</v>
      </c>
      <c r="D176" s="146">
        <v>3881</v>
      </c>
      <c r="E176" s="146" t="s">
        <v>24</v>
      </c>
      <c r="F176" s="194">
        <v>7</v>
      </c>
      <c r="H176" s="172"/>
      <c r="I176" s="172"/>
      <c r="J176" s="172"/>
      <c r="K176" s="184"/>
      <c r="L176" s="173"/>
      <c r="M176" s="173"/>
      <c r="N176" s="184"/>
      <c r="O176" s="145"/>
      <c r="P176" s="145"/>
      <c r="Q176" s="181"/>
      <c r="R176" s="145"/>
    </row>
    <row r="177" spans="1:18" ht="43.2" customHeight="1" x14ac:dyDescent="0.2">
      <c r="A177" s="155" t="s">
        <v>827</v>
      </c>
      <c r="B177" s="185" t="s">
        <v>1084</v>
      </c>
      <c r="C177" s="200" t="s">
        <v>408</v>
      </c>
      <c r="D177" s="146">
        <v>2148</v>
      </c>
      <c r="E177" s="194">
        <v>11391</v>
      </c>
      <c r="F177" s="194">
        <v>4</v>
      </c>
      <c r="H177" s="172"/>
      <c r="I177" s="172"/>
      <c r="J177" s="172"/>
      <c r="K177" s="184"/>
      <c r="L177" s="173"/>
      <c r="M177" s="173"/>
      <c r="N177" s="184"/>
      <c r="O177" s="145"/>
      <c r="P177" s="146"/>
      <c r="Q177" s="184"/>
      <c r="R177" s="145"/>
    </row>
    <row r="178" spans="1:18" s="55" customFormat="1" ht="12" customHeight="1" x14ac:dyDescent="0.2">
      <c r="A178" s="155" t="s">
        <v>179</v>
      </c>
      <c r="B178" s="174" t="s">
        <v>180</v>
      </c>
      <c r="C178" s="200" t="s">
        <v>407</v>
      </c>
      <c r="D178" s="146" t="s">
        <v>25</v>
      </c>
      <c r="E178" s="194">
        <v>210517</v>
      </c>
      <c r="F178" s="194">
        <v>11</v>
      </c>
      <c r="G178" s="178"/>
      <c r="H178" s="172"/>
      <c r="I178" s="172"/>
      <c r="J178" s="172"/>
      <c r="K178" s="184"/>
      <c r="L178" s="173"/>
      <c r="M178" s="173"/>
      <c r="N178" s="184"/>
      <c r="O178" s="145"/>
      <c r="P178" s="145"/>
      <c r="Q178" s="181"/>
      <c r="R178" s="146"/>
    </row>
    <row r="179" spans="1:18" s="55" customFormat="1" ht="12" customHeight="1" x14ac:dyDescent="0.2">
      <c r="A179" s="155" t="s">
        <v>648</v>
      </c>
      <c r="B179" s="185" t="s">
        <v>968</v>
      </c>
      <c r="C179" s="200" t="s">
        <v>408</v>
      </c>
      <c r="D179" s="146">
        <v>10650</v>
      </c>
      <c r="E179" s="194">
        <v>35591</v>
      </c>
      <c r="F179" s="194">
        <v>3</v>
      </c>
      <c r="G179" s="178"/>
      <c r="H179" s="172"/>
      <c r="I179" s="172"/>
      <c r="J179" s="172"/>
      <c r="K179" s="184"/>
      <c r="L179" s="173"/>
      <c r="M179" s="173"/>
      <c r="N179" s="184"/>
      <c r="O179" s="145"/>
      <c r="P179" s="145"/>
      <c r="Q179" s="181"/>
      <c r="R179" s="145"/>
    </row>
    <row r="180" spans="1:18" s="55" customFormat="1" ht="12" customHeight="1" x14ac:dyDescent="0.2">
      <c r="A180" s="155" t="s">
        <v>649</v>
      </c>
      <c r="B180" s="174" t="s">
        <v>650</v>
      </c>
      <c r="C180" s="200" t="s">
        <v>407</v>
      </c>
      <c r="D180" s="146" t="s">
        <v>25</v>
      </c>
      <c r="E180" s="194">
        <v>101066</v>
      </c>
      <c r="F180" s="194">
        <v>6</v>
      </c>
      <c r="G180" s="178"/>
      <c r="H180" s="172"/>
      <c r="I180" s="172"/>
      <c r="J180" s="172"/>
      <c r="K180" s="181"/>
      <c r="L180" s="173"/>
      <c r="M180" s="173"/>
      <c r="N180" s="184"/>
      <c r="O180" s="145"/>
      <c r="P180" s="146"/>
      <c r="Q180" s="181"/>
      <c r="R180" s="145"/>
    </row>
    <row r="181" spans="1:18" s="55" customFormat="1" ht="12" customHeight="1" x14ac:dyDescent="0.2">
      <c r="A181" s="155" t="s">
        <v>181</v>
      </c>
      <c r="B181" s="185" t="s">
        <v>182</v>
      </c>
      <c r="C181" s="200" t="s">
        <v>407</v>
      </c>
      <c r="D181" s="146" t="s">
        <v>25</v>
      </c>
      <c r="E181" s="194">
        <v>217377</v>
      </c>
      <c r="F181" s="194">
        <v>30</v>
      </c>
      <c r="G181" s="178"/>
      <c r="H181" s="172"/>
      <c r="I181" s="172"/>
      <c r="J181" s="172"/>
      <c r="K181" s="184"/>
      <c r="L181" s="173"/>
      <c r="M181" s="173"/>
      <c r="N181" s="184"/>
      <c r="O181" s="145"/>
      <c r="P181" s="145"/>
      <c r="Q181" s="181"/>
      <c r="R181" s="145"/>
    </row>
    <row r="182" spans="1:18" ht="21.6" customHeight="1" x14ac:dyDescent="0.2">
      <c r="A182" s="155" t="s">
        <v>651</v>
      </c>
      <c r="B182" s="185" t="s">
        <v>969</v>
      </c>
      <c r="C182" s="200" t="s">
        <v>411</v>
      </c>
      <c r="D182" s="146">
        <v>645044</v>
      </c>
      <c r="E182" s="194">
        <v>190515</v>
      </c>
      <c r="F182" s="194">
        <v>21</v>
      </c>
      <c r="H182" s="172"/>
      <c r="I182" s="172"/>
      <c r="J182" s="172"/>
      <c r="K182" s="181"/>
      <c r="L182" s="173"/>
      <c r="M182" s="173"/>
      <c r="N182" s="184"/>
      <c r="O182" s="145"/>
      <c r="P182" s="146"/>
      <c r="Q182" s="181"/>
      <c r="R182" s="145"/>
    </row>
    <row r="183" spans="1:18" s="55" customFormat="1" ht="12" customHeight="1" x14ac:dyDescent="0.2">
      <c r="A183" s="155" t="s">
        <v>652</v>
      </c>
      <c r="B183" s="167" t="s">
        <v>970</v>
      </c>
      <c r="C183" s="200" t="s">
        <v>411</v>
      </c>
      <c r="D183" s="146">
        <v>372501</v>
      </c>
      <c r="E183" s="194">
        <v>134331</v>
      </c>
      <c r="F183" s="194">
        <v>17</v>
      </c>
      <c r="G183" s="178"/>
      <c r="H183" s="172"/>
      <c r="I183" s="172"/>
      <c r="J183" s="172"/>
      <c r="K183" s="181"/>
      <c r="L183" s="173"/>
      <c r="M183" s="173"/>
      <c r="N183" s="184"/>
      <c r="O183" s="145"/>
      <c r="P183" s="146"/>
      <c r="Q183" s="181"/>
      <c r="R183" s="145"/>
    </row>
    <row r="184" spans="1:18" s="131" customFormat="1" ht="12" customHeight="1" x14ac:dyDescent="0.2">
      <c r="A184" s="155" t="s">
        <v>653</v>
      </c>
      <c r="B184" s="167" t="s">
        <v>971</v>
      </c>
      <c r="C184" s="200" t="s">
        <v>411</v>
      </c>
      <c r="D184" s="146">
        <v>19562</v>
      </c>
      <c r="E184" s="194">
        <v>13813</v>
      </c>
      <c r="F184" s="194">
        <v>9</v>
      </c>
      <c r="G184" s="180"/>
      <c r="H184" s="172"/>
      <c r="I184" s="172"/>
      <c r="J184" s="172"/>
      <c r="K184" s="184"/>
      <c r="L184" s="173"/>
      <c r="M184" s="173"/>
      <c r="N184" s="184"/>
      <c r="O184" s="145"/>
      <c r="P184" s="145"/>
      <c r="Q184" s="181"/>
      <c r="R184" s="145"/>
    </row>
    <row r="185" spans="1:18" s="55" customFormat="1" ht="12" customHeight="1" x14ac:dyDescent="0.2">
      <c r="A185" s="155" t="s">
        <v>654</v>
      </c>
      <c r="B185" s="174" t="s">
        <v>655</v>
      </c>
      <c r="C185" s="200" t="s">
        <v>411</v>
      </c>
      <c r="D185" s="146">
        <v>252981</v>
      </c>
      <c r="E185" s="194">
        <v>42371</v>
      </c>
      <c r="F185" s="194">
        <v>6</v>
      </c>
      <c r="G185" s="178"/>
      <c r="H185" s="172"/>
      <c r="I185" s="172"/>
      <c r="J185" s="172"/>
      <c r="K185" s="184"/>
      <c r="L185" s="173"/>
      <c r="M185" s="173"/>
      <c r="N185" s="184"/>
      <c r="O185" s="145"/>
      <c r="P185" s="145"/>
      <c r="Q185" s="181"/>
      <c r="R185" s="145"/>
    </row>
    <row r="186" spans="1:18" ht="21.6" customHeight="1" x14ac:dyDescent="0.2">
      <c r="A186" s="155" t="s">
        <v>656</v>
      </c>
      <c r="B186" s="185" t="s">
        <v>1194</v>
      </c>
      <c r="C186" s="200" t="s">
        <v>408</v>
      </c>
      <c r="D186" s="146">
        <v>2583</v>
      </c>
      <c r="E186" s="194">
        <v>18165</v>
      </c>
      <c r="F186" s="194">
        <v>4</v>
      </c>
      <c r="H186" s="172"/>
      <c r="I186" s="172"/>
      <c r="J186" s="172"/>
      <c r="K186" s="184"/>
      <c r="L186" s="173"/>
      <c r="M186" s="173"/>
      <c r="N186" s="184"/>
      <c r="O186" s="145"/>
      <c r="P186" s="145"/>
      <c r="Q186" s="181"/>
      <c r="R186" s="145"/>
    </row>
    <row r="187" spans="1:18" s="55" customFormat="1" ht="12" customHeight="1" x14ac:dyDescent="0.2">
      <c r="A187" s="155" t="s">
        <v>183</v>
      </c>
      <c r="B187" s="174" t="s">
        <v>184</v>
      </c>
      <c r="C187" s="200" t="s">
        <v>407</v>
      </c>
      <c r="D187" s="146" t="s">
        <v>25</v>
      </c>
      <c r="E187" s="194">
        <v>141585</v>
      </c>
      <c r="F187" s="194">
        <v>24</v>
      </c>
      <c r="G187" s="178"/>
      <c r="H187" s="172"/>
      <c r="I187" s="172"/>
      <c r="J187" s="172"/>
      <c r="K187" s="184"/>
      <c r="L187" s="173"/>
      <c r="M187" s="173"/>
      <c r="N187" s="184"/>
      <c r="O187" s="145"/>
      <c r="P187" s="145"/>
      <c r="Q187" s="181"/>
      <c r="R187" s="145"/>
    </row>
    <row r="188" spans="1:18" ht="33" customHeight="1" x14ac:dyDescent="0.2">
      <c r="A188" s="155" t="s">
        <v>972</v>
      </c>
      <c r="B188" s="185" t="s">
        <v>973</v>
      </c>
      <c r="C188" s="200" t="s">
        <v>408</v>
      </c>
      <c r="D188" s="146">
        <v>1084</v>
      </c>
      <c r="E188" s="194">
        <v>12064</v>
      </c>
      <c r="F188" s="194">
        <v>5</v>
      </c>
      <c r="H188" s="172"/>
      <c r="I188" s="172"/>
      <c r="J188" s="172"/>
      <c r="K188" s="184"/>
      <c r="L188" s="173"/>
      <c r="M188" s="173"/>
      <c r="N188" s="184"/>
      <c r="O188" s="145"/>
      <c r="P188" s="145"/>
      <c r="Q188" s="181"/>
      <c r="R188" s="145"/>
    </row>
    <row r="189" spans="1:18" s="55" customFormat="1" ht="12" customHeight="1" x14ac:dyDescent="0.2">
      <c r="A189" s="155" t="s">
        <v>657</v>
      </c>
      <c r="B189" s="174" t="s">
        <v>658</v>
      </c>
      <c r="C189" s="200" t="s">
        <v>408</v>
      </c>
      <c r="D189" s="146">
        <v>28613</v>
      </c>
      <c r="E189" s="194">
        <v>124685</v>
      </c>
      <c r="F189" s="194">
        <v>19</v>
      </c>
      <c r="G189" s="178"/>
      <c r="H189" s="172"/>
      <c r="I189" s="172"/>
      <c r="J189" s="172"/>
      <c r="K189" s="181"/>
      <c r="L189" s="173"/>
      <c r="M189" s="173"/>
      <c r="N189" s="184"/>
      <c r="O189" s="145"/>
      <c r="P189" s="146"/>
      <c r="Q189" s="181"/>
      <c r="R189" s="145"/>
    </row>
    <row r="190" spans="1:18" s="55" customFormat="1" ht="12" customHeight="1" x14ac:dyDescent="0.2">
      <c r="A190" s="155" t="s">
        <v>659</v>
      </c>
      <c r="B190" s="185" t="s">
        <v>1195</v>
      </c>
      <c r="C190" s="200" t="s">
        <v>408</v>
      </c>
      <c r="D190" s="146">
        <v>1519</v>
      </c>
      <c r="E190" s="194">
        <v>19946</v>
      </c>
      <c r="F190" s="194">
        <v>6</v>
      </c>
      <c r="G190" s="178"/>
      <c r="H190" s="172"/>
      <c r="I190" s="172"/>
      <c r="J190" s="172"/>
      <c r="K190" s="184"/>
      <c r="L190" s="173"/>
      <c r="M190" s="173"/>
      <c r="N190" s="184"/>
      <c r="O190" s="145"/>
      <c r="P190" s="145"/>
      <c r="Q190" s="181"/>
      <c r="R190" s="145"/>
    </row>
    <row r="191" spans="1:18" ht="21.6" customHeight="1" x14ac:dyDescent="0.2">
      <c r="A191" s="155" t="s">
        <v>660</v>
      </c>
      <c r="B191" s="185" t="s">
        <v>661</v>
      </c>
      <c r="C191" s="200" t="s">
        <v>408</v>
      </c>
      <c r="D191" s="146">
        <v>4839</v>
      </c>
      <c r="E191" s="194">
        <v>19144</v>
      </c>
      <c r="F191" s="194">
        <v>5</v>
      </c>
      <c r="H191" s="172"/>
      <c r="I191" s="172"/>
      <c r="J191" s="172"/>
      <c r="K191" s="184"/>
      <c r="L191" s="173"/>
      <c r="M191" s="173"/>
      <c r="N191" s="184"/>
      <c r="O191" s="145"/>
      <c r="P191" s="145"/>
      <c r="Q191" s="181"/>
      <c r="R191" s="145"/>
    </row>
    <row r="192" spans="1:18" s="55" customFormat="1" ht="12" customHeight="1" x14ac:dyDescent="0.2">
      <c r="A192" s="148" t="s">
        <v>85</v>
      </c>
      <c r="B192" s="179" t="s">
        <v>885</v>
      </c>
      <c r="C192" s="199" t="s">
        <v>407</v>
      </c>
      <c r="D192" s="144" t="s">
        <v>25</v>
      </c>
      <c r="E192" s="192">
        <v>1238721</v>
      </c>
      <c r="F192" s="192">
        <v>173</v>
      </c>
      <c r="G192" s="178"/>
      <c r="H192" s="172"/>
      <c r="I192" s="172"/>
      <c r="J192" s="172"/>
      <c r="K192" s="184"/>
      <c r="L192" s="173"/>
      <c r="M192" s="173"/>
      <c r="N192" s="184"/>
      <c r="O192" s="145"/>
      <c r="P192" s="145"/>
      <c r="Q192" s="181"/>
      <c r="R192" s="145"/>
    </row>
    <row r="193" spans="1:18" s="55" customFormat="1" ht="12" customHeight="1" x14ac:dyDescent="0.2">
      <c r="A193" s="155" t="s">
        <v>662</v>
      </c>
      <c r="B193" s="174" t="s">
        <v>974</v>
      </c>
      <c r="C193" s="200" t="s">
        <v>407</v>
      </c>
      <c r="D193" s="146" t="s">
        <v>25</v>
      </c>
      <c r="E193" s="194">
        <v>208284</v>
      </c>
      <c r="F193" s="194">
        <v>14</v>
      </c>
      <c r="G193" s="178"/>
      <c r="H193" s="172"/>
      <c r="I193" s="172"/>
      <c r="J193" s="172"/>
      <c r="K193" s="184"/>
      <c r="L193" s="173"/>
      <c r="M193" s="173"/>
      <c r="N193" s="184"/>
      <c r="O193" s="145"/>
      <c r="P193" s="145"/>
      <c r="Q193" s="181"/>
      <c r="R193" s="145"/>
    </row>
    <row r="194" spans="1:18" s="55" customFormat="1" ht="12" customHeight="1" x14ac:dyDescent="0.2">
      <c r="A194" s="155" t="s">
        <v>185</v>
      </c>
      <c r="B194" s="185" t="s">
        <v>186</v>
      </c>
      <c r="C194" s="200" t="s">
        <v>407</v>
      </c>
      <c r="D194" s="146" t="s">
        <v>25</v>
      </c>
      <c r="E194" s="194">
        <v>110287</v>
      </c>
      <c r="F194" s="194">
        <v>10</v>
      </c>
      <c r="G194" s="178"/>
      <c r="H194" s="172"/>
      <c r="I194" s="172"/>
      <c r="J194" s="172"/>
      <c r="K194" s="181"/>
      <c r="L194" s="173"/>
      <c r="M194" s="173"/>
      <c r="N194" s="182"/>
      <c r="O194" s="147"/>
      <c r="P194" s="144"/>
      <c r="Q194" s="183"/>
      <c r="R194" s="147"/>
    </row>
    <row r="195" spans="1:18" s="55" customFormat="1" ht="12" customHeight="1" x14ac:dyDescent="0.2">
      <c r="A195" s="155" t="s">
        <v>1196</v>
      </c>
      <c r="B195" s="174" t="s">
        <v>1197</v>
      </c>
      <c r="C195" s="200" t="s">
        <v>423</v>
      </c>
      <c r="D195" s="146">
        <v>104894</v>
      </c>
      <c r="E195" s="146" t="s">
        <v>24</v>
      </c>
      <c r="F195" s="194">
        <v>3</v>
      </c>
      <c r="G195" s="178"/>
      <c r="H195" s="172"/>
      <c r="I195" s="172"/>
      <c r="J195" s="172"/>
      <c r="K195" s="181"/>
      <c r="L195" s="173"/>
      <c r="M195" s="173"/>
      <c r="N195" s="184"/>
      <c r="O195" s="145"/>
      <c r="P195" s="146"/>
      <c r="Q195" s="181"/>
      <c r="R195" s="145"/>
    </row>
    <row r="196" spans="1:18" s="55" customFormat="1" ht="12" customHeight="1" x14ac:dyDescent="0.2">
      <c r="A196" s="155" t="s">
        <v>828</v>
      </c>
      <c r="B196" s="174" t="s">
        <v>829</v>
      </c>
      <c r="C196" s="200" t="s">
        <v>423</v>
      </c>
      <c r="D196" s="146">
        <v>901324</v>
      </c>
      <c r="E196" s="194">
        <v>48732</v>
      </c>
      <c r="F196" s="194">
        <v>7</v>
      </c>
      <c r="G196" s="178"/>
      <c r="H196" s="172"/>
      <c r="I196" s="172"/>
      <c r="J196" s="172"/>
      <c r="K196" s="181"/>
      <c r="L196" s="173"/>
      <c r="M196" s="173"/>
      <c r="N196" s="184"/>
      <c r="O196" s="145"/>
      <c r="P196" s="146"/>
      <c r="Q196" s="181"/>
      <c r="R196" s="145"/>
    </row>
    <row r="197" spans="1:18" s="55" customFormat="1" ht="12" customHeight="1" x14ac:dyDescent="0.2">
      <c r="A197" s="155" t="s">
        <v>333</v>
      </c>
      <c r="B197" s="185" t="s">
        <v>886</v>
      </c>
      <c r="C197" s="200" t="s">
        <v>407</v>
      </c>
      <c r="D197" s="146" t="s">
        <v>25</v>
      </c>
      <c r="E197" s="194">
        <v>81895</v>
      </c>
      <c r="F197" s="194">
        <v>7</v>
      </c>
      <c r="G197" s="178"/>
      <c r="H197" s="172"/>
      <c r="I197" s="172"/>
      <c r="J197" s="172"/>
      <c r="K197" s="184"/>
      <c r="L197" s="175"/>
      <c r="M197" s="173"/>
      <c r="N197" s="184"/>
      <c r="O197" s="145"/>
      <c r="P197" s="145"/>
      <c r="Q197" s="181"/>
      <c r="R197" s="146"/>
    </row>
    <row r="198" spans="1:18" ht="21.6" customHeight="1" x14ac:dyDescent="0.2">
      <c r="A198" s="155" t="s">
        <v>830</v>
      </c>
      <c r="B198" s="185" t="s">
        <v>1198</v>
      </c>
      <c r="C198" s="200" t="s">
        <v>422</v>
      </c>
      <c r="D198" s="146" t="s">
        <v>24</v>
      </c>
      <c r="E198" s="194">
        <v>3455</v>
      </c>
      <c r="F198" s="194">
        <v>4</v>
      </c>
      <c r="H198" s="172"/>
      <c r="I198" s="172"/>
      <c r="J198" s="172"/>
      <c r="K198" s="184"/>
      <c r="L198" s="175"/>
      <c r="M198" s="173"/>
      <c r="N198" s="184"/>
      <c r="O198" s="145"/>
      <c r="P198" s="145"/>
      <c r="Q198" s="181"/>
      <c r="R198" s="145"/>
    </row>
    <row r="199" spans="1:18" s="55" customFormat="1" ht="12" customHeight="1" x14ac:dyDescent="0.2">
      <c r="A199" s="155" t="s">
        <v>663</v>
      </c>
      <c r="B199" s="174" t="s">
        <v>975</v>
      </c>
      <c r="C199" s="200" t="s">
        <v>407</v>
      </c>
      <c r="D199" s="146" t="s">
        <v>25</v>
      </c>
      <c r="E199" s="194">
        <v>9679</v>
      </c>
      <c r="F199" s="194">
        <v>3</v>
      </c>
      <c r="G199" s="178"/>
      <c r="H199" s="172"/>
      <c r="I199" s="172"/>
      <c r="J199" s="172"/>
      <c r="K199" s="181"/>
      <c r="L199" s="173"/>
      <c r="M199" s="173"/>
      <c r="N199" s="184"/>
      <c r="O199" s="145"/>
      <c r="P199" s="146"/>
      <c r="Q199" s="181"/>
      <c r="R199" s="145"/>
    </row>
    <row r="200" spans="1:18" s="55" customFormat="1" ht="12" customHeight="1" x14ac:dyDescent="0.2">
      <c r="A200" s="155" t="s">
        <v>664</v>
      </c>
      <c r="B200" s="174" t="s">
        <v>665</v>
      </c>
      <c r="C200" s="200" t="s">
        <v>408</v>
      </c>
      <c r="D200" s="146">
        <v>3047905</v>
      </c>
      <c r="E200" s="146" t="s">
        <v>24</v>
      </c>
      <c r="F200" s="194">
        <v>7</v>
      </c>
      <c r="G200" s="178"/>
      <c r="H200" s="172"/>
      <c r="I200" s="172"/>
      <c r="J200" s="172"/>
      <c r="K200" s="184"/>
      <c r="L200" s="175"/>
      <c r="M200" s="173"/>
      <c r="N200" s="184"/>
      <c r="O200" s="145"/>
      <c r="P200" s="146"/>
      <c r="Q200" s="184"/>
      <c r="R200" s="145"/>
    </row>
    <row r="201" spans="1:18" s="55" customFormat="1" ht="12" customHeight="1" x14ac:dyDescent="0.2">
      <c r="A201" s="155" t="s">
        <v>189</v>
      </c>
      <c r="B201" s="174" t="s">
        <v>190</v>
      </c>
      <c r="C201" s="200" t="s">
        <v>408</v>
      </c>
      <c r="D201" s="146">
        <v>2774803</v>
      </c>
      <c r="E201" s="194">
        <v>205264</v>
      </c>
      <c r="F201" s="194">
        <v>3</v>
      </c>
      <c r="G201" s="178"/>
      <c r="H201" s="172"/>
      <c r="I201" s="172"/>
      <c r="J201" s="172"/>
      <c r="K201" s="181"/>
      <c r="L201" s="173"/>
      <c r="M201" s="173"/>
      <c r="N201" s="184"/>
      <c r="O201" s="145"/>
      <c r="P201" s="146"/>
      <c r="Q201" s="181"/>
      <c r="R201" s="145"/>
    </row>
    <row r="202" spans="1:18" ht="21.6" customHeight="1" x14ac:dyDescent="0.2">
      <c r="A202" s="155" t="s">
        <v>666</v>
      </c>
      <c r="B202" s="185" t="s">
        <v>667</v>
      </c>
      <c r="C202" s="200" t="s">
        <v>408</v>
      </c>
      <c r="D202" s="146">
        <v>2055499</v>
      </c>
      <c r="E202" s="194">
        <v>154542</v>
      </c>
      <c r="F202" s="194">
        <v>3</v>
      </c>
      <c r="H202" s="172"/>
      <c r="I202" s="172"/>
      <c r="J202" s="172"/>
      <c r="K202" s="184"/>
      <c r="L202" s="173"/>
      <c r="M202" s="173"/>
      <c r="N202" s="184"/>
      <c r="O202" s="145"/>
      <c r="P202" s="145"/>
      <c r="Q202" s="181"/>
      <c r="R202" s="146"/>
    </row>
    <row r="203" spans="1:18" s="55" customFormat="1" ht="12" customHeight="1" x14ac:dyDescent="0.2">
      <c r="A203" s="155" t="s">
        <v>336</v>
      </c>
      <c r="B203" s="174" t="s">
        <v>337</v>
      </c>
      <c r="C203" s="200" t="s">
        <v>408</v>
      </c>
      <c r="D203" s="146">
        <v>273102</v>
      </c>
      <c r="E203" s="146" t="s">
        <v>24</v>
      </c>
      <c r="F203" s="194">
        <v>4</v>
      </c>
      <c r="G203" s="178"/>
      <c r="H203" s="172"/>
      <c r="I203" s="172"/>
      <c r="J203" s="172"/>
      <c r="K203" s="184"/>
      <c r="L203" s="173"/>
      <c r="M203" s="173"/>
      <c r="N203" s="184"/>
      <c r="O203" s="145"/>
      <c r="P203" s="145"/>
      <c r="Q203" s="181"/>
      <c r="R203" s="145"/>
    </row>
    <row r="204" spans="1:18" s="55" customFormat="1" ht="12" customHeight="1" x14ac:dyDescent="0.2">
      <c r="A204" s="155" t="s">
        <v>668</v>
      </c>
      <c r="B204" s="174" t="s">
        <v>976</v>
      </c>
      <c r="C204" s="200" t="s">
        <v>407</v>
      </c>
      <c r="D204" s="146" t="s">
        <v>25</v>
      </c>
      <c r="E204" s="194">
        <v>590639</v>
      </c>
      <c r="F204" s="194">
        <v>120</v>
      </c>
      <c r="G204" s="178"/>
      <c r="H204" s="172"/>
      <c r="I204" s="172"/>
      <c r="J204" s="172"/>
      <c r="K204" s="184"/>
      <c r="L204" s="173"/>
      <c r="M204" s="173"/>
      <c r="N204" s="184"/>
      <c r="O204" s="145"/>
      <c r="P204" s="145"/>
      <c r="Q204" s="181"/>
      <c r="R204" s="145"/>
    </row>
    <row r="205" spans="1:18" ht="21.6" customHeight="1" x14ac:dyDescent="0.2">
      <c r="A205" s="155" t="s">
        <v>338</v>
      </c>
      <c r="B205" s="185" t="s">
        <v>887</v>
      </c>
      <c r="C205" s="200" t="s">
        <v>407</v>
      </c>
      <c r="D205" s="146" t="s">
        <v>25</v>
      </c>
      <c r="E205" s="194">
        <v>276423</v>
      </c>
      <c r="F205" s="194">
        <v>42</v>
      </c>
      <c r="H205" s="172"/>
      <c r="I205" s="172"/>
      <c r="J205" s="172"/>
      <c r="K205" s="184"/>
      <c r="L205" s="173"/>
      <c r="M205" s="173"/>
      <c r="N205" s="184"/>
      <c r="O205" s="145"/>
      <c r="P205" s="145"/>
      <c r="Q205" s="181"/>
      <c r="R205" s="146"/>
    </row>
    <row r="206" spans="1:18" ht="21.6" customHeight="1" x14ac:dyDescent="0.2">
      <c r="A206" s="155" t="s">
        <v>669</v>
      </c>
      <c r="B206" s="185" t="s">
        <v>977</v>
      </c>
      <c r="C206" s="200" t="s">
        <v>407</v>
      </c>
      <c r="D206" s="146" t="s">
        <v>25</v>
      </c>
      <c r="E206" s="194">
        <v>137932</v>
      </c>
      <c r="F206" s="194">
        <v>19</v>
      </c>
      <c r="H206" s="172"/>
      <c r="I206" s="172"/>
      <c r="J206" s="172"/>
      <c r="K206" s="181"/>
      <c r="L206" s="173"/>
      <c r="M206" s="173"/>
      <c r="N206" s="184"/>
      <c r="O206" s="145"/>
      <c r="P206" s="146"/>
      <c r="Q206" s="181"/>
      <c r="R206" s="145"/>
    </row>
    <row r="207" spans="1:18" s="55" customFormat="1" ht="12" customHeight="1" x14ac:dyDescent="0.2">
      <c r="A207" s="155" t="s">
        <v>670</v>
      </c>
      <c r="B207" s="174" t="s">
        <v>978</v>
      </c>
      <c r="C207" s="200" t="s">
        <v>422</v>
      </c>
      <c r="D207" s="146" t="s">
        <v>24</v>
      </c>
      <c r="E207" s="194">
        <v>19177</v>
      </c>
      <c r="F207" s="194">
        <v>3</v>
      </c>
      <c r="G207" s="178"/>
      <c r="H207" s="172"/>
      <c r="I207" s="172"/>
      <c r="J207" s="172"/>
      <c r="K207" s="181"/>
      <c r="L207" s="173"/>
      <c r="M207" s="173"/>
      <c r="N207" s="184"/>
      <c r="O207" s="145"/>
      <c r="P207" s="146"/>
      <c r="Q207" s="181"/>
      <c r="R207" s="145"/>
    </row>
    <row r="208" spans="1:18" s="55" customFormat="1" ht="12" customHeight="1" x14ac:dyDescent="0.2">
      <c r="A208" s="155" t="s">
        <v>671</v>
      </c>
      <c r="B208" s="174" t="s">
        <v>979</v>
      </c>
      <c r="C208" s="200" t="s">
        <v>422</v>
      </c>
      <c r="D208" s="146">
        <v>222070</v>
      </c>
      <c r="E208" s="194">
        <v>19479</v>
      </c>
      <c r="F208" s="194">
        <v>4</v>
      </c>
      <c r="G208" s="178"/>
      <c r="H208" s="172"/>
      <c r="I208" s="172"/>
      <c r="J208" s="172"/>
      <c r="K208" s="181"/>
      <c r="L208" s="173"/>
      <c r="M208" s="173"/>
      <c r="N208" s="184"/>
      <c r="O208" s="145"/>
      <c r="P208" s="146"/>
      <c r="Q208" s="181"/>
      <c r="R208" s="145"/>
    </row>
    <row r="209" spans="1:18" s="55" customFormat="1" ht="12" customHeight="1" x14ac:dyDescent="0.2">
      <c r="A209" s="155" t="s">
        <v>831</v>
      </c>
      <c r="B209" s="174" t="s">
        <v>1199</v>
      </c>
      <c r="C209" s="200" t="s">
        <v>408</v>
      </c>
      <c r="D209" s="146">
        <v>43099</v>
      </c>
      <c r="E209" s="194">
        <v>5578</v>
      </c>
      <c r="F209" s="194">
        <v>6</v>
      </c>
      <c r="G209" s="178"/>
      <c r="H209" s="172"/>
      <c r="I209" s="172"/>
      <c r="J209" s="172"/>
      <c r="K209" s="184"/>
      <c r="L209" s="175"/>
      <c r="M209" s="173"/>
      <c r="N209" s="184"/>
      <c r="O209" s="145"/>
      <c r="P209" s="146"/>
      <c r="Q209" s="184"/>
      <c r="R209" s="145"/>
    </row>
    <row r="210" spans="1:18" s="55" customFormat="1" ht="12" customHeight="1" x14ac:dyDescent="0.2">
      <c r="A210" s="203" t="s">
        <v>672</v>
      </c>
      <c r="B210" s="185" t="s">
        <v>673</v>
      </c>
      <c r="C210" s="196" t="s">
        <v>408</v>
      </c>
      <c r="D210" s="146">
        <v>976775</v>
      </c>
      <c r="E210" s="194">
        <v>57251</v>
      </c>
      <c r="F210" s="194">
        <v>9</v>
      </c>
      <c r="G210" s="178"/>
      <c r="H210" s="172"/>
      <c r="I210" s="172"/>
      <c r="J210" s="172"/>
      <c r="K210" s="184"/>
      <c r="L210" s="175"/>
      <c r="M210" s="173"/>
      <c r="N210" s="184"/>
      <c r="O210" s="145"/>
      <c r="P210" s="145"/>
      <c r="Q210" s="181"/>
      <c r="R210" s="145"/>
    </row>
    <row r="211" spans="1:18" s="55" customFormat="1" ht="12" customHeight="1" x14ac:dyDescent="0.2">
      <c r="A211" s="203" t="s">
        <v>674</v>
      </c>
      <c r="B211" s="174" t="s">
        <v>980</v>
      </c>
      <c r="C211" s="196" t="s">
        <v>408</v>
      </c>
      <c r="D211" s="146">
        <v>675354</v>
      </c>
      <c r="E211" s="194">
        <v>138491</v>
      </c>
      <c r="F211" s="194">
        <v>27</v>
      </c>
      <c r="G211" s="178"/>
      <c r="H211" s="172"/>
      <c r="I211" s="172"/>
      <c r="J211" s="172"/>
      <c r="K211" s="184"/>
      <c r="L211" s="173"/>
      <c r="M211" s="173"/>
      <c r="N211" s="184"/>
      <c r="O211" s="145"/>
      <c r="P211" s="145"/>
      <c r="Q211" s="181"/>
      <c r="R211" s="145"/>
    </row>
    <row r="212" spans="1:18" ht="21.6" customHeight="1" x14ac:dyDescent="0.2">
      <c r="A212" s="155" t="s">
        <v>675</v>
      </c>
      <c r="B212" s="185" t="s">
        <v>1200</v>
      </c>
      <c r="C212" s="200" t="s">
        <v>408</v>
      </c>
      <c r="D212" s="146">
        <v>133732</v>
      </c>
      <c r="E212" s="194">
        <v>27071</v>
      </c>
      <c r="F212" s="194">
        <v>7</v>
      </c>
      <c r="H212" s="172"/>
      <c r="I212" s="172"/>
      <c r="J212" s="172"/>
      <c r="K212" s="184"/>
      <c r="L212" s="173"/>
      <c r="M212" s="173"/>
      <c r="N212" s="184"/>
      <c r="O212" s="145"/>
      <c r="P212" s="145"/>
      <c r="Q212" s="181"/>
      <c r="R212" s="145"/>
    </row>
    <row r="213" spans="1:18" ht="21.6" customHeight="1" x14ac:dyDescent="0.2">
      <c r="A213" s="155" t="s">
        <v>676</v>
      </c>
      <c r="B213" s="185" t="s">
        <v>1201</v>
      </c>
      <c r="C213" s="200" t="s">
        <v>408</v>
      </c>
      <c r="D213" s="146">
        <v>211584</v>
      </c>
      <c r="E213" s="194">
        <v>36059</v>
      </c>
      <c r="F213" s="194">
        <v>7</v>
      </c>
      <c r="H213" s="172"/>
      <c r="I213" s="172"/>
      <c r="J213" s="172"/>
      <c r="K213" s="184"/>
      <c r="L213" s="173"/>
      <c r="M213" s="173"/>
      <c r="N213" s="184"/>
      <c r="O213" s="145"/>
      <c r="P213" s="145"/>
      <c r="Q213" s="181"/>
      <c r="R213" s="145"/>
    </row>
    <row r="214" spans="1:18" ht="21.6" customHeight="1" x14ac:dyDescent="0.2">
      <c r="A214" s="155" t="s">
        <v>677</v>
      </c>
      <c r="B214" s="185" t="s">
        <v>1202</v>
      </c>
      <c r="C214" s="200" t="s">
        <v>408</v>
      </c>
      <c r="D214" s="146">
        <v>103050</v>
      </c>
      <c r="E214" s="194">
        <v>29710</v>
      </c>
      <c r="F214" s="194">
        <v>9</v>
      </c>
      <c r="H214" s="172"/>
      <c r="I214" s="172"/>
      <c r="J214" s="172"/>
      <c r="K214" s="184"/>
      <c r="L214" s="173"/>
      <c r="M214" s="173"/>
      <c r="N214" s="184"/>
      <c r="O214" s="145"/>
      <c r="P214" s="145"/>
      <c r="Q214" s="181"/>
      <c r="R214" s="145"/>
    </row>
    <row r="215" spans="1:18" s="55" customFormat="1" ht="12" customHeight="1" x14ac:dyDescent="0.2">
      <c r="A215" s="155" t="s">
        <v>678</v>
      </c>
      <c r="B215" s="174" t="s">
        <v>981</v>
      </c>
      <c r="C215" s="200" t="s">
        <v>408</v>
      </c>
      <c r="D215" s="146">
        <v>208041</v>
      </c>
      <c r="E215" s="194">
        <v>40619</v>
      </c>
      <c r="F215" s="194">
        <v>12</v>
      </c>
      <c r="G215" s="178"/>
      <c r="H215" s="172"/>
      <c r="I215" s="172"/>
      <c r="J215" s="172"/>
      <c r="K215" s="184"/>
      <c r="L215" s="173"/>
      <c r="M215" s="173"/>
      <c r="N215" s="184"/>
      <c r="O215" s="145"/>
      <c r="P215" s="145"/>
      <c r="Q215" s="181"/>
      <c r="R215" s="145"/>
    </row>
    <row r="216" spans="1:18" s="55" customFormat="1" ht="12" customHeight="1" x14ac:dyDescent="0.2">
      <c r="A216" s="155" t="s">
        <v>339</v>
      </c>
      <c r="B216" s="174" t="s">
        <v>340</v>
      </c>
      <c r="C216" s="200" t="s">
        <v>679</v>
      </c>
      <c r="D216" s="146">
        <v>94091</v>
      </c>
      <c r="E216" s="194">
        <v>128641</v>
      </c>
      <c r="F216" s="194">
        <v>4</v>
      </c>
      <c r="G216" s="178"/>
      <c r="H216" s="172"/>
      <c r="I216" s="172"/>
      <c r="J216" s="172"/>
      <c r="K216" s="184"/>
      <c r="L216" s="173"/>
      <c r="M216" s="173"/>
      <c r="N216" s="184"/>
      <c r="O216" s="145"/>
      <c r="P216" s="145"/>
      <c r="Q216" s="181"/>
      <c r="R216" s="145"/>
    </row>
    <row r="217" spans="1:18" ht="21.6" customHeight="1" x14ac:dyDescent="0.2">
      <c r="A217" s="155" t="s">
        <v>680</v>
      </c>
      <c r="B217" s="185" t="s">
        <v>982</v>
      </c>
      <c r="C217" s="200" t="s">
        <v>679</v>
      </c>
      <c r="D217" s="146">
        <v>94091</v>
      </c>
      <c r="E217" s="194">
        <v>128641</v>
      </c>
      <c r="F217" s="194">
        <v>4</v>
      </c>
      <c r="H217" s="172"/>
      <c r="I217" s="172"/>
      <c r="J217" s="172"/>
      <c r="K217" s="184"/>
      <c r="L217" s="173"/>
      <c r="M217" s="173"/>
      <c r="N217" s="184"/>
      <c r="O217" s="145"/>
      <c r="P217" s="145"/>
      <c r="Q217" s="181"/>
      <c r="R217" s="145"/>
    </row>
    <row r="218" spans="1:18" s="55" customFormat="1" ht="12" customHeight="1" x14ac:dyDescent="0.2">
      <c r="A218" s="155" t="s">
        <v>191</v>
      </c>
      <c r="B218" s="174" t="s">
        <v>192</v>
      </c>
      <c r="C218" s="200" t="s">
        <v>1082</v>
      </c>
      <c r="D218" s="146">
        <v>1563</v>
      </c>
      <c r="E218" s="194">
        <v>126627</v>
      </c>
      <c r="F218" s="194">
        <v>69</v>
      </c>
      <c r="G218" s="178"/>
      <c r="H218" s="172"/>
      <c r="I218" s="172"/>
      <c r="J218" s="172"/>
      <c r="K218" s="184"/>
      <c r="L218" s="175"/>
      <c r="M218" s="175"/>
      <c r="N218" s="184"/>
      <c r="O218" s="145"/>
      <c r="P218" s="145"/>
      <c r="Q218" s="181"/>
      <c r="R218" s="145"/>
    </row>
    <row r="219" spans="1:18" s="55" customFormat="1" ht="12" customHeight="1" x14ac:dyDescent="0.2">
      <c r="A219" s="155" t="s">
        <v>681</v>
      </c>
      <c r="B219" s="174" t="s">
        <v>192</v>
      </c>
      <c r="C219" s="200" t="s">
        <v>1082</v>
      </c>
      <c r="D219" s="146">
        <v>1563</v>
      </c>
      <c r="E219" s="194">
        <v>126627</v>
      </c>
      <c r="F219" s="194">
        <v>69</v>
      </c>
      <c r="G219" s="178"/>
      <c r="H219" s="172"/>
      <c r="I219" s="172"/>
      <c r="J219" s="172"/>
      <c r="K219" s="184"/>
      <c r="L219" s="175"/>
      <c r="M219" s="175"/>
      <c r="N219" s="184"/>
      <c r="O219" s="145"/>
      <c r="P219" s="145"/>
      <c r="Q219" s="181"/>
      <c r="R219" s="145"/>
    </row>
    <row r="220" spans="1:18" s="55" customFormat="1" ht="12" customHeight="1" x14ac:dyDescent="0.2">
      <c r="A220" s="155" t="s">
        <v>193</v>
      </c>
      <c r="B220" s="185" t="s">
        <v>194</v>
      </c>
      <c r="C220" s="200" t="s">
        <v>407</v>
      </c>
      <c r="D220" s="146" t="s">
        <v>25</v>
      </c>
      <c r="E220" s="194">
        <v>51586</v>
      </c>
      <c r="F220" s="194">
        <v>7</v>
      </c>
      <c r="G220" s="178"/>
      <c r="H220" s="172"/>
      <c r="I220" s="172"/>
      <c r="J220" s="172"/>
      <c r="K220" s="184"/>
      <c r="L220" s="175"/>
      <c r="M220" s="175"/>
      <c r="N220" s="184"/>
      <c r="O220" s="145"/>
      <c r="P220" s="145"/>
      <c r="Q220" s="181"/>
      <c r="R220" s="145"/>
    </row>
    <row r="221" spans="1:18" s="55" customFormat="1" ht="12" customHeight="1" x14ac:dyDescent="0.2">
      <c r="A221" s="155" t="s">
        <v>682</v>
      </c>
      <c r="B221" s="174" t="s">
        <v>983</v>
      </c>
      <c r="C221" s="200" t="s">
        <v>407</v>
      </c>
      <c r="D221" s="146" t="s">
        <v>25</v>
      </c>
      <c r="E221" s="194">
        <v>51586</v>
      </c>
      <c r="F221" s="194">
        <v>7</v>
      </c>
      <c r="G221" s="178"/>
      <c r="H221" s="172"/>
      <c r="I221" s="172"/>
      <c r="J221" s="172"/>
      <c r="K221" s="184"/>
      <c r="L221" s="175"/>
      <c r="M221" s="175"/>
      <c r="N221" s="184"/>
      <c r="O221" s="145"/>
      <c r="P221" s="145"/>
      <c r="Q221" s="181"/>
      <c r="R221" s="145"/>
    </row>
    <row r="222" spans="1:18" s="131" customFormat="1" ht="12" customHeight="1" x14ac:dyDescent="0.2">
      <c r="A222" s="155" t="s">
        <v>984</v>
      </c>
      <c r="B222" s="174" t="s">
        <v>683</v>
      </c>
      <c r="C222" s="200" t="s">
        <v>408</v>
      </c>
      <c r="D222" s="146">
        <v>118027</v>
      </c>
      <c r="E222" s="194">
        <v>13444</v>
      </c>
      <c r="F222" s="194">
        <v>4</v>
      </c>
      <c r="G222" s="180"/>
      <c r="H222" s="172"/>
      <c r="I222" s="172"/>
      <c r="J222" s="172"/>
      <c r="K222" s="181"/>
      <c r="L222" s="173"/>
      <c r="M222" s="173"/>
      <c r="N222" s="184"/>
      <c r="O222" s="145"/>
      <c r="P222" s="146"/>
      <c r="Q222" s="181"/>
      <c r="R222" s="145"/>
    </row>
    <row r="223" spans="1:18" ht="21.6" customHeight="1" x14ac:dyDescent="0.2">
      <c r="A223" s="155" t="s">
        <v>985</v>
      </c>
      <c r="B223" s="185" t="s">
        <v>986</v>
      </c>
      <c r="C223" s="200" t="s">
        <v>408</v>
      </c>
      <c r="D223" s="146">
        <v>12147</v>
      </c>
      <c r="E223" s="194">
        <v>3116</v>
      </c>
      <c r="F223" s="194">
        <v>3</v>
      </c>
      <c r="H223" s="172"/>
      <c r="I223" s="172"/>
      <c r="J223" s="172"/>
      <c r="K223" s="181"/>
      <c r="L223" s="173"/>
      <c r="M223" s="173"/>
      <c r="N223" s="184"/>
      <c r="O223" s="145"/>
      <c r="P223" s="146"/>
      <c r="Q223" s="181"/>
      <c r="R223" s="145"/>
    </row>
    <row r="224" spans="1:18" s="55" customFormat="1" ht="12" customHeight="1" x14ac:dyDescent="0.2">
      <c r="A224" s="155" t="s">
        <v>987</v>
      </c>
      <c r="B224" s="185" t="s">
        <v>988</v>
      </c>
      <c r="C224" s="200" t="s">
        <v>408</v>
      </c>
      <c r="D224" s="146" t="s">
        <v>24</v>
      </c>
      <c r="E224" s="146" t="s">
        <v>24</v>
      </c>
      <c r="F224" s="194">
        <v>4</v>
      </c>
      <c r="G224" s="178"/>
      <c r="H224" s="172"/>
      <c r="I224" s="172"/>
      <c r="J224" s="172"/>
      <c r="K224" s="184"/>
      <c r="L224" s="173"/>
      <c r="M224" s="173"/>
      <c r="N224" s="184"/>
      <c r="O224" s="145"/>
      <c r="P224" s="145"/>
      <c r="Q224" s="181"/>
      <c r="R224" s="145"/>
    </row>
    <row r="225" spans="1:18" s="55" customFormat="1" ht="12" customHeight="1" x14ac:dyDescent="0.2">
      <c r="A225" s="155" t="s">
        <v>341</v>
      </c>
      <c r="B225" s="185" t="s">
        <v>342</v>
      </c>
      <c r="C225" s="200" t="s">
        <v>407</v>
      </c>
      <c r="D225" s="146" t="s">
        <v>25</v>
      </c>
      <c r="E225" s="194">
        <v>7361</v>
      </c>
      <c r="F225" s="194">
        <v>4</v>
      </c>
      <c r="G225" s="178"/>
      <c r="H225" s="172"/>
      <c r="I225" s="172"/>
      <c r="J225" s="172"/>
      <c r="K225" s="184"/>
      <c r="L225" s="173"/>
      <c r="M225" s="173"/>
      <c r="N225" s="184"/>
      <c r="O225" s="145"/>
      <c r="P225" s="145"/>
      <c r="Q225" s="181"/>
      <c r="R225" s="145"/>
    </row>
    <row r="226" spans="1:18" ht="33" customHeight="1" x14ac:dyDescent="0.2">
      <c r="A226" s="155" t="s">
        <v>684</v>
      </c>
      <c r="B226" s="185" t="s">
        <v>989</v>
      </c>
      <c r="C226" s="200" t="s">
        <v>407</v>
      </c>
      <c r="D226" s="146" t="s">
        <v>25</v>
      </c>
      <c r="E226" s="194">
        <v>7361</v>
      </c>
      <c r="F226" s="194">
        <v>4</v>
      </c>
      <c r="H226" s="172"/>
      <c r="I226" s="172"/>
      <c r="J226" s="172"/>
      <c r="K226" s="184"/>
      <c r="L226" s="173"/>
      <c r="M226" s="173"/>
      <c r="N226" s="184"/>
      <c r="O226" s="145"/>
      <c r="P226" s="146"/>
      <c r="Q226" s="181"/>
      <c r="R226" s="146"/>
    </row>
    <row r="227" spans="1:18" s="55" customFormat="1" ht="12" customHeight="1" x14ac:dyDescent="0.2">
      <c r="A227" s="155" t="s">
        <v>685</v>
      </c>
      <c r="B227" s="174" t="s">
        <v>686</v>
      </c>
      <c r="C227" s="200" t="s">
        <v>407</v>
      </c>
      <c r="D227" s="146" t="s">
        <v>25</v>
      </c>
      <c r="E227" s="194">
        <v>70670</v>
      </c>
      <c r="F227" s="194">
        <v>21</v>
      </c>
      <c r="G227" s="178"/>
      <c r="H227" s="172"/>
      <c r="I227" s="172"/>
      <c r="J227" s="172"/>
      <c r="K227" s="181"/>
      <c r="L227" s="173"/>
      <c r="M227" s="173"/>
      <c r="N227" s="184"/>
      <c r="O227" s="145"/>
      <c r="P227" s="146"/>
      <c r="Q227" s="181"/>
      <c r="R227" s="145"/>
    </row>
    <row r="228" spans="1:18" s="55" customFormat="1" ht="12" customHeight="1" x14ac:dyDescent="0.2">
      <c r="A228" s="155" t="s">
        <v>385</v>
      </c>
      <c r="B228" s="185" t="s">
        <v>687</v>
      </c>
      <c r="C228" s="200" t="s">
        <v>407</v>
      </c>
      <c r="D228" s="146" t="s">
        <v>25</v>
      </c>
      <c r="E228" s="194">
        <v>70670</v>
      </c>
      <c r="F228" s="194">
        <v>21</v>
      </c>
      <c r="G228" s="178"/>
      <c r="H228" s="172"/>
      <c r="I228" s="172"/>
      <c r="J228" s="172"/>
      <c r="K228" s="181"/>
      <c r="L228" s="173"/>
      <c r="M228" s="173"/>
      <c r="N228" s="184"/>
      <c r="O228" s="145"/>
      <c r="P228" s="146"/>
      <c r="Q228" s="181"/>
      <c r="R228" s="145"/>
    </row>
    <row r="229" spans="1:18" ht="33" customHeight="1" x14ac:dyDescent="0.2">
      <c r="A229" s="155" t="s">
        <v>990</v>
      </c>
      <c r="B229" s="185" t="s">
        <v>991</v>
      </c>
      <c r="C229" s="200" t="s">
        <v>408</v>
      </c>
      <c r="D229" s="146">
        <v>1380745</v>
      </c>
      <c r="E229" s="146" t="s">
        <v>24</v>
      </c>
      <c r="F229" s="194">
        <v>19</v>
      </c>
      <c r="H229" s="172"/>
      <c r="I229" s="172"/>
      <c r="J229" s="172"/>
      <c r="K229" s="181"/>
      <c r="L229" s="173"/>
      <c r="M229" s="173"/>
      <c r="N229" s="184"/>
      <c r="O229" s="145"/>
      <c r="P229" s="146"/>
      <c r="Q229" s="181"/>
      <c r="R229" s="145"/>
    </row>
    <row r="230" spans="1:18" ht="33" customHeight="1" x14ac:dyDescent="0.2">
      <c r="A230" s="155" t="s">
        <v>992</v>
      </c>
      <c r="B230" s="185" t="s">
        <v>993</v>
      </c>
      <c r="C230" s="200" t="s">
        <v>408</v>
      </c>
      <c r="D230" s="146">
        <v>443154</v>
      </c>
      <c r="E230" s="194">
        <v>20191</v>
      </c>
      <c r="F230" s="194">
        <v>8</v>
      </c>
      <c r="H230" s="172"/>
      <c r="I230" s="172"/>
      <c r="J230" s="172"/>
      <c r="K230" s="181"/>
      <c r="L230" s="173"/>
      <c r="M230" s="173"/>
      <c r="N230" s="184"/>
      <c r="O230" s="145"/>
      <c r="P230" s="146"/>
      <c r="Q230" s="181"/>
      <c r="R230" s="145"/>
    </row>
    <row r="231" spans="1:18" ht="33" customHeight="1" x14ac:dyDescent="0.2">
      <c r="A231" s="155" t="s">
        <v>688</v>
      </c>
      <c r="B231" s="185" t="s">
        <v>994</v>
      </c>
      <c r="C231" s="200" t="s">
        <v>408</v>
      </c>
      <c r="D231" s="146">
        <v>937591</v>
      </c>
      <c r="E231" s="194">
        <v>36561</v>
      </c>
      <c r="F231" s="194">
        <v>11</v>
      </c>
      <c r="H231" s="172"/>
      <c r="I231" s="172"/>
      <c r="J231" s="172"/>
      <c r="K231" s="184"/>
      <c r="L231" s="173"/>
      <c r="M231" s="173"/>
      <c r="N231" s="184"/>
      <c r="O231" s="145"/>
      <c r="P231" s="145"/>
      <c r="Q231" s="181"/>
      <c r="R231" s="146"/>
    </row>
    <row r="232" spans="1:18" s="55" customFormat="1" ht="12" customHeight="1" x14ac:dyDescent="0.2">
      <c r="A232" s="148" t="s">
        <v>87</v>
      </c>
      <c r="B232" s="179" t="s">
        <v>88</v>
      </c>
      <c r="C232" s="199" t="s">
        <v>407</v>
      </c>
      <c r="D232" s="144" t="s">
        <v>25</v>
      </c>
      <c r="E232" s="192">
        <v>1671206</v>
      </c>
      <c r="F232" s="192">
        <v>23</v>
      </c>
      <c r="G232" s="178"/>
      <c r="H232" s="172"/>
      <c r="I232" s="172"/>
      <c r="J232" s="172"/>
      <c r="K232" s="184"/>
      <c r="L232" s="173"/>
      <c r="M232" s="173"/>
      <c r="N232" s="184"/>
      <c r="O232" s="145"/>
      <c r="P232" s="145"/>
      <c r="Q232" s="181"/>
      <c r="R232" s="145"/>
    </row>
    <row r="233" spans="1:18" s="55" customFormat="1" ht="12" customHeight="1" x14ac:dyDescent="0.2">
      <c r="A233" s="155" t="s">
        <v>343</v>
      </c>
      <c r="B233" s="174" t="s">
        <v>344</v>
      </c>
      <c r="C233" s="200" t="s">
        <v>408</v>
      </c>
      <c r="D233" s="146">
        <v>5297263</v>
      </c>
      <c r="E233" s="194">
        <v>1386684</v>
      </c>
      <c r="F233" s="194">
        <v>6</v>
      </c>
      <c r="G233" s="178"/>
      <c r="H233" s="172"/>
      <c r="I233" s="172"/>
      <c r="J233" s="172"/>
      <c r="K233" s="184"/>
      <c r="L233" s="173"/>
      <c r="M233" s="173"/>
      <c r="N233" s="184"/>
      <c r="O233" s="145"/>
      <c r="P233" s="145"/>
      <c r="Q233" s="181"/>
      <c r="R233" s="145"/>
    </row>
    <row r="234" spans="1:18" ht="21.6" customHeight="1" x14ac:dyDescent="0.2">
      <c r="A234" s="155" t="s">
        <v>386</v>
      </c>
      <c r="B234" s="185" t="s">
        <v>854</v>
      </c>
      <c r="C234" s="200" t="s">
        <v>408</v>
      </c>
      <c r="D234" s="146">
        <v>12201</v>
      </c>
      <c r="E234" s="194">
        <v>52664</v>
      </c>
      <c r="F234" s="194">
        <v>6</v>
      </c>
      <c r="H234" s="172"/>
      <c r="I234" s="172"/>
      <c r="J234" s="172"/>
      <c r="K234" s="181"/>
      <c r="L234" s="173"/>
      <c r="M234" s="173"/>
      <c r="N234" s="182"/>
      <c r="O234" s="147"/>
      <c r="P234" s="144"/>
      <c r="Q234" s="183"/>
      <c r="R234" s="147"/>
    </row>
    <row r="235" spans="1:18" s="55" customFormat="1" ht="12" customHeight="1" x14ac:dyDescent="0.2">
      <c r="A235" s="155" t="s">
        <v>689</v>
      </c>
      <c r="B235" s="174" t="s">
        <v>690</v>
      </c>
      <c r="C235" s="200" t="s">
        <v>408</v>
      </c>
      <c r="D235" s="146">
        <v>198769</v>
      </c>
      <c r="E235" s="194">
        <v>140512</v>
      </c>
      <c r="F235" s="194">
        <v>5</v>
      </c>
      <c r="G235" s="178"/>
      <c r="H235" s="172"/>
      <c r="I235" s="172"/>
      <c r="J235" s="172"/>
      <c r="K235" s="184"/>
      <c r="L235" s="173"/>
      <c r="M235" s="173"/>
      <c r="N235" s="184"/>
      <c r="O235" s="145"/>
      <c r="P235" s="145"/>
      <c r="Q235" s="181"/>
      <c r="R235" s="145"/>
    </row>
    <row r="236" spans="1:18" s="55" customFormat="1" ht="12" customHeight="1" x14ac:dyDescent="0.2">
      <c r="A236" s="155" t="s">
        <v>691</v>
      </c>
      <c r="B236" s="174" t="s">
        <v>692</v>
      </c>
      <c r="C236" s="200" t="s">
        <v>408</v>
      </c>
      <c r="D236" s="146">
        <v>33953</v>
      </c>
      <c r="E236" s="194">
        <v>91346</v>
      </c>
      <c r="F236" s="194">
        <v>7</v>
      </c>
      <c r="G236" s="178"/>
      <c r="H236" s="172"/>
      <c r="I236" s="172"/>
      <c r="J236" s="172"/>
      <c r="K236" s="184"/>
      <c r="L236" s="173"/>
      <c r="M236" s="173"/>
      <c r="N236" s="184"/>
      <c r="O236" s="145"/>
      <c r="P236" s="145"/>
      <c r="Q236" s="181"/>
      <c r="R236" s="145"/>
    </row>
    <row r="237" spans="1:18" s="55" customFormat="1" ht="12" customHeight="1" x14ac:dyDescent="0.2">
      <c r="A237" s="155" t="s">
        <v>201</v>
      </c>
      <c r="B237" s="174" t="s">
        <v>202</v>
      </c>
      <c r="C237" s="200" t="s">
        <v>408</v>
      </c>
      <c r="D237" s="146">
        <v>1821</v>
      </c>
      <c r="E237" s="146" t="s">
        <v>24</v>
      </c>
      <c r="F237" s="194">
        <v>4</v>
      </c>
      <c r="G237" s="178"/>
      <c r="H237" s="172"/>
      <c r="I237" s="172"/>
      <c r="J237" s="172"/>
      <c r="K237" s="184"/>
      <c r="L237" s="173"/>
      <c r="M237" s="173"/>
      <c r="N237" s="184"/>
      <c r="O237" s="145"/>
      <c r="P237" s="145"/>
      <c r="Q237" s="181"/>
      <c r="R237" s="145"/>
    </row>
    <row r="238" spans="1:18" s="55" customFormat="1" ht="12" customHeight="1" x14ac:dyDescent="0.2">
      <c r="A238" s="155" t="s">
        <v>693</v>
      </c>
      <c r="B238" s="185" t="s">
        <v>694</v>
      </c>
      <c r="C238" s="200" t="s">
        <v>408</v>
      </c>
      <c r="D238" s="146">
        <v>1821</v>
      </c>
      <c r="E238" s="146" t="s">
        <v>24</v>
      </c>
      <c r="F238" s="194">
        <v>4</v>
      </c>
      <c r="G238" s="178"/>
      <c r="H238" s="172"/>
      <c r="I238" s="172"/>
      <c r="J238" s="172"/>
      <c r="K238" s="184"/>
      <c r="L238" s="173"/>
      <c r="M238" s="173"/>
      <c r="N238" s="184"/>
      <c r="O238" s="145"/>
      <c r="P238" s="145"/>
      <c r="Q238" s="181"/>
      <c r="R238" s="145"/>
    </row>
    <row r="239" spans="1:18" s="55" customFormat="1" ht="12" customHeight="1" x14ac:dyDescent="0.2">
      <c r="A239" s="148" t="s">
        <v>89</v>
      </c>
      <c r="B239" s="187" t="s">
        <v>90</v>
      </c>
      <c r="C239" s="199" t="s">
        <v>407</v>
      </c>
      <c r="D239" s="144" t="s">
        <v>25</v>
      </c>
      <c r="E239" s="192">
        <v>1281307</v>
      </c>
      <c r="F239" s="192">
        <v>209</v>
      </c>
      <c r="G239" s="178"/>
      <c r="H239" s="172"/>
      <c r="I239" s="172"/>
      <c r="J239" s="172"/>
      <c r="K239" s="184"/>
      <c r="L239" s="173"/>
      <c r="M239" s="173"/>
      <c r="N239" s="184"/>
      <c r="O239" s="145"/>
      <c r="P239" s="145"/>
      <c r="Q239" s="181"/>
      <c r="R239" s="146"/>
    </row>
    <row r="240" spans="1:18" s="55" customFormat="1" ht="12" customHeight="1" x14ac:dyDescent="0.2">
      <c r="A240" s="155" t="s">
        <v>695</v>
      </c>
      <c r="B240" s="174" t="s">
        <v>995</v>
      </c>
      <c r="C240" s="200" t="s">
        <v>407</v>
      </c>
      <c r="D240" s="146" t="s">
        <v>25</v>
      </c>
      <c r="E240" s="194">
        <v>426911</v>
      </c>
      <c r="F240" s="194">
        <v>81</v>
      </c>
      <c r="G240" s="178"/>
      <c r="H240" s="172"/>
      <c r="I240" s="172"/>
      <c r="J240" s="172"/>
      <c r="K240" s="184"/>
      <c r="L240" s="173"/>
      <c r="M240" s="173"/>
      <c r="N240" s="184"/>
      <c r="O240" s="145"/>
      <c r="P240" s="145"/>
      <c r="Q240" s="181"/>
      <c r="R240" s="146"/>
    </row>
    <row r="241" spans="1:18" s="55" customFormat="1" ht="12" customHeight="1" x14ac:dyDescent="0.2">
      <c r="A241" s="155" t="s">
        <v>204</v>
      </c>
      <c r="B241" s="185" t="s">
        <v>888</v>
      </c>
      <c r="C241" s="200" t="s">
        <v>407</v>
      </c>
      <c r="D241" s="146" t="s">
        <v>25</v>
      </c>
      <c r="E241" s="194">
        <v>367914</v>
      </c>
      <c r="F241" s="194">
        <v>71</v>
      </c>
      <c r="G241" s="178"/>
      <c r="H241" s="172"/>
      <c r="I241" s="172"/>
      <c r="J241" s="172"/>
      <c r="K241" s="181"/>
      <c r="L241" s="173"/>
      <c r="M241" s="173"/>
      <c r="N241" s="182"/>
      <c r="O241" s="147"/>
      <c r="P241" s="144"/>
      <c r="Q241" s="183"/>
      <c r="R241" s="147"/>
    </row>
    <row r="242" spans="1:18" ht="21.6" customHeight="1" x14ac:dyDescent="0.2">
      <c r="A242" s="155" t="s">
        <v>696</v>
      </c>
      <c r="B242" s="185" t="s">
        <v>996</v>
      </c>
      <c r="C242" s="200" t="s">
        <v>407</v>
      </c>
      <c r="D242" s="146" t="s">
        <v>25</v>
      </c>
      <c r="E242" s="194">
        <v>337100</v>
      </c>
      <c r="F242" s="194">
        <v>67</v>
      </c>
      <c r="H242" s="172"/>
      <c r="I242" s="172"/>
      <c r="J242" s="172"/>
      <c r="K242" s="181"/>
      <c r="L242" s="173"/>
      <c r="M242" s="173"/>
      <c r="N242" s="184"/>
      <c r="O242" s="145"/>
      <c r="P242" s="146"/>
      <c r="Q242" s="181"/>
      <c r="R242" s="145"/>
    </row>
    <row r="243" spans="1:18" s="55" customFormat="1" ht="12" customHeight="1" x14ac:dyDescent="0.2">
      <c r="A243" s="155" t="s">
        <v>1203</v>
      </c>
      <c r="B243" s="174" t="s">
        <v>1204</v>
      </c>
      <c r="C243" s="200" t="s">
        <v>408</v>
      </c>
      <c r="D243" s="146" t="s">
        <v>24</v>
      </c>
      <c r="E243" s="194">
        <v>5764</v>
      </c>
      <c r="F243" s="194">
        <v>3</v>
      </c>
      <c r="G243" s="178"/>
      <c r="H243" s="172"/>
      <c r="I243" s="172"/>
      <c r="J243" s="172"/>
      <c r="K243" s="181"/>
      <c r="L243" s="173"/>
      <c r="M243" s="173"/>
      <c r="N243" s="184"/>
      <c r="O243" s="145"/>
      <c r="P243" s="146"/>
      <c r="Q243" s="181"/>
      <c r="R243" s="145"/>
    </row>
    <row r="244" spans="1:18" ht="21.6" customHeight="1" x14ac:dyDescent="0.2">
      <c r="A244" s="155" t="s">
        <v>697</v>
      </c>
      <c r="B244" s="185" t="s">
        <v>997</v>
      </c>
      <c r="C244" s="200" t="s">
        <v>408</v>
      </c>
      <c r="D244" s="146">
        <v>4639</v>
      </c>
      <c r="E244" s="194">
        <v>16142</v>
      </c>
      <c r="F244" s="194">
        <v>6</v>
      </c>
      <c r="H244" s="172"/>
      <c r="I244" s="172"/>
      <c r="J244" s="172"/>
      <c r="K244" s="181"/>
      <c r="L244" s="173"/>
      <c r="M244" s="173"/>
      <c r="N244" s="184"/>
      <c r="O244" s="145"/>
      <c r="P244" s="146"/>
      <c r="Q244" s="181"/>
      <c r="R244" s="145"/>
    </row>
    <row r="245" spans="1:18" s="55" customFormat="1" ht="12" customHeight="1" x14ac:dyDescent="0.2">
      <c r="A245" s="155" t="s">
        <v>998</v>
      </c>
      <c r="B245" s="185" t="s">
        <v>999</v>
      </c>
      <c r="C245" s="200" t="s">
        <v>408</v>
      </c>
      <c r="D245" s="146">
        <v>35862</v>
      </c>
      <c r="E245" s="194">
        <v>141368</v>
      </c>
      <c r="F245" s="194">
        <v>19</v>
      </c>
      <c r="G245" s="178"/>
      <c r="H245" s="172"/>
      <c r="I245" s="172"/>
      <c r="J245" s="172"/>
      <c r="K245" s="184"/>
      <c r="L245" s="173"/>
      <c r="M245" s="173"/>
      <c r="N245" s="184"/>
      <c r="O245" s="145"/>
      <c r="P245" s="146"/>
      <c r="Q245" s="184"/>
      <c r="R245" s="145"/>
    </row>
    <row r="246" spans="1:18" ht="33" customHeight="1" x14ac:dyDescent="0.2">
      <c r="A246" s="155" t="s">
        <v>1000</v>
      </c>
      <c r="B246" s="185" t="s">
        <v>1001</v>
      </c>
      <c r="C246" s="200" t="s">
        <v>408</v>
      </c>
      <c r="D246" s="146">
        <v>7075</v>
      </c>
      <c r="E246" s="194">
        <v>33093</v>
      </c>
      <c r="F246" s="194">
        <v>20</v>
      </c>
      <c r="H246" s="172"/>
      <c r="I246" s="172"/>
      <c r="J246" s="172"/>
      <c r="K246" s="184"/>
      <c r="L246" s="173"/>
      <c r="M246" s="173"/>
      <c r="N246" s="184"/>
      <c r="O246" s="145"/>
      <c r="P246" s="145"/>
      <c r="Q246" s="181"/>
      <c r="R246" s="145"/>
    </row>
    <row r="247" spans="1:18" s="55" customFormat="1" ht="12" customHeight="1" x14ac:dyDescent="0.2">
      <c r="A247" s="155" t="s">
        <v>1205</v>
      </c>
      <c r="B247" s="174" t="s">
        <v>1206</v>
      </c>
      <c r="C247" s="200" t="s">
        <v>408</v>
      </c>
      <c r="D247" s="146">
        <v>1440</v>
      </c>
      <c r="E247" s="194">
        <v>17441</v>
      </c>
      <c r="F247" s="194">
        <v>3</v>
      </c>
      <c r="G247" s="178"/>
      <c r="H247" s="172"/>
      <c r="I247" s="172"/>
      <c r="J247" s="172"/>
      <c r="K247" s="184"/>
      <c r="L247" s="173"/>
      <c r="M247" s="173"/>
      <c r="N247" s="184"/>
      <c r="O247" s="145"/>
      <c r="P247" s="145"/>
      <c r="Q247" s="181"/>
      <c r="R247" s="145"/>
    </row>
    <row r="248" spans="1:18" s="55" customFormat="1" ht="12" customHeight="1" x14ac:dyDescent="0.2">
      <c r="A248" s="155" t="s">
        <v>698</v>
      </c>
      <c r="B248" s="174" t="s">
        <v>1002</v>
      </c>
      <c r="C248" s="200" t="s">
        <v>408</v>
      </c>
      <c r="D248" s="146">
        <v>2628</v>
      </c>
      <c r="E248" s="194">
        <v>12914</v>
      </c>
      <c r="F248" s="194">
        <v>6</v>
      </c>
      <c r="G248" s="178"/>
      <c r="H248" s="172"/>
      <c r="I248" s="172"/>
      <c r="J248" s="172"/>
      <c r="K248" s="184"/>
      <c r="L248" s="173"/>
      <c r="M248" s="173"/>
      <c r="N248" s="184"/>
      <c r="O248" s="145"/>
      <c r="P248" s="145"/>
      <c r="Q248" s="181"/>
      <c r="R248" s="145"/>
    </row>
    <row r="249" spans="1:18" ht="33" customHeight="1" x14ac:dyDescent="0.2">
      <c r="A249" s="155" t="s">
        <v>699</v>
      </c>
      <c r="B249" s="185" t="s">
        <v>1003</v>
      </c>
      <c r="C249" s="200" t="s">
        <v>408</v>
      </c>
      <c r="D249" s="146">
        <v>2365</v>
      </c>
      <c r="E249" s="194">
        <v>16782</v>
      </c>
      <c r="F249" s="194">
        <v>6</v>
      </c>
      <c r="H249" s="172"/>
      <c r="I249" s="172"/>
      <c r="J249" s="172"/>
      <c r="K249" s="184"/>
      <c r="L249" s="173"/>
      <c r="M249" s="173"/>
      <c r="N249" s="184"/>
      <c r="O249" s="145"/>
      <c r="P249" s="145"/>
      <c r="Q249" s="181"/>
      <c r="R249" s="145"/>
    </row>
    <row r="250" spans="1:18" ht="21.6" customHeight="1" x14ac:dyDescent="0.2">
      <c r="A250" s="155" t="s">
        <v>205</v>
      </c>
      <c r="B250" s="185" t="s">
        <v>889</v>
      </c>
      <c r="C250" s="200" t="s">
        <v>411</v>
      </c>
      <c r="D250" s="146">
        <v>38372</v>
      </c>
      <c r="E250" s="194">
        <v>58997</v>
      </c>
      <c r="F250" s="194">
        <v>20</v>
      </c>
      <c r="H250" s="172"/>
      <c r="I250" s="172"/>
      <c r="J250" s="172"/>
      <c r="K250" s="184"/>
      <c r="L250" s="173"/>
      <c r="M250" s="173"/>
      <c r="N250" s="184"/>
      <c r="O250" s="145"/>
      <c r="P250" s="145"/>
      <c r="Q250" s="181"/>
      <c r="R250" s="145"/>
    </row>
    <row r="251" spans="1:18" ht="21.6" customHeight="1" x14ac:dyDescent="0.2">
      <c r="A251" s="155" t="s">
        <v>700</v>
      </c>
      <c r="B251" s="185" t="s">
        <v>889</v>
      </c>
      <c r="C251" s="200" t="s">
        <v>411</v>
      </c>
      <c r="D251" s="146">
        <v>38372</v>
      </c>
      <c r="E251" s="194">
        <v>58997</v>
      </c>
      <c r="F251" s="194">
        <v>20</v>
      </c>
      <c r="H251" s="172"/>
      <c r="I251" s="172"/>
      <c r="J251" s="172"/>
      <c r="K251" s="184"/>
      <c r="L251" s="173"/>
      <c r="M251" s="173"/>
      <c r="N251" s="184"/>
      <c r="O251" s="145"/>
      <c r="P251" s="145"/>
      <c r="Q251" s="181"/>
      <c r="R251" s="145"/>
    </row>
    <row r="252" spans="1:18" s="55" customFormat="1" ht="12" customHeight="1" x14ac:dyDescent="0.2">
      <c r="A252" s="155" t="s">
        <v>701</v>
      </c>
      <c r="B252" s="185" t="s">
        <v>702</v>
      </c>
      <c r="C252" s="200" t="s">
        <v>411</v>
      </c>
      <c r="D252" s="146">
        <v>3572</v>
      </c>
      <c r="E252" s="194">
        <v>6898</v>
      </c>
      <c r="F252" s="194">
        <v>5</v>
      </c>
      <c r="G252" s="178"/>
      <c r="H252" s="172"/>
      <c r="I252" s="172"/>
      <c r="J252" s="172"/>
      <c r="K252" s="184"/>
      <c r="L252" s="173"/>
      <c r="M252" s="173"/>
      <c r="N252" s="184"/>
      <c r="O252" s="145"/>
      <c r="P252" s="145"/>
      <c r="Q252" s="181"/>
      <c r="R252" s="145"/>
    </row>
    <row r="253" spans="1:18" s="55" customFormat="1" ht="12" customHeight="1" x14ac:dyDescent="0.2">
      <c r="A253" s="155" t="s">
        <v>703</v>
      </c>
      <c r="B253" s="174" t="s">
        <v>1004</v>
      </c>
      <c r="C253" s="200" t="s">
        <v>411</v>
      </c>
      <c r="D253" s="146">
        <v>8177</v>
      </c>
      <c r="E253" s="194">
        <v>13854</v>
      </c>
      <c r="F253" s="194">
        <v>6</v>
      </c>
      <c r="G253" s="178"/>
      <c r="H253" s="172"/>
      <c r="I253" s="172"/>
      <c r="J253" s="172"/>
      <c r="K253" s="184"/>
      <c r="L253" s="173"/>
      <c r="M253" s="173"/>
      <c r="N253" s="184"/>
      <c r="O253" s="145"/>
      <c r="P253" s="145"/>
      <c r="Q253" s="181"/>
      <c r="R253" s="145"/>
    </row>
    <row r="254" spans="1:18" s="55" customFormat="1" ht="12" customHeight="1" x14ac:dyDescent="0.2">
      <c r="A254" s="155" t="s">
        <v>704</v>
      </c>
      <c r="B254" s="185" t="s">
        <v>1005</v>
      </c>
      <c r="C254" s="200" t="s">
        <v>411</v>
      </c>
      <c r="D254" s="146">
        <v>3846</v>
      </c>
      <c r="E254" s="194">
        <v>8049</v>
      </c>
      <c r="F254" s="194">
        <v>8</v>
      </c>
      <c r="G254" s="178"/>
      <c r="H254" s="172"/>
      <c r="I254" s="172"/>
      <c r="J254" s="172"/>
      <c r="K254" s="184"/>
      <c r="L254" s="173"/>
      <c r="M254" s="173"/>
      <c r="N254" s="184"/>
      <c r="O254" s="145"/>
      <c r="P254" s="145"/>
      <c r="Q254" s="181"/>
      <c r="R254" s="145"/>
    </row>
    <row r="255" spans="1:18" s="55" customFormat="1" ht="12" customHeight="1" x14ac:dyDescent="0.2">
      <c r="A255" s="155" t="s">
        <v>705</v>
      </c>
      <c r="B255" s="185" t="s">
        <v>1004</v>
      </c>
      <c r="C255" s="200" t="s">
        <v>411</v>
      </c>
      <c r="D255" s="146">
        <v>21261</v>
      </c>
      <c r="E255" s="194">
        <v>24856</v>
      </c>
      <c r="F255" s="194">
        <v>12</v>
      </c>
      <c r="G255" s="178"/>
      <c r="H255" s="172"/>
      <c r="I255" s="172"/>
      <c r="J255" s="172"/>
      <c r="K255" s="184"/>
      <c r="L255" s="173"/>
      <c r="M255" s="173"/>
      <c r="N255" s="184"/>
      <c r="O255" s="145"/>
      <c r="P255" s="145"/>
      <c r="Q255" s="181"/>
      <c r="R255" s="145"/>
    </row>
    <row r="256" spans="1:18" ht="12" customHeight="1" x14ac:dyDescent="0.2">
      <c r="A256" s="155" t="s">
        <v>387</v>
      </c>
      <c r="B256" s="185" t="s">
        <v>855</v>
      </c>
      <c r="C256" s="200" t="s">
        <v>408</v>
      </c>
      <c r="D256" s="146">
        <v>29729</v>
      </c>
      <c r="E256" s="194">
        <v>129658</v>
      </c>
      <c r="F256" s="194">
        <v>15</v>
      </c>
      <c r="H256" s="172"/>
      <c r="I256" s="172"/>
      <c r="J256" s="172"/>
      <c r="K256" s="184"/>
      <c r="L256" s="173"/>
      <c r="M256" s="173"/>
      <c r="N256" s="184"/>
      <c r="O256" s="145"/>
      <c r="P256" s="145"/>
      <c r="Q256" s="181"/>
      <c r="R256" s="145"/>
    </row>
    <row r="257" spans="1:18" ht="43.2" customHeight="1" x14ac:dyDescent="0.2">
      <c r="A257" s="155" t="s">
        <v>706</v>
      </c>
      <c r="B257" s="185" t="s">
        <v>1006</v>
      </c>
      <c r="C257" s="200" t="s">
        <v>408</v>
      </c>
      <c r="D257" s="146">
        <v>27327</v>
      </c>
      <c r="E257" s="194">
        <v>123451</v>
      </c>
      <c r="F257" s="194">
        <v>13</v>
      </c>
      <c r="H257" s="172"/>
      <c r="I257" s="172"/>
      <c r="J257" s="172"/>
      <c r="K257" s="184"/>
      <c r="L257" s="173"/>
      <c r="M257" s="173"/>
      <c r="N257" s="184"/>
      <c r="O257" s="145"/>
      <c r="P257" s="145"/>
      <c r="Q257" s="181"/>
      <c r="R257" s="145"/>
    </row>
    <row r="258" spans="1:18" ht="21.6" customHeight="1" x14ac:dyDescent="0.2">
      <c r="A258" s="155" t="s">
        <v>1207</v>
      </c>
      <c r="B258" s="167" t="s">
        <v>1208</v>
      </c>
      <c r="C258" s="200" t="s">
        <v>408</v>
      </c>
      <c r="D258" s="146">
        <v>1742</v>
      </c>
      <c r="E258" s="146" t="s">
        <v>24</v>
      </c>
      <c r="F258" s="194">
        <v>4</v>
      </c>
      <c r="H258" s="172"/>
      <c r="I258" s="172"/>
      <c r="J258" s="172"/>
      <c r="K258" s="184"/>
      <c r="L258" s="173"/>
      <c r="M258" s="173"/>
      <c r="N258" s="184"/>
      <c r="O258" s="145"/>
      <c r="P258" s="145"/>
      <c r="Q258" s="181"/>
      <c r="R258" s="145"/>
    </row>
    <row r="259" spans="1:18" ht="33" customHeight="1" x14ac:dyDescent="0.2">
      <c r="A259" s="155" t="s">
        <v>707</v>
      </c>
      <c r="B259" s="167" t="s">
        <v>1209</v>
      </c>
      <c r="C259" s="200" t="s">
        <v>408</v>
      </c>
      <c r="D259" s="146">
        <v>5255</v>
      </c>
      <c r="E259" s="194">
        <v>5406</v>
      </c>
      <c r="F259" s="194">
        <v>5</v>
      </c>
      <c r="H259" s="172"/>
      <c r="I259" s="172"/>
      <c r="J259" s="172"/>
      <c r="K259" s="184"/>
      <c r="L259" s="173"/>
      <c r="M259" s="173"/>
      <c r="N259" s="184"/>
      <c r="O259" s="145"/>
      <c r="P259" s="145"/>
      <c r="Q259" s="181"/>
      <c r="R259" s="145"/>
    </row>
    <row r="260" spans="1:18" ht="21.6" customHeight="1" x14ac:dyDescent="0.2">
      <c r="A260" s="155" t="s">
        <v>708</v>
      </c>
      <c r="B260" s="167" t="s">
        <v>709</v>
      </c>
      <c r="C260" s="200" t="s">
        <v>408</v>
      </c>
      <c r="D260" s="146">
        <v>2402</v>
      </c>
      <c r="E260" s="194">
        <v>6206</v>
      </c>
      <c r="F260" s="194">
        <v>4</v>
      </c>
      <c r="H260" s="172"/>
      <c r="I260" s="172"/>
      <c r="J260" s="172"/>
      <c r="K260" s="184"/>
      <c r="L260" s="173"/>
      <c r="M260" s="173"/>
      <c r="N260" s="184"/>
      <c r="O260" s="145"/>
      <c r="P260" s="145"/>
      <c r="Q260" s="181"/>
      <c r="R260" s="146"/>
    </row>
    <row r="261" spans="1:18" ht="21.6" customHeight="1" x14ac:dyDescent="0.2">
      <c r="A261" s="155" t="s">
        <v>710</v>
      </c>
      <c r="B261" s="167" t="s">
        <v>709</v>
      </c>
      <c r="C261" s="200" t="s">
        <v>408</v>
      </c>
      <c r="D261" s="146">
        <v>2402</v>
      </c>
      <c r="E261" s="194">
        <v>6206</v>
      </c>
      <c r="F261" s="194">
        <v>4</v>
      </c>
      <c r="H261" s="172"/>
      <c r="I261" s="172"/>
      <c r="J261" s="172"/>
      <c r="K261" s="184"/>
      <c r="L261" s="173"/>
      <c r="M261" s="173"/>
      <c r="N261" s="184"/>
      <c r="O261" s="145"/>
      <c r="P261" s="145"/>
      <c r="Q261" s="181"/>
      <c r="R261" s="145"/>
    </row>
    <row r="262" spans="1:18" ht="21.6" customHeight="1" x14ac:dyDescent="0.2">
      <c r="A262" s="155" t="s">
        <v>388</v>
      </c>
      <c r="B262" s="185" t="s">
        <v>857</v>
      </c>
      <c r="C262" s="200" t="s">
        <v>408</v>
      </c>
      <c r="D262" s="146">
        <v>176757</v>
      </c>
      <c r="E262" s="194">
        <v>162141</v>
      </c>
      <c r="F262" s="194">
        <v>22</v>
      </c>
      <c r="H262" s="172"/>
      <c r="I262" s="172"/>
      <c r="J262" s="172"/>
      <c r="K262" s="184"/>
      <c r="L262" s="173"/>
      <c r="M262" s="173"/>
      <c r="N262" s="184"/>
      <c r="O262" s="145"/>
      <c r="P262" s="145"/>
      <c r="Q262" s="181"/>
      <c r="R262" s="145"/>
    </row>
    <row r="263" spans="1:18" s="55" customFormat="1" ht="12" customHeight="1" x14ac:dyDescent="0.2">
      <c r="A263" s="155" t="s">
        <v>711</v>
      </c>
      <c r="B263" s="174" t="s">
        <v>712</v>
      </c>
      <c r="C263" s="200" t="s">
        <v>408</v>
      </c>
      <c r="D263" s="146">
        <v>3290</v>
      </c>
      <c r="E263" s="194">
        <v>16490</v>
      </c>
      <c r="F263" s="194">
        <v>5</v>
      </c>
      <c r="G263" s="178"/>
      <c r="H263" s="172"/>
      <c r="I263" s="172"/>
      <c r="J263" s="172"/>
      <c r="K263" s="184"/>
      <c r="L263" s="173"/>
      <c r="M263" s="173"/>
      <c r="N263" s="184"/>
      <c r="O263" s="145"/>
      <c r="P263" s="145"/>
      <c r="Q263" s="181"/>
      <c r="R263" s="145"/>
    </row>
    <row r="264" spans="1:18" s="55" customFormat="1" ht="12" customHeight="1" x14ac:dyDescent="0.2">
      <c r="A264" s="155" t="s">
        <v>832</v>
      </c>
      <c r="B264" s="174" t="s">
        <v>833</v>
      </c>
      <c r="C264" s="200" t="s">
        <v>408</v>
      </c>
      <c r="D264" s="146">
        <v>3958</v>
      </c>
      <c r="E264" s="194">
        <v>30019</v>
      </c>
      <c r="F264" s="194">
        <v>4</v>
      </c>
      <c r="G264" s="178"/>
      <c r="H264" s="172"/>
      <c r="I264" s="172"/>
      <c r="J264" s="172"/>
      <c r="K264" s="184"/>
      <c r="L264" s="173"/>
      <c r="M264" s="173"/>
      <c r="N264" s="184"/>
      <c r="O264" s="145"/>
      <c r="P264" s="145"/>
      <c r="Q264" s="181"/>
      <c r="R264" s="145"/>
    </row>
    <row r="265" spans="1:18" s="55" customFormat="1" ht="12" customHeight="1" x14ac:dyDescent="0.2">
      <c r="A265" s="155" t="s">
        <v>713</v>
      </c>
      <c r="B265" s="166" t="s">
        <v>1007</v>
      </c>
      <c r="C265" s="200" t="s">
        <v>407</v>
      </c>
      <c r="D265" s="146" t="s">
        <v>25</v>
      </c>
      <c r="E265" s="194">
        <v>286724</v>
      </c>
      <c r="F265" s="194">
        <v>73</v>
      </c>
      <c r="G265" s="178"/>
      <c r="H265" s="172"/>
      <c r="I265" s="172"/>
      <c r="J265" s="172"/>
      <c r="K265" s="184"/>
      <c r="L265" s="173"/>
      <c r="M265" s="173"/>
      <c r="N265" s="184"/>
      <c r="O265" s="145"/>
      <c r="P265" s="145"/>
      <c r="Q265" s="181"/>
      <c r="R265" s="145"/>
    </row>
    <row r="266" spans="1:18" s="55" customFormat="1" ht="12" customHeight="1" x14ac:dyDescent="0.2">
      <c r="A266" s="155" t="s">
        <v>207</v>
      </c>
      <c r="B266" s="174" t="s">
        <v>208</v>
      </c>
      <c r="C266" s="200" t="s">
        <v>407</v>
      </c>
      <c r="D266" s="146" t="s">
        <v>25</v>
      </c>
      <c r="E266" s="194">
        <v>131972</v>
      </c>
      <c r="F266" s="194">
        <v>30</v>
      </c>
      <c r="G266" s="178"/>
      <c r="H266" s="172"/>
      <c r="I266" s="172"/>
      <c r="J266" s="172"/>
      <c r="K266" s="184"/>
      <c r="L266" s="173"/>
      <c r="M266" s="173"/>
      <c r="N266" s="184"/>
      <c r="O266" s="145"/>
      <c r="P266" s="145"/>
      <c r="Q266" s="181"/>
      <c r="R266" s="145"/>
    </row>
    <row r="267" spans="1:18" s="55" customFormat="1" ht="12" customHeight="1" x14ac:dyDescent="0.2">
      <c r="A267" s="203" t="s">
        <v>714</v>
      </c>
      <c r="B267" s="174" t="s">
        <v>715</v>
      </c>
      <c r="C267" s="196" t="s">
        <v>407</v>
      </c>
      <c r="D267" s="146" t="s">
        <v>25</v>
      </c>
      <c r="E267" s="194">
        <v>55390</v>
      </c>
      <c r="F267" s="194">
        <v>12</v>
      </c>
      <c r="G267" s="178"/>
      <c r="H267" s="172"/>
      <c r="I267" s="172"/>
      <c r="J267" s="172"/>
      <c r="K267" s="181"/>
      <c r="L267" s="173"/>
      <c r="M267" s="173"/>
      <c r="N267" s="184"/>
      <c r="O267" s="145"/>
      <c r="P267" s="146"/>
      <c r="Q267" s="181"/>
      <c r="R267" s="145"/>
    </row>
    <row r="268" spans="1:18" s="55" customFormat="1" ht="12" customHeight="1" x14ac:dyDescent="0.2">
      <c r="A268" s="155" t="s">
        <v>716</v>
      </c>
      <c r="B268" s="174" t="s">
        <v>717</v>
      </c>
      <c r="C268" s="200" t="s">
        <v>407</v>
      </c>
      <c r="D268" s="146" t="s">
        <v>25</v>
      </c>
      <c r="E268" s="194">
        <v>20568</v>
      </c>
      <c r="F268" s="194">
        <v>5</v>
      </c>
      <c r="G268" s="178"/>
      <c r="H268" s="172"/>
      <c r="I268" s="172"/>
      <c r="J268" s="172"/>
      <c r="K268" s="181"/>
      <c r="L268" s="173"/>
      <c r="M268" s="173"/>
      <c r="N268" s="184"/>
      <c r="O268" s="145"/>
      <c r="P268" s="146"/>
      <c r="Q268" s="181"/>
      <c r="R268" s="145"/>
    </row>
    <row r="269" spans="1:18" s="55" customFormat="1" ht="12" customHeight="1" x14ac:dyDescent="0.2">
      <c r="A269" s="155" t="s">
        <v>834</v>
      </c>
      <c r="B269" s="185" t="s">
        <v>1008</v>
      </c>
      <c r="C269" s="200" t="s">
        <v>407</v>
      </c>
      <c r="D269" s="146" t="s">
        <v>25</v>
      </c>
      <c r="E269" s="194">
        <v>21627</v>
      </c>
      <c r="F269" s="194">
        <v>3</v>
      </c>
      <c r="G269" s="178"/>
      <c r="H269" s="172"/>
      <c r="I269" s="172"/>
      <c r="J269" s="172"/>
      <c r="K269" s="181"/>
      <c r="L269" s="173"/>
      <c r="M269" s="173"/>
      <c r="N269" s="184"/>
      <c r="O269" s="145"/>
      <c r="P269" s="146"/>
      <c r="Q269" s="181"/>
      <c r="R269" s="145"/>
    </row>
    <row r="270" spans="1:18" s="55" customFormat="1" ht="12" customHeight="1" x14ac:dyDescent="0.2">
      <c r="A270" s="155" t="s">
        <v>718</v>
      </c>
      <c r="B270" s="174" t="s">
        <v>719</v>
      </c>
      <c r="C270" s="200" t="s">
        <v>407</v>
      </c>
      <c r="D270" s="146" t="s">
        <v>25</v>
      </c>
      <c r="E270" s="194">
        <v>11986</v>
      </c>
      <c r="F270" s="194">
        <v>6</v>
      </c>
      <c r="G270" s="178"/>
      <c r="H270" s="172"/>
      <c r="I270" s="172"/>
      <c r="J270" s="172"/>
      <c r="K270" s="184"/>
      <c r="L270" s="173"/>
      <c r="M270" s="173"/>
      <c r="N270" s="184"/>
      <c r="O270" s="145"/>
      <c r="P270" s="146"/>
      <c r="Q270" s="181"/>
      <c r="R270" s="145"/>
    </row>
    <row r="271" spans="1:18" s="55" customFormat="1" ht="12" customHeight="1" x14ac:dyDescent="0.2">
      <c r="A271" s="155" t="s">
        <v>720</v>
      </c>
      <c r="B271" s="174" t="s">
        <v>1210</v>
      </c>
      <c r="C271" s="200" t="s">
        <v>407</v>
      </c>
      <c r="D271" s="146" t="s">
        <v>25</v>
      </c>
      <c r="E271" s="194">
        <v>15167</v>
      </c>
      <c r="F271" s="194">
        <v>6</v>
      </c>
      <c r="G271" s="178"/>
      <c r="H271" s="172"/>
      <c r="I271" s="172"/>
      <c r="J271" s="172"/>
      <c r="K271" s="184"/>
      <c r="L271" s="173"/>
      <c r="M271" s="173"/>
      <c r="N271" s="184"/>
      <c r="O271" s="145"/>
      <c r="P271" s="146"/>
      <c r="Q271" s="181"/>
      <c r="R271" s="145"/>
    </row>
    <row r="272" spans="1:18" ht="21.6" customHeight="1" x14ac:dyDescent="0.2">
      <c r="A272" s="203" t="s">
        <v>721</v>
      </c>
      <c r="B272" s="185" t="s">
        <v>1009</v>
      </c>
      <c r="C272" s="196" t="s">
        <v>407</v>
      </c>
      <c r="D272" s="146" t="s">
        <v>25</v>
      </c>
      <c r="E272" s="194">
        <v>43023</v>
      </c>
      <c r="F272" s="194">
        <v>9</v>
      </c>
      <c r="H272" s="172"/>
      <c r="I272" s="172"/>
      <c r="J272" s="172"/>
      <c r="K272" s="184"/>
      <c r="L272" s="173"/>
      <c r="M272" s="173"/>
      <c r="N272" s="184"/>
      <c r="O272" s="145"/>
      <c r="P272" s="146"/>
      <c r="Q272" s="181"/>
      <c r="R272" s="145"/>
    </row>
    <row r="273" spans="1:18" s="55" customFormat="1" ht="12" customHeight="1" x14ac:dyDescent="0.2">
      <c r="A273" s="155" t="s">
        <v>209</v>
      </c>
      <c r="B273" s="174" t="s">
        <v>210</v>
      </c>
      <c r="C273" s="200" t="s">
        <v>407</v>
      </c>
      <c r="D273" s="146" t="s">
        <v>25</v>
      </c>
      <c r="E273" s="194">
        <v>154752</v>
      </c>
      <c r="F273" s="194">
        <v>45</v>
      </c>
      <c r="G273" s="178"/>
      <c r="H273" s="172"/>
      <c r="I273" s="172"/>
      <c r="J273" s="172"/>
      <c r="K273" s="184"/>
      <c r="L273" s="173"/>
      <c r="M273" s="173"/>
      <c r="N273" s="184"/>
      <c r="O273" s="145"/>
      <c r="P273" s="146"/>
      <c r="Q273" s="181"/>
      <c r="R273" s="145"/>
    </row>
    <row r="274" spans="1:18" s="55" customFormat="1" ht="12" customHeight="1" x14ac:dyDescent="0.2">
      <c r="A274" s="155" t="s">
        <v>722</v>
      </c>
      <c r="B274" s="174" t="s">
        <v>723</v>
      </c>
      <c r="C274" s="200" t="s">
        <v>408</v>
      </c>
      <c r="D274" s="146">
        <v>17903</v>
      </c>
      <c r="E274" s="146" t="s">
        <v>24</v>
      </c>
      <c r="F274" s="194">
        <v>19</v>
      </c>
      <c r="G274" s="178"/>
      <c r="H274" s="172"/>
      <c r="I274" s="172"/>
      <c r="J274" s="172"/>
      <c r="K274" s="184"/>
      <c r="L274" s="173"/>
      <c r="M274" s="173"/>
      <c r="N274" s="184"/>
      <c r="O274" s="145"/>
      <c r="P274" s="146"/>
      <c r="Q274" s="181"/>
      <c r="R274" s="145"/>
    </row>
    <row r="275" spans="1:18" s="55" customFormat="1" ht="12" customHeight="1" x14ac:dyDescent="0.2">
      <c r="A275" s="155" t="s">
        <v>1010</v>
      </c>
      <c r="B275" s="174" t="s">
        <v>1085</v>
      </c>
      <c r="C275" s="200" t="s">
        <v>408</v>
      </c>
      <c r="D275" s="146">
        <v>1898</v>
      </c>
      <c r="E275" s="194">
        <v>11498</v>
      </c>
      <c r="F275" s="194">
        <v>8</v>
      </c>
      <c r="G275" s="178"/>
      <c r="H275" s="172"/>
      <c r="I275" s="172"/>
      <c r="J275" s="172"/>
      <c r="K275" s="181"/>
      <c r="L275" s="173"/>
      <c r="M275" s="173"/>
      <c r="N275" s="184"/>
      <c r="O275" s="145"/>
      <c r="P275" s="146"/>
      <c r="Q275" s="181"/>
      <c r="R275" s="145"/>
    </row>
    <row r="276" spans="1:18" s="55" customFormat="1" ht="12" customHeight="1" x14ac:dyDescent="0.2">
      <c r="A276" s="155" t="s">
        <v>1011</v>
      </c>
      <c r="B276" s="174" t="s">
        <v>724</v>
      </c>
      <c r="C276" s="200" t="s">
        <v>408</v>
      </c>
      <c r="D276" s="146">
        <v>6372</v>
      </c>
      <c r="E276" s="194">
        <v>32572</v>
      </c>
      <c r="F276" s="194">
        <v>10</v>
      </c>
      <c r="G276" s="178"/>
      <c r="H276" s="172"/>
      <c r="I276" s="172"/>
      <c r="J276" s="172"/>
      <c r="K276" s="184"/>
      <c r="L276" s="173"/>
      <c r="M276" s="173"/>
      <c r="N276" s="184"/>
      <c r="O276" s="145"/>
      <c r="P276" s="145"/>
      <c r="Q276" s="181"/>
      <c r="R276" s="146"/>
    </row>
    <row r="277" spans="1:18" s="55" customFormat="1" ht="12" customHeight="1" x14ac:dyDescent="0.2">
      <c r="A277" s="155" t="s">
        <v>1211</v>
      </c>
      <c r="B277" s="185" t="s">
        <v>1212</v>
      </c>
      <c r="C277" s="200" t="s">
        <v>407</v>
      </c>
      <c r="D277" s="146" t="s">
        <v>25</v>
      </c>
      <c r="E277" s="194">
        <v>22874</v>
      </c>
      <c r="F277" s="194">
        <v>14</v>
      </c>
      <c r="G277" s="178"/>
      <c r="H277" s="172"/>
      <c r="I277" s="172"/>
      <c r="J277" s="172"/>
      <c r="K277" s="184"/>
      <c r="L277" s="173"/>
      <c r="M277" s="173"/>
      <c r="N277" s="184"/>
      <c r="O277" s="145"/>
      <c r="P277" s="145"/>
      <c r="Q277" s="181"/>
      <c r="R277" s="145"/>
    </row>
    <row r="278" spans="1:18" s="55" customFormat="1" ht="12" customHeight="1" x14ac:dyDescent="0.2">
      <c r="A278" s="155" t="s">
        <v>725</v>
      </c>
      <c r="B278" s="174" t="s">
        <v>726</v>
      </c>
      <c r="C278" s="200" t="s">
        <v>407</v>
      </c>
      <c r="D278" s="146" t="s">
        <v>25</v>
      </c>
      <c r="E278" s="194">
        <v>63445</v>
      </c>
      <c r="F278" s="194">
        <v>14</v>
      </c>
      <c r="G278" s="178"/>
      <c r="H278" s="172"/>
      <c r="I278" s="172"/>
      <c r="J278" s="172"/>
      <c r="K278" s="184"/>
      <c r="L278" s="173"/>
      <c r="M278" s="173"/>
      <c r="N278" s="184"/>
      <c r="O278" s="145"/>
      <c r="P278" s="145"/>
      <c r="Q278" s="181"/>
      <c r="R278" s="145"/>
    </row>
    <row r="279" spans="1:18" s="55" customFormat="1" ht="12" customHeight="1" x14ac:dyDescent="0.2">
      <c r="A279" s="155" t="s">
        <v>213</v>
      </c>
      <c r="B279" s="174" t="s">
        <v>214</v>
      </c>
      <c r="C279" s="200" t="s">
        <v>407</v>
      </c>
      <c r="D279" s="146" t="s">
        <v>25</v>
      </c>
      <c r="E279" s="194">
        <v>57062</v>
      </c>
      <c r="F279" s="194">
        <v>7</v>
      </c>
      <c r="G279" s="178"/>
      <c r="H279" s="172"/>
      <c r="I279" s="172"/>
      <c r="J279" s="172"/>
      <c r="K279" s="184"/>
      <c r="L279" s="173"/>
      <c r="M279" s="173"/>
      <c r="N279" s="184"/>
      <c r="O279" s="145"/>
      <c r="P279" s="146"/>
      <c r="Q279" s="181"/>
      <c r="R279" s="145"/>
    </row>
    <row r="280" spans="1:18" ht="33" customHeight="1" x14ac:dyDescent="0.2">
      <c r="A280" s="155" t="s">
        <v>727</v>
      </c>
      <c r="B280" s="185" t="s">
        <v>728</v>
      </c>
      <c r="C280" s="200" t="s">
        <v>408</v>
      </c>
      <c r="D280" s="146">
        <v>7098</v>
      </c>
      <c r="E280" s="194">
        <v>49680</v>
      </c>
      <c r="F280" s="194">
        <v>5</v>
      </c>
      <c r="H280" s="172"/>
      <c r="I280" s="172"/>
      <c r="J280" s="172"/>
      <c r="K280" s="184"/>
      <c r="L280" s="173"/>
      <c r="M280" s="173"/>
      <c r="N280" s="184"/>
      <c r="O280" s="145"/>
      <c r="P280" s="146"/>
      <c r="Q280" s="181"/>
      <c r="R280" s="145"/>
    </row>
    <row r="281" spans="1:18" s="55" customFormat="1" ht="12" customHeight="1" x14ac:dyDescent="0.2">
      <c r="A281" s="155" t="s">
        <v>215</v>
      </c>
      <c r="B281" s="174" t="s">
        <v>216</v>
      </c>
      <c r="C281" s="200" t="s">
        <v>407</v>
      </c>
      <c r="D281" s="146" t="s">
        <v>25</v>
      </c>
      <c r="E281" s="194">
        <v>24854</v>
      </c>
      <c r="F281" s="194">
        <v>11</v>
      </c>
      <c r="G281" s="178"/>
      <c r="H281" s="172"/>
      <c r="I281" s="172"/>
      <c r="J281" s="172"/>
      <c r="K281" s="181"/>
      <c r="L281" s="173"/>
      <c r="M281" s="173"/>
      <c r="N281" s="184"/>
      <c r="O281" s="145"/>
      <c r="P281" s="146"/>
      <c r="Q281" s="181"/>
      <c r="R281" s="145"/>
    </row>
    <row r="282" spans="1:18" s="55" customFormat="1" ht="12" customHeight="1" x14ac:dyDescent="0.2">
      <c r="A282" s="155" t="s">
        <v>729</v>
      </c>
      <c r="B282" s="174" t="s">
        <v>1086</v>
      </c>
      <c r="C282" s="200" t="s">
        <v>411</v>
      </c>
      <c r="D282" s="146">
        <v>112</v>
      </c>
      <c r="E282" s="194">
        <v>2963</v>
      </c>
      <c r="F282" s="194">
        <v>4</v>
      </c>
      <c r="G282" s="178"/>
      <c r="H282" s="172"/>
      <c r="I282" s="172"/>
      <c r="J282" s="172"/>
      <c r="K282" s="184"/>
      <c r="L282" s="173"/>
      <c r="M282" s="173"/>
      <c r="N282" s="184"/>
      <c r="O282" s="145"/>
      <c r="P282" s="145"/>
      <c r="Q282" s="181"/>
      <c r="R282" s="145"/>
    </row>
    <row r="283" spans="1:18" s="55" customFormat="1" ht="12" customHeight="1" x14ac:dyDescent="0.2">
      <c r="A283" s="155" t="s">
        <v>1213</v>
      </c>
      <c r="B283" s="174" t="s">
        <v>1214</v>
      </c>
      <c r="C283" s="200" t="s">
        <v>408</v>
      </c>
      <c r="D283" s="146">
        <v>465</v>
      </c>
      <c r="E283" s="194">
        <v>14013</v>
      </c>
      <c r="F283" s="194">
        <v>6</v>
      </c>
      <c r="G283" s="178"/>
      <c r="H283" s="172"/>
      <c r="I283" s="172"/>
      <c r="J283" s="172"/>
      <c r="K283" s="181"/>
      <c r="L283" s="173"/>
      <c r="M283" s="173"/>
      <c r="N283" s="184"/>
      <c r="O283" s="145"/>
      <c r="P283" s="146"/>
      <c r="Q283" s="181"/>
      <c r="R283" s="145"/>
    </row>
    <row r="284" spans="1:18" s="131" customFormat="1" ht="12" customHeight="1" x14ac:dyDescent="0.2">
      <c r="A284" s="155" t="s">
        <v>1012</v>
      </c>
      <c r="B284" s="185" t="s">
        <v>1013</v>
      </c>
      <c r="C284" s="200" t="s">
        <v>407</v>
      </c>
      <c r="D284" s="146" t="s">
        <v>25</v>
      </c>
      <c r="E284" s="194">
        <v>159225</v>
      </c>
      <c r="F284" s="194">
        <v>29</v>
      </c>
      <c r="G284" s="180"/>
      <c r="H284" s="172"/>
      <c r="I284" s="172"/>
      <c r="J284" s="172"/>
      <c r="K284" s="184"/>
      <c r="L284" s="173"/>
      <c r="M284" s="173"/>
      <c r="N284" s="184"/>
      <c r="O284" s="145"/>
      <c r="P284" s="145"/>
      <c r="Q284" s="181"/>
      <c r="R284" s="145"/>
    </row>
    <row r="285" spans="1:18" s="55" customFormat="1" ht="12" customHeight="1" x14ac:dyDescent="0.2">
      <c r="A285" s="155" t="s">
        <v>218</v>
      </c>
      <c r="B285" s="174" t="s">
        <v>219</v>
      </c>
      <c r="C285" s="200" t="s">
        <v>407</v>
      </c>
      <c r="D285" s="146" t="s">
        <v>25</v>
      </c>
      <c r="E285" s="194">
        <v>23921</v>
      </c>
      <c r="F285" s="194">
        <v>4</v>
      </c>
      <c r="G285" s="178"/>
      <c r="H285" s="172"/>
      <c r="I285" s="172"/>
      <c r="J285" s="172"/>
      <c r="K285" s="184"/>
      <c r="L285" s="173"/>
      <c r="M285" s="173"/>
      <c r="N285" s="184"/>
      <c r="O285" s="145"/>
      <c r="P285" s="145"/>
      <c r="Q285" s="181"/>
      <c r="R285" s="145"/>
    </row>
    <row r="286" spans="1:18" s="55" customFormat="1" ht="12" customHeight="1" x14ac:dyDescent="0.2">
      <c r="A286" s="155" t="s">
        <v>389</v>
      </c>
      <c r="B286" s="185" t="s">
        <v>730</v>
      </c>
      <c r="C286" s="200" t="s">
        <v>407</v>
      </c>
      <c r="D286" s="146" t="s">
        <v>25</v>
      </c>
      <c r="E286" s="194">
        <v>76556</v>
      </c>
      <c r="F286" s="194">
        <v>18</v>
      </c>
      <c r="G286" s="178"/>
      <c r="H286" s="172"/>
      <c r="I286" s="172"/>
      <c r="J286" s="172"/>
      <c r="K286" s="181"/>
      <c r="L286" s="173"/>
      <c r="M286" s="173"/>
      <c r="N286" s="184"/>
      <c r="O286" s="145"/>
      <c r="P286" s="146"/>
      <c r="Q286" s="181"/>
      <c r="R286" s="145"/>
    </row>
    <row r="287" spans="1:18" ht="21.6" customHeight="1" x14ac:dyDescent="0.2">
      <c r="A287" s="155" t="s">
        <v>1215</v>
      </c>
      <c r="B287" s="185" t="s">
        <v>1216</v>
      </c>
      <c r="C287" s="200" t="s">
        <v>410</v>
      </c>
      <c r="D287" s="146" t="s">
        <v>24</v>
      </c>
      <c r="E287" s="194">
        <v>6136</v>
      </c>
      <c r="F287" s="194">
        <v>3</v>
      </c>
      <c r="H287" s="172"/>
      <c r="I287" s="172"/>
      <c r="J287" s="172"/>
      <c r="K287" s="181"/>
      <c r="L287" s="173"/>
      <c r="M287" s="173"/>
      <c r="N287" s="184"/>
      <c r="O287" s="145"/>
      <c r="P287" s="146"/>
      <c r="Q287" s="181"/>
      <c r="R287" s="145"/>
    </row>
    <row r="288" spans="1:18" s="55" customFormat="1" ht="12" customHeight="1" x14ac:dyDescent="0.2">
      <c r="A288" s="155" t="s">
        <v>731</v>
      </c>
      <c r="B288" s="174" t="s">
        <v>732</v>
      </c>
      <c r="C288" s="200" t="s">
        <v>407</v>
      </c>
      <c r="D288" s="146" t="s">
        <v>25</v>
      </c>
      <c r="E288" s="194">
        <v>55718</v>
      </c>
      <c r="F288" s="194">
        <v>11</v>
      </c>
      <c r="G288" s="178"/>
      <c r="H288" s="172"/>
      <c r="I288" s="172"/>
      <c r="J288" s="172"/>
      <c r="K288" s="181"/>
      <c r="L288" s="173"/>
      <c r="M288" s="173"/>
      <c r="N288" s="184"/>
      <c r="O288" s="145"/>
      <c r="P288" s="146"/>
      <c r="Q288" s="181"/>
      <c r="R288" s="145"/>
    </row>
    <row r="289" spans="1:18" ht="43.2" customHeight="1" x14ac:dyDescent="0.2">
      <c r="A289" s="155" t="s">
        <v>1014</v>
      </c>
      <c r="B289" s="185" t="s">
        <v>1015</v>
      </c>
      <c r="C289" s="200" t="s">
        <v>408</v>
      </c>
      <c r="D289" s="146">
        <v>4922</v>
      </c>
      <c r="E289" s="194">
        <v>36529</v>
      </c>
      <c r="F289" s="194">
        <v>3</v>
      </c>
      <c r="H289" s="172"/>
      <c r="I289" s="172"/>
      <c r="J289" s="172"/>
      <c r="K289" s="184"/>
      <c r="L289" s="173"/>
      <c r="M289" s="173"/>
      <c r="N289" s="184"/>
      <c r="O289" s="145"/>
      <c r="P289" s="146"/>
      <c r="Q289" s="184"/>
      <c r="R289" s="145"/>
    </row>
    <row r="290" spans="1:18" s="55" customFormat="1" ht="12" customHeight="1" x14ac:dyDescent="0.2">
      <c r="A290" s="155" t="s">
        <v>1016</v>
      </c>
      <c r="B290" s="174" t="s">
        <v>1217</v>
      </c>
      <c r="C290" s="200" t="s">
        <v>408</v>
      </c>
      <c r="D290" s="146">
        <v>249</v>
      </c>
      <c r="E290" s="194">
        <v>6383</v>
      </c>
      <c r="F290" s="194">
        <v>3</v>
      </c>
      <c r="G290" s="178"/>
      <c r="H290" s="172"/>
      <c r="I290" s="172"/>
      <c r="J290" s="172"/>
      <c r="K290" s="181"/>
      <c r="L290" s="173"/>
      <c r="M290" s="173"/>
      <c r="N290" s="184"/>
      <c r="O290" s="145"/>
      <c r="P290" s="146"/>
      <c r="Q290" s="181"/>
      <c r="R290" s="145"/>
    </row>
    <row r="291" spans="1:18" ht="33" customHeight="1" x14ac:dyDescent="0.2">
      <c r="A291" s="155" t="s">
        <v>733</v>
      </c>
      <c r="B291" s="185" t="s">
        <v>1017</v>
      </c>
      <c r="C291" s="200" t="s">
        <v>407</v>
      </c>
      <c r="D291" s="146" t="s">
        <v>25</v>
      </c>
      <c r="E291" s="194">
        <v>14702</v>
      </c>
      <c r="F291" s="194">
        <v>4</v>
      </c>
      <c r="H291" s="172"/>
      <c r="I291" s="172"/>
      <c r="J291" s="172"/>
      <c r="K291" s="184"/>
      <c r="L291" s="173"/>
      <c r="M291" s="173"/>
      <c r="N291" s="184"/>
      <c r="O291" s="145"/>
      <c r="P291" s="145"/>
      <c r="Q291" s="181"/>
      <c r="R291" s="145"/>
    </row>
    <row r="292" spans="1:18" ht="33" customHeight="1" x14ac:dyDescent="0.2">
      <c r="A292" s="155" t="s">
        <v>734</v>
      </c>
      <c r="B292" s="185" t="s">
        <v>1017</v>
      </c>
      <c r="C292" s="200" t="s">
        <v>407</v>
      </c>
      <c r="D292" s="146" t="s">
        <v>25</v>
      </c>
      <c r="E292" s="194">
        <v>14702</v>
      </c>
      <c r="F292" s="194">
        <v>4</v>
      </c>
      <c r="H292" s="172"/>
      <c r="I292" s="172"/>
      <c r="J292" s="172"/>
      <c r="K292" s="184"/>
      <c r="L292" s="173"/>
      <c r="M292" s="173"/>
      <c r="N292" s="184"/>
      <c r="O292" s="145"/>
      <c r="P292" s="145"/>
      <c r="Q292" s="181"/>
      <c r="R292" s="145"/>
    </row>
    <row r="293" spans="1:18" s="55" customFormat="1" ht="12" customHeight="1" x14ac:dyDescent="0.2">
      <c r="A293" s="148" t="s">
        <v>390</v>
      </c>
      <c r="B293" s="187" t="s">
        <v>858</v>
      </c>
      <c r="C293" s="199" t="s">
        <v>407</v>
      </c>
      <c r="D293" s="144" t="s">
        <v>25</v>
      </c>
      <c r="E293" s="192">
        <v>481625</v>
      </c>
      <c r="F293" s="192">
        <v>40</v>
      </c>
      <c r="G293" s="178"/>
      <c r="H293" s="172"/>
      <c r="I293" s="172"/>
      <c r="J293" s="172"/>
      <c r="K293" s="181"/>
      <c r="L293" s="173"/>
      <c r="M293" s="173"/>
      <c r="N293" s="184"/>
      <c r="O293" s="145"/>
      <c r="P293" s="146"/>
      <c r="Q293" s="181"/>
      <c r="R293" s="145"/>
    </row>
    <row r="294" spans="1:18" s="55" customFormat="1" ht="12" customHeight="1" x14ac:dyDescent="0.2">
      <c r="A294" s="155" t="s">
        <v>735</v>
      </c>
      <c r="B294" s="185" t="s">
        <v>1018</v>
      </c>
      <c r="C294" s="200" t="s">
        <v>407</v>
      </c>
      <c r="D294" s="146" t="s">
        <v>25</v>
      </c>
      <c r="E294" s="194">
        <v>134224</v>
      </c>
      <c r="F294" s="194">
        <v>14</v>
      </c>
      <c r="G294" s="178"/>
      <c r="H294" s="172"/>
      <c r="I294" s="172"/>
      <c r="J294" s="172"/>
      <c r="K294" s="184"/>
      <c r="L294" s="173"/>
      <c r="M294" s="173"/>
      <c r="N294" s="184"/>
      <c r="O294" s="145"/>
      <c r="P294" s="146"/>
      <c r="Q294" s="181"/>
      <c r="R294" s="145"/>
    </row>
    <row r="295" spans="1:18" s="55" customFormat="1" ht="12" customHeight="1" x14ac:dyDescent="0.2">
      <c r="A295" s="155" t="s">
        <v>220</v>
      </c>
      <c r="B295" s="174" t="s">
        <v>221</v>
      </c>
      <c r="C295" s="200" t="s">
        <v>407</v>
      </c>
      <c r="D295" s="146" t="s">
        <v>25</v>
      </c>
      <c r="E295" s="194">
        <v>114322</v>
      </c>
      <c r="F295" s="194">
        <v>10</v>
      </c>
      <c r="G295" s="178"/>
      <c r="H295" s="172"/>
      <c r="I295" s="172"/>
      <c r="J295" s="172"/>
      <c r="K295" s="181"/>
      <c r="L295" s="173"/>
      <c r="M295" s="173"/>
      <c r="N295" s="182"/>
      <c r="O295" s="147"/>
      <c r="P295" s="144"/>
      <c r="Q295" s="183"/>
      <c r="R295" s="147"/>
    </row>
    <row r="296" spans="1:18" ht="21.6" customHeight="1" x14ac:dyDescent="0.2">
      <c r="A296" s="155" t="s">
        <v>736</v>
      </c>
      <c r="B296" s="185" t="s">
        <v>737</v>
      </c>
      <c r="C296" s="200" t="s">
        <v>411</v>
      </c>
      <c r="D296" s="146" t="s">
        <v>24</v>
      </c>
      <c r="E296" s="194">
        <v>45015</v>
      </c>
      <c r="F296" s="194">
        <v>4</v>
      </c>
      <c r="H296" s="172"/>
      <c r="I296" s="172"/>
      <c r="J296" s="172"/>
      <c r="K296" s="181"/>
      <c r="L296" s="173"/>
      <c r="M296" s="173"/>
      <c r="N296" s="184"/>
      <c r="O296" s="145"/>
      <c r="P296" s="146"/>
      <c r="Q296" s="181"/>
      <c r="R296" s="145"/>
    </row>
    <row r="297" spans="1:18" ht="21.6" customHeight="1" x14ac:dyDescent="0.2">
      <c r="A297" s="155" t="s">
        <v>1019</v>
      </c>
      <c r="B297" s="185" t="s">
        <v>739</v>
      </c>
      <c r="C297" s="200" t="s">
        <v>407</v>
      </c>
      <c r="D297" s="146" t="s">
        <v>25</v>
      </c>
      <c r="E297" s="194">
        <v>20976</v>
      </c>
      <c r="F297" s="194">
        <v>3</v>
      </c>
      <c r="H297" s="172"/>
      <c r="I297" s="172"/>
      <c r="J297" s="172"/>
      <c r="K297" s="181"/>
      <c r="L297" s="173"/>
      <c r="M297" s="173"/>
      <c r="N297" s="184"/>
      <c r="O297" s="145"/>
      <c r="P297" s="146"/>
      <c r="Q297" s="181"/>
      <c r="R297" s="145"/>
    </row>
    <row r="298" spans="1:18" ht="21.6" customHeight="1" x14ac:dyDescent="0.2">
      <c r="A298" s="155" t="s">
        <v>738</v>
      </c>
      <c r="B298" s="185" t="s">
        <v>739</v>
      </c>
      <c r="C298" s="200" t="s">
        <v>407</v>
      </c>
      <c r="D298" s="146" t="s">
        <v>25</v>
      </c>
      <c r="E298" s="194">
        <v>20976</v>
      </c>
      <c r="F298" s="194">
        <v>3</v>
      </c>
      <c r="H298" s="172"/>
      <c r="I298" s="172"/>
      <c r="J298" s="172"/>
      <c r="K298" s="184"/>
      <c r="L298" s="173"/>
      <c r="M298" s="173"/>
      <c r="N298" s="184"/>
      <c r="O298" s="145"/>
      <c r="P298" s="146"/>
      <c r="Q298" s="184"/>
      <c r="R298" s="145"/>
    </row>
    <row r="299" spans="1:18" s="55" customFormat="1" ht="12" customHeight="1" x14ac:dyDescent="0.2">
      <c r="A299" s="155" t="s">
        <v>222</v>
      </c>
      <c r="B299" s="185" t="s">
        <v>223</v>
      </c>
      <c r="C299" s="200" t="s">
        <v>407</v>
      </c>
      <c r="D299" s="146" t="s">
        <v>25</v>
      </c>
      <c r="E299" s="194">
        <v>19902</v>
      </c>
      <c r="F299" s="194">
        <v>4</v>
      </c>
      <c r="G299" s="178"/>
      <c r="H299" s="172"/>
      <c r="I299" s="172"/>
      <c r="J299" s="172"/>
      <c r="K299" s="181"/>
      <c r="L299" s="173"/>
      <c r="M299" s="173"/>
      <c r="N299" s="184"/>
      <c r="O299" s="145"/>
      <c r="P299" s="146"/>
      <c r="Q299" s="181"/>
      <c r="R299" s="145"/>
    </row>
    <row r="300" spans="1:18" s="55" customFormat="1" ht="12" customHeight="1" x14ac:dyDescent="0.2">
      <c r="A300" s="155" t="s">
        <v>740</v>
      </c>
      <c r="B300" s="174" t="s">
        <v>1020</v>
      </c>
      <c r="C300" s="200" t="s">
        <v>407</v>
      </c>
      <c r="D300" s="146" t="s">
        <v>25</v>
      </c>
      <c r="E300" s="194">
        <v>183900</v>
      </c>
      <c r="F300" s="194">
        <v>20</v>
      </c>
      <c r="G300" s="178"/>
      <c r="H300" s="172"/>
      <c r="I300" s="172"/>
      <c r="J300" s="172"/>
      <c r="K300" s="184"/>
      <c r="L300" s="173"/>
      <c r="M300" s="173"/>
      <c r="N300" s="184"/>
      <c r="O300" s="145"/>
      <c r="P300" s="146"/>
      <c r="Q300" s="181"/>
      <c r="R300" s="145"/>
    </row>
    <row r="301" spans="1:18" s="55" customFormat="1" ht="12" customHeight="1" x14ac:dyDescent="0.2">
      <c r="A301" s="155" t="s">
        <v>226</v>
      </c>
      <c r="B301" s="174" t="s">
        <v>6</v>
      </c>
      <c r="C301" s="200" t="s">
        <v>407</v>
      </c>
      <c r="D301" s="146" t="s">
        <v>25</v>
      </c>
      <c r="E301" s="194">
        <v>183900</v>
      </c>
      <c r="F301" s="194">
        <v>20</v>
      </c>
      <c r="G301" s="178"/>
      <c r="H301" s="172"/>
      <c r="I301" s="172"/>
      <c r="J301" s="172"/>
      <c r="K301" s="181"/>
      <c r="L301" s="173"/>
      <c r="M301" s="173"/>
      <c r="N301" s="184"/>
      <c r="O301" s="145"/>
      <c r="P301" s="146"/>
      <c r="Q301" s="181"/>
      <c r="R301" s="145"/>
    </row>
    <row r="302" spans="1:18" ht="33" customHeight="1" x14ac:dyDescent="0.2">
      <c r="A302" s="155" t="s">
        <v>741</v>
      </c>
      <c r="B302" s="185" t="s">
        <v>1021</v>
      </c>
      <c r="C302" s="200" t="s">
        <v>411</v>
      </c>
      <c r="D302" s="146" t="s">
        <v>24</v>
      </c>
      <c r="E302" s="194">
        <v>7689</v>
      </c>
      <c r="F302" s="194">
        <v>5</v>
      </c>
      <c r="H302" s="172"/>
      <c r="I302" s="172"/>
      <c r="J302" s="172"/>
      <c r="K302" s="181"/>
      <c r="L302" s="173"/>
      <c r="M302" s="173"/>
      <c r="N302" s="184"/>
      <c r="O302" s="145"/>
      <c r="P302" s="146"/>
      <c r="Q302" s="181"/>
      <c r="R302" s="145"/>
    </row>
    <row r="303" spans="1:18" ht="21.6" customHeight="1" x14ac:dyDescent="0.2">
      <c r="A303" s="203" t="s">
        <v>1218</v>
      </c>
      <c r="B303" s="185" t="s">
        <v>1219</v>
      </c>
      <c r="C303" s="196" t="s">
        <v>411</v>
      </c>
      <c r="D303" s="146" t="s">
        <v>24</v>
      </c>
      <c r="E303" s="194">
        <v>1658</v>
      </c>
      <c r="F303" s="194">
        <v>3</v>
      </c>
      <c r="H303" s="172"/>
      <c r="I303" s="172"/>
      <c r="J303" s="172"/>
      <c r="K303" s="181"/>
      <c r="L303" s="173"/>
      <c r="M303" s="173"/>
      <c r="N303" s="184"/>
      <c r="O303" s="145"/>
      <c r="P303" s="146"/>
      <c r="Q303" s="181"/>
      <c r="R303" s="145"/>
    </row>
    <row r="304" spans="1:18" ht="21.6" customHeight="1" x14ac:dyDescent="0.2">
      <c r="A304" s="203" t="s">
        <v>1220</v>
      </c>
      <c r="B304" s="185" t="s">
        <v>1221</v>
      </c>
      <c r="C304" s="196" t="s">
        <v>411</v>
      </c>
      <c r="D304" s="146">
        <v>2018</v>
      </c>
      <c r="E304" s="194">
        <v>23120</v>
      </c>
      <c r="F304" s="194">
        <v>3</v>
      </c>
      <c r="H304" s="172"/>
      <c r="I304" s="172"/>
      <c r="J304" s="172"/>
      <c r="K304" s="184"/>
      <c r="L304" s="173"/>
      <c r="M304" s="173"/>
      <c r="N304" s="184"/>
      <c r="O304" s="145"/>
      <c r="P304" s="146"/>
      <c r="Q304" s="184"/>
      <c r="R304" s="145"/>
    </row>
    <row r="305" spans="1:18" ht="33" customHeight="1" x14ac:dyDescent="0.2">
      <c r="A305" s="155" t="s">
        <v>742</v>
      </c>
      <c r="B305" s="185" t="s">
        <v>1022</v>
      </c>
      <c r="C305" s="200" t="s">
        <v>407</v>
      </c>
      <c r="D305" s="146" t="s">
        <v>25</v>
      </c>
      <c r="E305" s="194">
        <v>21008</v>
      </c>
      <c r="F305" s="194">
        <v>5</v>
      </c>
      <c r="H305" s="172"/>
      <c r="I305" s="172"/>
      <c r="J305" s="172"/>
      <c r="K305" s="184"/>
      <c r="L305" s="173"/>
      <c r="M305" s="173"/>
      <c r="N305" s="184"/>
      <c r="O305" s="145"/>
      <c r="P305" s="146"/>
      <c r="Q305" s="184"/>
      <c r="R305" s="145"/>
    </row>
    <row r="306" spans="1:18" s="55" customFormat="1" ht="12" customHeight="1" x14ac:dyDescent="0.2">
      <c r="A306" s="148" t="s">
        <v>91</v>
      </c>
      <c r="B306" s="179" t="s">
        <v>92</v>
      </c>
      <c r="C306" s="199" t="s">
        <v>407</v>
      </c>
      <c r="D306" s="144" t="s">
        <v>25</v>
      </c>
      <c r="E306" s="192">
        <v>633290</v>
      </c>
      <c r="F306" s="192">
        <v>43</v>
      </c>
      <c r="G306" s="178"/>
      <c r="H306" s="172"/>
      <c r="I306" s="172"/>
      <c r="J306" s="172"/>
      <c r="K306" s="184"/>
      <c r="L306" s="173"/>
      <c r="M306" s="173"/>
      <c r="N306" s="184"/>
      <c r="O306" s="145"/>
      <c r="P306" s="145"/>
      <c r="Q306" s="181"/>
      <c r="R306" s="145"/>
    </row>
    <row r="307" spans="1:18" s="180" customFormat="1" ht="21.6" customHeight="1" x14ac:dyDescent="0.2">
      <c r="A307" s="155" t="s">
        <v>1222</v>
      </c>
      <c r="B307" s="185" t="s">
        <v>1223</v>
      </c>
      <c r="C307" s="200" t="s">
        <v>407</v>
      </c>
      <c r="D307" s="146" t="s">
        <v>25</v>
      </c>
      <c r="E307" s="194">
        <v>267133</v>
      </c>
      <c r="F307" s="194">
        <v>23</v>
      </c>
      <c r="H307" s="172"/>
      <c r="I307" s="172"/>
      <c r="J307" s="172"/>
      <c r="K307" s="181"/>
      <c r="L307" s="173"/>
      <c r="M307" s="173"/>
      <c r="N307" s="184"/>
      <c r="O307" s="145"/>
      <c r="P307" s="146"/>
      <c r="Q307" s="181"/>
      <c r="R307" s="145"/>
    </row>
    <row r="308" spans="1:18" s="55" customFormat="1" ht="12" customHeight="1" x14ac:dyDescent="0.2">
      <c r="A308" s="155" t="s">
        <v>227</v>
      </c>
      <c r="B308" s="174" t="s">
        <v>228</v>
      </c>
      <c r="C308" s="200" t="s">
        <v>407</v>
      </c>
      <c r="D308" s="146" t="s">
        <v>25</v>
      </c>
      <c r="E308" s="194">
        <v>142058</v>
      </c>
      <c r="F308" s="194">
        <v>9</v>
      </c>
      <c r="G308" s="178"/>
      <c r="H308" s="172"/>
      <c r="I308" s="172"/>
      <c r="J308" s="172"/>
      <c r="K308" s="181"/>
      <c r="L308" s="173"/>
      <c r="M308" s="173"/>
      <c r="N308" s="182"/>
      <c r="O308" s="147"/>
      <c r="P308" s="144"/>
      <c r="Q308" s="183"/>
      <c r="R308" s="147"/>
    </row>
    <row r="309" spans="1:18" s="55" customFormat="1" ht="12" customHeight="1" x14ac:dyDescent="0.2">
      <c r="A309" s="155" t="s">
        <v>229</v>
      </c>
      <c r="B309" s="174" t="s">
        <v>7</v>
      </c>
      <c r="C309" s="200" t="s">
        <v>407</v>
      </c>
      <c r="D309" s="146" t="s">
        <v>25</v>
      </c>
      <c r="E309" s="194">
        <v>125076</v>
      </c>
      <c r="F309" s="194">
        <v>15</v>
      </c>
      <c r="G309" s="178"/>
      <c r="H309" s="172"/>
      <c r="I309" s="172"/>
      <c r="J309" s="172"/>
      <c r="K309" s="181"/>
      <c r="L309" s="173"/>
      <c r="M309" s="173"/>
      <c r="N309" s="184"/>
      <c r="O309" s="145"/>
      <c r="P309" s="146"/>
      <c r="Q309" s="181"/>
      <c r="R309" s="145"/>
    </row>
    <row r="310" spans="1:18" ht="33" customHeight="1" x14ac:dyDescent="0.2">
      <c r="A310" s="155" t="s">
        <v>1023</v>
      </c>
      <c r="B310" s="185" t="s">
        <v>1224</v>
      </c>
      <c r="C310" s="200" t="s">
        <v>411</v>
      </c>
      <c r="D310" s="146">
        <v>365208</v>
      </c>
      <c r="E310" s="194">
        <v>75668</v>
      </c>
      <c r="F310" s="194">
        <v>10</v>
      </c>
      <c r="H310" s="172"/>
      <c r="I310" s="172"/>
      <c r="J310" s="172"/>
      <c r="K310" s="181"/>
      <c r="L310" s="173"/>
      <c r="M310" s="173"/>
      <c r="N310" s="184"/>
      <c r="O310" s="145"/>
      <c r="P310" s="146"/>
      <c r="Q310" s="181"/>
      <c r="R310" s="145"/>
    </row>
    <row r="311" spans="1:18" ht="21.6" customHeight="1" x14ac:dyDescent="0.2">
      <c r="A311" s="155" t="s">
        <v>743</v>
      </c>
      <c r="B311" s="185" t="s">
        <v>1225</v>
      </c>
      <c r="C311" s="200" t="s">
        <v>411</v>
      </c>
      <c r="D311" s="146">
        <v>7864</v>
      </c>
      <c r="E311" s="194">
        <v>34872</v>
      </c>
      <c r="F311" s="194">
        <v>8</v>
      </c>
      <c r="H311" s="172"/>
      <c r="I311" s="172"/>
      <c r="J311" s="172"/>
      <c r="K311" s="181"/>
      <c r="L311" s="173"/>
      <c r="M311" s="173"/>
      <c r="N311" s="184"/>
      <c r="O311" s="145"/>
      <c r="P311" s="146"/>
      <c r="Q311" s="181"/>
      <c r="R311" s="145"/>
    </row>
    <row r="312" spans="1:18" ht="21.6" customHeight="1" x14ac:dyDescent="0.2">
      <c r="A312" s="155" t="s">
        <v>1024</v>
      </c>
      <c r="B312" s="185" t="s">
        <v>1226</v>
      </c>
      <c r="C312" s="200" t="s">
        <v>411</v>
      </c>
      <c r="D312" s="146">
        <v>354026</v>
      </c>
      <c r="E312" s="194">
        <v>36776</v>
      </c>
      <c r="F312" s="194">
        <v>3</v>
      </c>
      <c r="H312" s="172"/>
      <c r="I312" s="172"/>
      <c r="J312" s="172"/>
      <c r="K312" s="184"/>
      <c r="L312" s="173"/>
      <c r="M312" s="173"/>
      <c r="N312" s="184"/>
      <c r="O312" s="145"/>
      <c r="P312" s="145"/>
      <c r="Q312" s="181"/>
      <c r="R312" s="145"/>
    </row>
    <row r="313" spans="1:18" s="55" customFormat="1" ht="12" customHeight="1" x14ac:dyDescent="0.2">
      <c r="A313" s="155" t="s">
        <v>744</v>
      </c>
      <c r="B313" s="174" t="s">
        <v>745</v>
      </c>
      <c r="C313" s="200" t="s">
        <v>407</v>
      </c>
      <c r="D313" s="146" t="s">
        <v>25</v>
      </c>
      <c r="E313" s="194">
        <v>21591</v>
      </c>
      <c r="F313" s="194">
        <v>5</v>
      </c>
      <c r="G313" s="178"/>
      <c r="H313" s="172"/>
      <c r="I313" s="172"/>
      <c r="J313" s="172"/>
      <c r="K313" s="184"/>
      <c r="L313" s="173"/>
      <c r="M313" s="173"/>
      <c r="N313" s="184"/>
      <c r="O313" s="145"/>
      <c r="P313" s="145"/>
      <c r="Q313" s="181"/>
      <c r="R313" s="145"/>
    </row>
    <row r="314" spans="1:18" s="55" customFormat="1" ht="12" customHeight="1" x14ac:dyDescent="0.2">
      <c r="A314" s="155" t="s">
        <v>1227</v>
      </c>
      <c r="B314" s="174" t="s">
        <v>1228</v>
      </c>
      <c r="C314" s="200" t="s">
        <v>407</v>
      </c>
      <c r="D314" s="146" t="s">
        <v>25</v>
      </c>
      <c r="E314" s="194">
        <v>19110</v>
      </c>
      <c r="F314" s="194">
        <v>4</v>
      </c>
      <c r="G314" s="178"/>
      <c r="H314" s="172"/>
      <c r="I314" s="172"/>
      <c r="J314" s="172"/>
      <c r="K314" s="184"/>
      <c r="L314" s="173"/>
      <c r="M314" s="173"/>
      <c r="N314" s="184"/>
      <c r="O314" s="145"/>
      <c r="P314" s="145"/>
      <c r="Q314" s="181"/>
      <c r="R314" s="145"/>
    </row>
    <row r="315" spans="1:18" s="55" customFormat="1" ht="12" customHeight="1" x14ac:dyDescent="0.2">
      <c r="A315" s="155" t="s">
        <v>835</v>
      </c>
      <c r="B315" s="174" t="s">
        <v>1025</v>
      </c>
      <c r="C315" s="200" t="s">
        <v>407</v>
      </c>
      <c r="D315" s="146" t="s">
        <v>25</v>
      </c>
      <c r="E315" s="194">
        <v>55341</v>
      </c>
      <c r="F315" s="194">
        <v>7</v>
      </c>
      <c r="G315" s="178"/>
      <c r="H315" s="172"/>
      <c r="I315" s="172"/>
      <c r="J315" s="172"/>
      <c r="K315" s="181"/>
      <c r="L315" s="173"/>
      <c r="M315" s="173"/>
      <c r="N315" s="184"/>
      <c r="O315" s="145"/>
      <c r="P315" s="146"/>
      <c r="Q315" s="181"/>
      <c r="R315" s="145"/>
    </row>
    <row r="316" spans="1:18" s="55" customFormat="1" ht="12" customHeight="1" x14ac:dyDescent="0.2">
      <c r="A316" s="155" t="s">
        <v>232</v>
      </c>
      <c r="B316" s="174" t="s">
        <v>233</v>
      </c>
      <c r="C316" s="200" t="s">
        <v>407</v>
      </c>
      <c r="D316" s="146" t="s">
        <v>25</v>
      </c>
      <c r="E316" s="194">
        <v>46337</v>
      </c>
      <c r="F316" s="194">
        <v>5</v>
      </c>
      <c r="G316" s="178"/>
      <c r="H316" s="172"/>
      <c r="I316" s="172"/>
      <c r="J316" s="172"/>
      <c r="K316" s="184"/>
      <c r="L316" s="173"/>
      <c r="M316" s="173"/>
      <c r="N316" s="184"/>
      <c r="O316" s="145"/>
      <c r="P316" s="146"/>
      <c r="Q316" s="181"/>
      <c r="R316" s="145"/>
    </row>
    <row r="317" spans="1:18" s="55" customFormat="1" ht="12" customHeight="1" x14ac:dyDescent="0.2">
      <c r="A317" s="155" t="s">
        <v>234</v>
      </c>
      <c r="B317" s="174" t="s">
        <v>235</v>
      </c>
      <c r="C317" s="200" t="s">
        <v>407</v>
      </c>
      <c r="D317" s="146" t="s">
        <v>25</v>
      </c>
      <c r="E317" s="194">
        <v>41734</v>
      </c>
      <c r="F317" s="194">
        <v>6</v>
      </c>
      <c r="G317" s="178"/>
      <c r="H317" s="172"/>
      <c r="I317" s="172"/>
      <c r="J317" s="172"/>
      <c r="K317" s="181"/>
      <c r="L317" s="173"/>
      <c r="M317" s="173"/>
      <c r="N317" s="184"/>
      <c r="O317" s="145"/>
      <c r="P317" s="146"/>
      <c r="Q317" s="181"/>
      <c r="R317" s="145"/>
    </row>
    <row r="318" spans="1:18" s="55" customFormat="1" ht="12" customHeight="1" x14ac:dyDescent="0.2">
      <c r="A318" s="155" t="s">
        <v>746</v>
      </c>
      <c r="B318" s="185" t="s">
        <v>1026</v>
      </c>
      <c r="C318" s="200" t="s">
        <v>411</v>
      </c>
      <c r="D318" s="146" t="s">
        <v>24</v>
      </c>
      <c r="E318" s="194">
        <v>16875</v>
      </c>
      <c r="F318" s="194">
        <v>3</v>
      </c>
      <c r="G318" s="178"/>
      <c r="H318" s="172"/>
      <c r="I318" s="172"/>
      <c r="J318" s="172"/>
      <c r="K318" s="181"/>
      <c r="L318" s="173"/>
      <c r="M318" s="173"/>
      <c r="N318" s="184"/>
      <c r="O318" s="145"/>
      <c r="P318" s="146"/>
      <c r="Q318" s="181"/>
      <c r="R318" s="145"/>
    </row>
    <row r="319" spans="1:18" s="55" customFormat="1" ht="12" customHeight="1" x14ac:dyDescent="0.2">
      <c r="A319" s="155" t="s">
        <v>238</v>
      </c>
      <c r="B319" s="174" t="s">
        <v>239</v>
      </c>
      <c r="C319" s="200" t="s">
        <v>407</v>
      </c>
      <c r="D319" s="146" t="s">
        <v>25</v>
      </c>
      <c r="E319" s="194">
        <v>69990</v>
      </c>
      <c r="F319" s="194">
        <v>10</v>
      </c>
      <c r="G319" s="178"/>
      <c r="H319" s="172"/>
      <c r="I319" s="172"/>
      <c r="J319" s="172"/>
      <c r="K319" s="181"/>
      <c r="L319" s="173"/>
      <c r="M319" s="173"/>
      <c r="N319" s="184"/>
      <c r="O319" s="145"/>
      <c r="P319" s="146"/>
      <c r="Q319" s="181"/>
      <c r="R319" s="145"/>
    </row>
    <row r="320" spans="1:18" s="55" customFormat="1" ht="12" customHeight="1" x14ac:dyDescent="0.2">
      <c r="A320" s="148" t="s">
        <v>93</v>
      </c>
      <c r="B320" s="179" t="s">
        <v>94</v>
      </c>
      <c r="C320" s="199" t="s">
        <v>407</v>
      </c>
      <c r="D320" s="144" t="s">
        <v>25</v>
      </c>
      <c r="E320" s="192">
        <v>696358</v>
      </c>
      <c r="F320" s="192">
        <v>104</v>
      </c>
      <c r="G320" s="178"/>
      <c r="H320" s="172"/>
      <c r="I320" s="172"/>
      <c r="J320" s="172"/>
      <c r="K320" s="184"/>
      <c r="L320" s="173"/>
      <c r="M320" s="173"/>
      <c r="N320" s="184"/>
      <c r="O320" s="145"/>
      <c r="P320" s="146"/>
      <c r="Q320" s="184"/>
      <c r="R320" s="145"/>
    </row>
    <row r="321" spans="1:18" s="55" customFormat="1" ht="12" customHeight="1" x14ac:dyDescent="0.2">
      <c r="A321" s="155" t="s">
        <v>1027</v>
      </c>
      <c r="B321" s="174" t="s">
        <v>1028</v>
      </c>
      <c r="C321" s="200" t="s">
        <v>407</v>
      </c>
      <c r="D321" s="146" t="s">
        <v>25</v>
      </c>
      <c r="E321" s="194">
        <v>284584</v>
      </c>
      <c r="F321" s="194">
        <v>25</v>
      </c>
      <c r="G321" s="178"/>
      <c r="H321" s="172"/>
      <c r="I321" s="172"/>
      <c r="J321" s="172"/>
      <c r="K321" s="181"/>
      <c r="L321" s="173"/>
      <c r="M321" s="173"/>
      <c r="N321" s="184"/>
      <c r="O321" s="145"/>
      <c r="P321" s="146"/>
      <c r="Q321" s="181"/>
      <c r="R321" s="145"/>
    </row>
    <row r="322" spans="1:18" s="55" customFormat="1" ht="12" customHeight="1" x14ac:dyDescent="0.2">
      <c r="A322" s="155" t="s">
        <v>242</v>
      </c>
      <c r="B322" s="174" t="s">
        <v>243</v>
      </c>
      <c r="C322" s="200" t="s">
        <v>407</v>
      </c>
      <c r="D322" s="146" t="s">
        <v>25</v>
      </c>
      <c r="E322" s="194">
        <v>6835</v>
      </c>
      <c r="F322" s="194">
        <v>3</v>
      </c>
      <c r="G322" s="178"/>
      <c r="H322" s="172"/>
      <c r="I322" s="172"/>
      <c r="J322" s="172"/>
      <c r="K322" s="181"/>
      <c r="L322" s="173"/>
      <c r="M322" s="173"/>
      <c r="N322" s="182"/>
      <c r="O322" s="147"/>
      <c r="P322" s="144"/>
      <c r="Q322" s="183"/>
      <c r="R322" s="147"/>
    </row>
    <row r="323" spans="1:18" s="55" customFormat="1" ht="12" customHeight="1" x14ac:dyDescent="0.2">
      <c r="A323" s="155" t="s">
        <v>244</v>
      </c>
      <c r="B323" s="185" t="s">
        <v>245</v>
      </c>
      <c r="C323" s="200" t="s">
        <v>407</v>
      </c>
      <c r="D323" s="146" t="s">
        <v>25</v>
      </c>
      <c r="E323" s="194">
        <v>67566</v>
      </c>
      <c r="F323" s="194">
        <v>7</v>
      </c>
      <c r="G323" s="178"/>
      <c r="H323" s="172"/>
      <c r="I323" s="172"/>
      <c r="J323" s="172"/>
      <c r="K323" s="181"/>
      <c r="L323" s="173"/>
      <c r="M323" s="173"/>
      <c r="N323" s="184"/>
      <c r="O323" s="145"/>
      <c r="P323" s="146"/>
      <c r="Q323" s="181"/>
      <c r="R323" s="145"/>
    </row>
    <row r="324" spans="1:18" s="55" customFormat="1" ht="12" customHeight="1" x14ac:dyDescent="0.2">
      <c r="A324" s="155" t="s">
        <v>747</v>
      </c>
      <c r="B324" s="174" t="s">
        <v>1029</v>
      </c>
      <c r="C324" s="200" t="s">
        <v>408</v>
      </c>
      <c r="D324" s="146">
        <v>1344</v>
      </c>
      <c r="E324" s="194">
        <v>25562</v>
      </c>
      <c r="F324" s="194">
        <v>4</v>
      </c>
      <c r="G324" s="178"/>
      <c r="H324" s="172"/>
      <c r="I324" s="172"/>
      <c r="J324" s="172"/>
      <c r="K324" s="181"/>
      <c r="L324" s="173"/>
      <c r="M324" s="173"/>
      <c r="N324" s="184"/>
      <c r="O324" s="145"/>
      <c r="P324" s="146"/>
      <c r="Q324" s="181"/>
      <c r="R324" s="145"/>
    </row>
    <row r="325" spans="1:18" s="55" customFormat="1" ht="12" customHeight="1" x14ac:dyDescent="0.2">
      <c r="A325" s="155" t="s">
        <v>246</v>
      </c>
      <c r="B325" s="185" t="s">
        <v>247</v>
      </c>
      <c r="C325" s="200" t="s">
        <v>407</v>
      </c>
      <c r="D325" s="146" t="s">
        <v>25</v>
      </c>
      <c r="E325" s="194">
        <v>158060</v>
      </c>
      <c r="F325" s="194">
        <v>10</v>
      </c>
      <c r="G325" s="178"/>
      <c r="H325" s="172"/>
      <c r="I325" s="172"/>
      <c r="J325" s="172"/>
      <c r="K325" s="181"/>
      <c r="L325" s="173"/>
      <c r="M325" s="173"/>
      <c r="N325" s="184"/>
      <c r="O325" s="145"/>
      <c r="P325" s="146"/>
      <c r="Q325" s="181"/>
      <c r="R325" s="145"/>
    </row>
    <row r="326" spans="1:18" ht="21.6" customHeight="1" x14ac:dyDescent="0.2">
      <c r="A326" s="155" t="s">
        <v>748</v>
      </c>
      <c r="B326" s="185" t="s">
        <v>1030</v>
      </c>
      <c r="C326" s="200" t="s">
        <v>407</v>
      </c>
      <c r="D326" s="146" t="s">
        <v>25</v>
      </c>
      <c r="E326" s="194">
        <v>27571</v>
      </c>
      <c r="F326" s="194">
        <v>6</v>
      </c>
      <c r="H326" s="172"/>
      <c r="I326" s="172"/>
      <c r="J326" s="172"/>
      <c r="K326" s="184"/>
      <c r="L326" s="173"/>
      <c r="M326" s="173"/>
      <c r="N326" s="184"/>
      <c r="O326" s="145"/>
      <c r="P326" s="145"/>
      <c r="Q326" s="181"/>
      <c r="R326" s="145"/>
    </row>
    <row r="327" spans="1:18" s="55" customFormat="1" ht="12" customHeight="1" x14ac:dyDescent="0.2">
      <c r="A327" s="155" t="s">
        <v>248</v>
      </c>
      <c r="B327" s="174" t="s">
        <v>249</v>
      </c>
      <c r="C327" s="200" t="s">
        <v>407</v>
      </c>
      <c r="D327" s="146" t="s">
        <v>25</v>
      </c>
      <c r="E327" s="194">
        <v>87857</v>
      </c>
      <c r="F327" s="194">
        <v>17</v>
      </c>
      <c r="G327" s="178"/>
      <c r="H327" s="172"/>
      <c r="I327" s="172"/>
      <c r="J327" s="172"/>
      <c r="K327" s="181"/>
      <c r="L327" s="173"/>
      <c r="M327" s="173"/>
      <c r="N327" s="184"/>
      <c r="O327" s="145"/>
      <c r="P327" s="146"/>
      <c r="Q327" s="181"/>
      <c r="R327" s="145"/>
    </row>
    <row r="328" spans="1:18" s="55" customFormat="1" ht="12" customHeight="1" x14ac:dyDescent="0.2">
      <c r="A328" s="155" t="s">
        <v>749</v>
      </c>
      <c r="B328" s="185" t="s">
        <v>1031</v>
      </c>
      <c r="C328" s="200" t="s">
        <v>407</v>
      </c>
      <c r="D328" s="146" t="s">
        <v>25</v>
      </c>
      <c r="E328" s="194">
        <v>6942</v>
      </c>
      <c r="F328" s="194">
        <v>7</v>
      </c>
      <c r="G328" s="178"/>
      <c r="H328" s="172"/>
      <c r="I328" s="172"/>
      <c r="J328" s="172"/>
      <c r="K328" s="181"/>
      <c r="L328" s="173"/>
      <c r="M328" s="173"/>
      <c r="N328" s="184"/>
      <c r="O328" s="145"/>
      <c r="P328" s="146"/>
      <c r="Q328" s="181"/>
      <c r="R328" s="145"/>
    </row>
    <row r="329" spans="1:18" s="55" customFormat="1" ht="12" customHeight="1" x14ac:dyDescent="0.2">
      <c r="A329" s="155" t="s">
        <v>1229</v>
      </c>
      <c r="B329" s="174" t="s">
        <v>1230</v>
      </c>
      <c r="C329" s="200" t="s">
        <v>407</v>
      </c>
      <c r="D329" s="146" t="s">
        <v>25</v>
      </c>
      <c r="E329" s="194">
        <v>3098</v>
      </c>
      <c r="F329" s="194">
        <v>4</v>
      </c>
      <c r="G329" s="178"/>
      <c r="H329" s="172"/>
      <c r="I329" s="172"/>
      <c r="J329" s="172"/>
      <c r="K329" s="181"/>
      <c r="L329" s="173"/>
      <c r="M329" s="173"/>
      <c r="N329" s="184"/>
      <c r="O329" s="145"/>
      <c r="P329" s="146"/>
      <c r="Q329" s="181"/>
      <c r="R329" s="145"/>
    </row>
    <row r="330" spans="1:18" s="55" customFormat="1" ht="12" customHeight="1" x14ac:dyDescent="0.2">
      <c r="A330" s="155" t="s">
        <v>251</v>
      </c>
      <c r="B330" s="185" t="s">
        <v>8</v>
      </c>
      <c r="C330" s="200" t="s">
        <v>407</v>
      </c>
      <c r="D330" s="146" t="s">
        <v>25</v>
      </c>
      <c r="E330" s="194">
        <v>39428</v>
      </c>
      <c r="F330" s="194">
        <v>9</v>
      </c>
      <c r="G330" s="178"/>
      <c r="H330" s="172"/>
      <c r="I330" s="172"/>
      <c r="J330" s="172"/>
      <c r="K330" s="181"/>
      <c r="L330" s="173"/>
      <c r="M330" s="173"/>
      <c r="N330" s="184"/>
      <c r="O330" s="145"/>
      <c r="P330" s="146"/>
      <c r="Q330" s="181"/>
      <c r="R330" s="145"/>
    </row>
    <row r="331" spans="1:18" s="55" customFormat="1" ht="12" customHeight="1" x14ac:dyDescent="0.2">
      <c r="A331" s="155" t="s">
        <v>1231</v>
      </c>
      <c r="B331" s="174" t="s">
        <v>1232</v>
      </c>
      <c r="C331" s="200" t="s">
        <v>411</v>
      </c>
      <c r="D331" s="146" t="s">
        <v>24</v>
      </c>
      <c r="E331" s="194">
        <v>7389</v>
      </c>
      <c r="F331" s="194">
        <v>3</v>
      </c>
      <c r="G331" s="178"/>
      <c r="H331" s="172"/>
      <c r="I331" s="172"/>
      <c r="J331" s="172"/>
      <c r="K331" s="184"/>
      <c r="L331" s="173"/>
      <c r="M331" s="173"/>
      <c r="N331" s="184"/>
      <c r="O331" s="145"/>
      <c r="P331" s="146"/>
      <c r="Q331" s="181"/>
      <c r="R331" s="145"/>
    </row>
    <row r="332" spans="1:18" s="180" customFormat="1" ht="21.6" customHeight="1" x14ac:dyDescent="0.2">
      <c r="A332" s="155" t="s">
        <v>750</v>
      </c>
      <c r="B332" s="185" t="s">
        <v>1032</v>
      </c>
      <c r="C332" s="200" t="s">
        <v>407</v>
      </c>
      <c r="D332" s="146" t="s">
        <v>25</v>
      </c>
      <c r="E332" s="194">
        <v>25409</v>
      </c>
      <c r="F332" s="194">
        <v>5</v>
      </c>
      <c r="H332" s="172"/>
      <c r="I332" s="172"/>
      <c r="J332" s="172"/>
      <c r="K332" s="181"/>
      <c r="L332" s="173"/>
      <c r="M332" s="173"/>
      <c r="N332" s="184"/>
      <c r="O332" s="145"/>
      <c r="P332" s="146"/>
      <c r="Q332" s="181"/>
      <c r="R332" s="145"/>
    </row>
    <row r="333" spans="1:18" s="55" customFormat="1" ht="12" customHeight="1" x14ac:dyDescent="0.2">
      <c r="A333" s="155" t="s">
        <v>252</v>
      </c>
      <c r="B333" s="174" t="s">
        <v>253</v>
      </c>
      <c r="C333" s="200" t="s">
        <v>407</v>
      </c>
      <c r="D333" s="146" t="s">
        <v>25</v>
      </c>
      <c r="E333" s="194">
        <v>41933</v>
      </c>
      <c r="F333" s="194">
        <v>13</v>
      </c>
      <c r="G333" s="178"/>
      <c r="H333" s="172"/>
      <c r="I333" s="172"/>
      <c r="J333" s="172"/>
      <c r="K333" s="184"/>
      <c r="L333" s="173"/>
      <c r="M333" s="173"/>
      <c r="N333" s="184"/>
      <c r="O333" s="145"/>
      <c r="P333" s="146"/>
      <c r="Q333" s="184"/>
      <c r="R333" s="145"/>
    </row>
    <row r="334" spans="1:18" ht="33" customHeight="1" x14ac:dyDescent="0.2">
      <c r="A334" s="155" t="s">
        <v>1233</v>
      </c>
      <c r="B334" s="167" t="s">
        <v>1234</v>
      </c>
      <c r="C334" s="200" t="s">
        <v>411</v>
      </c>
      <c r="D334" s="146" t="s">
        <v>24</v>
      </c>
      <c r="E334" s="194">
        <v>24520</v>
      </c>
      <c r="F334" s="194">
        <v>3</v>
      </c>
      <c r="H334" s="172"/>
      <c r="I334" s="172"/>
      <c r="J334" s="172"/>
      <c r="K334" s="181"/>
      <c r="L334" s="173"/>
      <c r="M334" s="173"/>
      <c r="N334" s="184"/>
      <c r="O334" s="145"/>
      <c r="P334" s="146"/>
      <c r="Q334" s="181"/>
      <c r="R334" s="145"/>
    </row>
    <row r="335" spans="1:18" ht="21.6" customHeight="1" x14ac:dyDescent="0.2">
      <c r="A335" s="203" t="s">
        <v>751</v>
      </c>
      <c r="B335" s="185" t="s">
        <v>1033</v>
      </c>
      <c r="C335" s="196" t="s">
        <v>407</v>
      </c>
      <c r="D335" s="146" t="s">
        <v>25</v>
      </c>
      <c r="E335" s="194">
        <v>4617</v>
      </c>
      <c r="F335" s="194">
        <v>4</v>
      </c>
      <c r="H335" s="172"/>
      <c r="I335" s="172"/>
      <c r="J335" s="172"/>
      <c r="K335" s="181"/>
      <c r="L335" s="173"/>
      <c r="M335" s="173"/>
      <c r="N335" s="184"/>
      <c r="O335" s="145"/>
      <c r="P335" s="146"/>
      <c r="Q335" s="181"/>
      <c r="R335" s="145"/>
    </row>
    <row r="336" spans="1:18" s="55" customFormat="1" ht="12" customHeight="1" x14ac:dyDescent="0.2">
      <c r="A336" s="155" t="s">
        <v>353</v>
      </c>
      <c r="B336" s="174" t="s">
        <v>9</v>
      </c>
      <c r="C336" s="200" t="s">
        <v>407</v>
      </c>
      <c r="D336" s="146" t="s">
        <v>25</v>
      </c>
      <c r="E336" s="194">
        <v>34133</v>
      </c>
      <c r="F336" s="194">
        <v>6</v>
      </c>
      <c r="G336" s="178"/>
      <c r="H336" s="172"/>
      <c r="I336" s="172"/>
      <c r="J336" s="172"/>
      <c r="K336" s="184"/>
      <c r="L336" s="173"/>
      <c r="M336" s="173"/>
      <c r="N336" s="184"/>
      <c r="O336" s="145"/>
      <c r="P336" s="146"/>
      <c r="Q336" s="184"/>
      <c r="R336" s="145"/>
    </row>
    <row r="337" spans="1:18" s="55" customFormat="1" ht="12" customHeight="1" x14ac:dyDescent="0.2">
      <c r="A337" s="155" t="s">
        <v>1235</v>
      </c>
      <c r="B337" s="174" t="s">
        <v>1236</v>
      </c>
      <c r="C337" s="200" t="s">
        <v>407</v>
      </c>
      <c r="D337" s="146" t="s">
        <v>25</v>
      </c>
      <c r="E337" s="194">
        <v>25053</v>
      </c>
      <c r="F337" s="194">
        <v>6</v>
      </c>
      <c r="G337" s="178"/>
      <c r="H337" s="172"/>
      <c r="I337" s="172"/>
      <c r="J337" s="172"/>
      <c r="K337" s="184"/>
      <c r="L337" s="173"/>
      <c r="M337" s="173"/>
      <c r="N337" s="184"/>
      <c r="O337" s="145"/>
      <c r="P337" s="146"/>
      <c r="Q337" s="181"/>
      <c r="R337" s="145"/>
    </row>
    <row r="338" spans="1:18" ht="21.6" customHeight="1" x14ac:dyDescent="0.2">
      <c r="A338" s="155" t="s">
        <v>392</v>
      </c>
      <c r="B338" s="185" t="s">
        <v>752</v>
      </c>
      <c r="C338" s="200" t="s">
        <v>407</v>
      </c>
      <c r="D338" s="146" t="s">
        <v>25</v>
      </c>
      <c r="E338" s="194">
        <v>4738</v>
      </c>
      <c r="F338" s="194">
        <v>3</v>
      </c>
      <c r="H338" s="172"/>
      <c r="I338" s="172"/>
      <c r="J338" s="172"/>
      <c r="K338" s="181"/>
      <c r="L338" s="173"/>
      <c r="M338" s="173"/>
      <c r="N338" s="184"/>
      <c r="O338" s="145"/>
      <c r="P338" s="146"/>
      <c r="Q338" s="181"/>
      <c r="R338" s="145"/>
    </row>
    <row r="339" spans="1:18" s="55" customFormat="1" ht="12" customHeight="1" x14ac:dyDescent="0.2">
      <c r="A339" s="155" t="s">
        <v>256</v>
      </c>
      <c r="B339" s="174" t="s">
        <v>10</v>
      </c>
      <c r="C339" s="200" t="s">
        <v>407</v>
      </c>
      <c r="D339" s="146" t="s">
        <v>25</v>
      </c>
      <c r="E339" s="194">
        <v>46348</v>
      </c>
      <c r="F339" s="194">
        <v>7</v>
      </c>
      <c r="G339" s="178"/>
      <c r="H339" s="172"/>
      <c r="I339" s="172"/>
      <c r="J339" s="172"/>
      <c r="K339" s="181"/>
      <c r="L339" s="173"/>
      <c r="M339" s="173"/>
      <c r="N339" s="184"/>
      <c r="O339" s="145"/>
      <c r="P339" s="146"/>
      <c r="Q339" s="181"/>
      <c r="R339" s="145"/>
    </row>
    <row r="340" spans="1:18" ht="21.6" customHeight="1" x14ac:dyDescent="0.2">
      <c r="A340" s="155" t="s">
        <v>753</v>
      </c>
      <c r="B340" s="185" t="s">
        <v>1237</v>
      </c>
      <c r="C340" s="200" t="s">
        <v>407</v>
      </c>
      <c r="D340" s="146" t="s">
        <v>25</v>
      </c>
      <c r="E340" s="194">
        <v>38987</v>
      </c>
      <c r="F340" s="194">
        <v>4</v>
      </c>
      <c r="H340" s="172"/>
      <c r="I340" s="172"/>
      <c r="J340" s="172"/>
      <c r="K340" s="181"/>
      <c r="L340" s="173"/>
      <c r="M340" s="173"/>
      <c r="N340" s="184"/>
      <c r="O340" s="145"/>
      <c r="P340" s="146"/>
      <c r="Q340" s="181"/>
      <c r="R340" s="145"/>
    </row>
    <row r="341" spans="1:18" s="55" customFormat="1" ht="12" customHeight="1" x14ac:dyDescent="0.2">
      <c r="A341" s="203" t="s">
        <v>393</v>
      </c>
      <c r="B341" s="185" t="s">
        <v>754</v>
      </c>
      <c r="C341" s="196" t="s">
        <v>407</v>
      </c>
      <c r="D341" s="146" t="s">
        <v>25</v>
      </c>
      <c r="E341" s="194">
        <v>80413</v>
      </c>
      <c r="F341" s="194">
        <v>26</v>
      </c>
      <c r="G341" s="178"/>
      <c r="H341" s="172"/>
      <c r="I341" s="172"/>
      <c r="J341" s="172"/>
      <c r="K341" s="181"/>
      <c r="L341" s="173"/>
      <c r="M341" s="173"/>
      <c r="N341" s="184"/>
      <c r="O341" s="145"/>
      <c r="P341" s="146"/>
      <c r="Q341" s="181"/>
      <c r="R341" s="145"/>
    </row>
    <row r="342" spans="1:18" ht="33" customHeight="1" x14ac:dyDescent="0.2">
      <c r="A342" s="155" t="s">
        <v>755</v>
      </c>
      <c r="B342" s="185" t="s">
        <v>1034</v>
      </c>
      <c r="C342" s="200" t="s">
        <v>407</v>
      </c>
      <c r="D342" s="146" t="s">
        <v>25</v>
      </c>
      <c r="E342" s="194">
        <v>47411</v>
      </c>
      <c r="F342" s="194">
        <v>8</v>
      </c>
      <c r="H342" s="172"/>
      <c r="I342" s="172"/>
      <c r="J342" s="172"/>
      <c r="K342" s="181"/>
      <c r="L342" s="173"/>
      <c r="M342" s="173"/>
      <c r="N342" s="184"/>
      <c r="O342" s="145"/>
      <c r="P342" s="146"/>
      <c r="Q342" s="181"/>
      <c r="R342" s="145"/>
    </row>
    <row r="343" spans="1:18" s="131" customFormat="1" ht="12" customHeight="1" x14ac:dyDescent="0.2">
      <c r="A343" s="203" t="s">
        <v>756</v>
      </c>
      <c r="B343" s="185" t="s">
        <v>757</v>
      </c>
      <c r="C343" s="196" t="s">
        <v>407</v>
      </c>
      <c r="D343" s="146" t="s">
        <v>25</v>
      </c>
      <c r="E343" s="194">
        <v>16226</v>
      </c>
      <c r="F343" s="194">
        <v>19</v>
      </c>
      <c r="G343" s="180"/>
      <c r="H343" s="172"/>
      <c r="I343" s="172"/>
      <c r="J343" s="172"/>
      <c r="K343" s="181"/>
      <c r="L343" s="173"/>
      <c r="M343" s="173"/>
      <c r="N343" s="184"/>
      <c r="O343" s="145"/>
      <c r="P343" s="146"/>
      <c r="Q343" s="181"/>
      <c r="R343" s="145"/>
    </row>
    <row r="344" spans="1:18" ht="21.6" customHeight="1" x14ac:dyDescent="0.2">
      <c r="A344" s="155" t="s">
        <v>758</v>
      </c>
      <c r="B344" s="185" t="s">
        <v>1035</v>
      </c>
      <c r="C344" s="200" t="s">
        <v>407</v>
      </c>
      <c r="D344" s="146" t="s">
        <v>25</v>
      </c>
      <c r="E344" s="194">
        <v>12963</v>
      </c>
      <c r="F344" s="194">
        <v>17</v>
      </c>
      <c r="H344" s="172"/>
      <c r="I344" s="172"/>
      <c r="J344" s="172"/>
      <c r="K344" s="181"/>
      <c r="L344" s="173"/>
      <c r="M344" s="173"/>
      <c r="N344" s="184"/>
      <c r="O344" s="145"/>
      <c r="P344" s="146"/>
      <c r="Q344" s="181"/>
      <c r="R344" s="145"/>
    </row>
    <row r="345" spans="1:18" s="55" customFormat="1" ht="12" customHeight="1" x14ac:dyDescent="0.2">
      <c r="A345" s="148" t="s">
        <v>95</v>
      </c>
      <c r="B345" s="187" t="s">
        <v>96</v>
      </c>
      <c r="C345" s="199" t="s">
        <v>407</v>
      </c>
      <c r="D345" s="144" t="s">
        <v>25</v>
      </c>
      <c r="E345" s="192">
        <v>1142504</v>
      </c>
      <c r="F345" s="192">
        <v>29</v>
      </c>
      <c r="G345" s="178"/>
      <c r="H345" s="172"/>
      <c r="I345" s="172"/>
      <c r="J345" s="172"/>
      <c r="K345" s="181"/>
      <c r="L345" s="173"/>
      <c r="M345" s="173"/>
      <c r="N345" s="184"/>
      <c r="O345" s="145"/>
      <c r="P345" s="146"/>
      <c r="Q345" s="181"/>
      <c r="R345" s="145"/>
    </row>
    <row r="346" spans="1:18" s="55" customFormat="1" ht="12" customHeight="1" x14ac:dyDescent="0.2">
      <c r="A346" s="155" t="s">
        <v>759</v>
      </c>
      <c r="B346" s="185" t="s">
        <v>260</v>
      </c>
      <c r="C346" s="200" t="s">
        <v>407</v>
      </c>
      <c r="D346" s="146" t="s">
        <v>25</v>
      </c>
      <c r="E346" s="194">
        <v>260661</v>
      </c>
      <c r="F346" s="194">
        <v>10</v>
      </c>
      <c r="G346" s="178"/>
      <c r="H346" s="172"/>
      <c r="I346" s="172"/>
      <c r="J346" s="172"/>
      <c r="K346" s="184"/>
      <c r="L346" s="173"/>
      <c r="M346" s="173"/>
      <c r="N346" s="184"/>
      <c r="O346" s="145"/>
      <c r="P346" s="146"/>
      <c r="Q346" s="181"/>
      <c r="R346" s="145"/>
    </row>
    <row r="347" spans="1:18" s="55" customFormat="1" ht="12" customHeight="1" x14ac:dyDescent="0.2">
      <c r="A347" s="155" t="s">
        <v>259</v>
      </c>
      <c r="B347" s="174" t="s">
        <v>260</v>
      </c>
      <c r="C347" s="200" t="s">
        <v>407</v>
      </c>
      <c r="D347" s="146" t="s">
        <v>25</v>
      </c>
      <c r="E347" s="194">
        <v>260661</v>
      </c>
      <c r="F347" s="194">
        <v>10</v>
      </c>
      <c r="G347" s="178"/>
      <c r="H347" s="172"/>
      <c r="I347" s="172"/>
      <c r="J347" s="172"/>
      <c r="K347" s="181"/>
      <c r="L347" s="173"/>
      <c r="M347" s="173"/>
      <c r="N347" s="182"/>
      <c r="O347" s="147"/>
      <c r="P347" s="144"/>
      <c r="Q347" s="183"/>
      <c r="R347" s="147"/>
    </row>
    <row r="348" spans="1:18" ht="21.6" customHeight="1" x14ac:dyDescent="0.2">
      <c r="A348" s="155" t="s">
        <v>760</v>
      </c>
      <c r="B348" s="185" t="s">
        <v>1087</v>
      </c>
      <c r="C348" s="200" t="s">
        <v>411</v>
      </c>
      <c r="D348" s="146">
        <v>461</v>
      </c>
      <c r="E348" s="194">
        <v>22302</v>
      </c>
      <c r="F348" s="194">
        <v>4</v>
      </c>
      <c r="H348" s="172"/>
      <c r="I348" s="172"/>
      <c r="J348" s="172"/>
      <c r="K348" s="181"/>
      <c r="L348" s="173"/>
      <c r="M348" s="173"/>
      <c r="N348" s="184"/>
      <c r="O348" s="145"/>
      <c r="P348" s="146"/>
      <c r="Q348" s="181"/>
      <c r="R348" s="145"/>
    </row>
    <row r="349" spans="1:18" s="131" customFormat="1" ht="12" customHeight="1" x14ac:dyDescent="0.2">
      <c r="A349" s="155" t="s">
        <v>1238</v>
      </c>
      <c r="B349" s="174" t="s">
        <v>1239</v>
      </c>
      <c r="C349" s="200" t="s">
        <v>407</v>
      </c>
      <c r="D349" s="146" t="s">
        <v>25</v>
      </c>
      <c r="E349" s="194">
        <v>8022</v>
      </c>
      <c r="F349" s="194">
        <v>3</v>
      </c>
      <c r="G349" s="180"/>
      <c r="H349" s="172"/>
      <c r="I349" s="172"/>
      <c r="J349" s="172"/>
      <c r="K349" s="181"/>
      <c r="L349" s="173"/>
      <c r="M349" s="173"/>
      <c r="N349" s="184"/>
      <c r="O349" s="145"/>
      <c r="P349" s="146"/>
      <c r="Q349" s="181"/>
      <c r="R349" s="145"/>
    </row>
    <row r="350" spans="1:18" s="55" customFormat="1" ht="12" customHeight="1" x14ac:dyDescent="0.2">
      <c r="A350" s="203" t="s">
        <v>261</v>
      </c>
      <c r="B350" s="174" t="s">
        <v>890</v>
      </c>
      <c r="C350" s="196" t="s">
        <v>407</v>
      </c>
      <c r="D350" s="146" t="s">
        <v>25</v>
      </c>
      <c r="E350" s="194">
        <v>638757</v>
      </c>
      <c r="F350" s="194">
        <v>15</v>
      </c>
      <c r="G350" s="178"/>
      <c r="H350" s="172"/>
      <c r="I350" s="172"/>
      <c r="J350" s="172"/>
      <c r="K350" s="184"/>
      <c r="L350" s="173"/>
      <c r="M350" s="173"/>
      <c r="N350" s="184"/>
      <c r="O350" s="145"/>
      <c r="P350" s="145"/>
      <c r="Q350" s="181"/>
      <c r="R350" s="145"/>
    </row>
    <row r="351" spans="1:18" ht="21.6" customHeight="1" x14ac:dyDescent="0.2">
      <c r="A351" s="155" t="s">
        <v>761</v>
      </c>
      <c r="B351" s="185" t="s">
        <v>1036</v>
      </c>
      <c r="C351" s="200" t="s">
        <v>407</v>
      </c>
      <c r="D351" s="146" t="s">
        <v>25</v>
      </c>
      <c r="E351" s="194">
        <v>87412</v>
      </c>
      <c r="F351" s="194">
        <v>4</v>
      </c>
      <c r="H351" s="172"/>
      <c r="I351" s="172"/>
      <c r="J351" s="172"/>
      <c r="K351" s="184"/>
      <c r="L351" s="173"/>
      <c r="M351" s="173"/>
      <c r="N351" s="184"/>
      <c r="O351" s="145"/>
      <c r="P351" s="146"/>
      <c r="Q351" s="181"/>
      <c r="R351" s="145"/>
    </row>
    <row r="352" spans="1:18" ht="43.2" customHeight="1" x14ac:dyDescent="0.2">
      <c r="A352" s="155" t="s">
        <v>762</v>
      </c>
      <c r="B352" s="185" t="s">
        <v>1037</v>
      </c>
      <c r="C352" s="200" t="s">
        <v>407</v>
      </c>
      <c r="D352" s="146" t="s">
        <v>25</v>
      </c>
      <c r="E352" s="194">
        <v>87412</v>
      </c>
      <c r="F352" s="194">
        <v>4</v>
      </c>
      <c r="H352" s="172"/>
      <c r="I352" s="172"/>
      <c r="J352" s="172"/>
      <c r="K352" s="181"/>
      <c r="L352" s="173"/>
      <c r="M352" s="173"/>
      <c r="N352" s="184"/>
      <c r="O352" s="145"/>
      <c r="P352" s="146"/>
      <c r="Q352" s="181"/>
      <c r="R352" s="145"/>
    </row>
    <row r="353" spans="1:18" ht="43.2" customHeight="1" x14ac:dyDescent="0.2">
      <c r="A353" s="155" t="s">
        <v>763</v>
      </c>
      <c r="B353" s="185" t="s">
        <v>1240</v>
      </c>
      <c r="C353" s="200" t="s">
        <v>407</v>
      </c>
      <c r="D353" s="146" t="s">
        <v>25</v>
      </c>
      <c r="E353" s="194">
        <v>218920</v>
      </c>
      <c r="F353" s="194">
        <v>8</v>
      </c>
      <c r="H353" s="172"/>
      <c r="I353" s="172"/>
      <c r="J353" s="172"/>
      <c r="K353" s="181"/>
      <c r="L353" s="173"/>
      <c r="M353" s="173"/>
      <c r="N353" s="184"/>
      <c r="O353" s="145"/>
      <c r="P353" s="146"/>
      <c r="Q353" s="181"/>
      <c r="R353" s="145"/>
    </row>
    <row r="354" spans="1:18" s="55" customFormat="1" ht="12" customHeight="1" x14ac:dyDescent="0.2">
      <c r="A354" s="148" t="s">
        <v>97</v>
      </c>
      <c r="B354" s="179" t="s">
        <v>98</v>
      </c>
      <c r="C354" s="199" t="s">
        <v>407</v>
      </c>
      <c r="D354" s="144" t="s">
        <v>25</v>
      </c>
      <c r="E354" s="192">
        <v>963906</v>
      </c>
      <c r="F354" s="192">
        <v>18</v>
      </c>
      <c r="G354" s="178"/>
      <c r="H354" s="172"/>
      <c r="I354" s="172"/>
      <c r="J354" s="172"/>
      <c r="K354" s="184"/>
      <c r="L354" s="173"/>
      <c r="M354" s="173"/>
      <c r="N354" s="184"/>
      <c r="O354" s="145"/>
      <c r="P354" s="146"/>
      <c r="Q354" s="181"/>
      <c r="R354" s="145"/>
    </row>
    <row r="355" spans="1:18" ht="43.2" customHeight="1" x14ac:dyDescent="0.2">
      <c r="A355" s="155" t="s">
        <v>764</v>
      </c>
      <c r="B355" s="185" t="s">
        <v>1038</v>
      </c>
      <c r="C355" s="200" t="s">
        <v>407</v>
      </c>
      <c r="D355" s="146" t="s">
        <v>25</v>
      </c>
      <c r="E355" s="194">
        <v>47557</v>
      </c>
      <c r="F355" s="194">
        <v>8</v>
      </c>
      <c r="H355" s="172"/>
      <c r="I355" s="172"/>
      <c r="J355" s="172"/>
      <c r="K355" s="184"/>
      <c r="L355" s="173"/>
      <c r="M355" s="173"/>
      <c r="N355" s="184"/>
      <c r="O355" s="145"/>
      <c r="P355" s="146"/>
      <c r="Q355" s="181"/>
      <c r="R355" s="145"/>
    </row>
    <row r="356" spans="1:18" ht="21.6" customHeight="1" x14ac:dyDescent="0.2">
      <c r="A356" s="155" t="s">
        <v>765</v>
      </c>
      <c r="B356" s="185" t="s">
        <v>1039</v>
      </c>
      <c r="C356" s="200" t="s">
        <v>407</v>
      </c>
      <c r="D356" s="146" t="s">
        <v>25</v>
      </c>
      <c r="E356" s="194">
        <v>47557</v>
      </c>
      <c r="F356" s="194">
        <v>8</v>
      </c>
      <c r="H356" s="172"/>
      <c r="I356" s="172"/>
      <c r="J356" s="172"/>
      <c r="K356" s="181"/>
      <c r="L356" s="173"/>
      <c r="M356" s="173"/>
      <c r="N356" s="182"/>
      <c r="O356" s="147"/>
      <c r="P356" s="144"/>
      <c r="Q356" s="183"/>
      <c r="R356" s="147"/>
    </row>
    <row r="357" spans="1:18" s="55" customFormat="1" ht="12" customHeight="1" x14ac:dyDescent="0.2">
      <c r="A357" s="155" t="s">
        <v>766</v>
      </c>
      <c r="B357" s="174" t="s">
        <v>1040</v>
      </c>
      <c r="C357" s="200" t="s">
        <v>407</v>
      </c>
      <c r="D357" s="146" t="s">
        <v>25</v>
      </c>
      <c r="E357" s="194">
        <v>63927</v>
      </c>
      <c r="F357" s="194">
        <v>4</v>
      </c>
      <c r="G357" s="178"/>
      <c r="H357" s="172"/>
      <c r="I357" s="172"/>
      <c r="J357" s="172"/>
      <c r="K357" s="181"/>
      <c r="L357" s="173"/>
      <c r="M357" s="173"/>
      <c r="N357" s="184"/>
      <c r="O357" s="145"/>
      <c r="P357" s="146"/>
      <c r="Q357" s="181"/>
      <c r="R357" s="145"/>
    </row>
    <row r="358" spans="1:18" s="55" customFormat="1" ht="12" customHeight="1" x14ac:dyDescent="0.2">
      <c r="A358" s="148" t="s">
        <v>99</v>
      </c>
      <c r="B358" s="179" t="s">
        <v>100</v>
      </c>
      <c r="C358" s="199" t="s">
        <v>407</v>
      </c>
      <c r="D358" s="144" t="s">
        <v>25</v>
      </c>
      <c r="E358" s="192">
        <v>224247</v>
      </c>
      <c r="F358" s="192">
        <v>18</v>
      </c>
      <c r="G358" s="178"/>
      <c r="H358" s="172"/>
      <c r="I358" s="172"/>
      <c r="J358" s="172"/>
      <c r="K358" s="184"/>
      <c r="L358" s="173"/>
      <c r="M358" s="173"/>
      <c r="N358" s="184"/>
      <c r="O358" s="145"/>
      <c r="P358" s="146"/>
      <c r="Q358" s="181"/>
      <c r="R358" s="145"/>
    </row>
    <row r="359" spans="1:18" s="131" customFormat="1" ht="12" customHeight="1" x14ac:dyDescent="0.2">
      <c r="A359" s="155" t="s">
        <v>767</v>
      </c>
      <c r="B359" s="185" t="s">
        <v>100</v>
      </c>
      <c r="C359" s="200" t="s">
        <v>407</v>
      </c>
      <c r="D359" s="146" t="s">
        <v>25</v>
      </c>
      <c r="E359" s="194">
        <v>224247</v>
      </c>
      <c r="F359" s="194">
        <v>18</v>
      </c>
      <c r="G359" s="180"/>
      <c r="H359" s="172"/>
      <c r="I359" s="172"/>
      <c r="J359" s="172"/>
      <c r="K359" s="184"/>
      <c r="L359" s="173"/>
      <c r="M359" s="173"/>
      <c r="N359" s="184"/>
      <c r="O359" s="145"/>
      <c r="P359" s="146"/>
      <c r="Q359" s="181"/>
      <c r="R359" s="145"/>
    </row>
    <row r="360" spans="1:18" s="55" customFormat="1" ht="12" customHeight="1" x14ac:dyDescent="0.2">
      <c r="A360" s="155" t="s">
        <v>266</v>
      </c>
      <c r="B360" s="174" t="s">
        <v>267</v>
      </c>
      <c r="C360" s="200" t="s">
        <v>407</v>
      </c>
      <c r="D360" s="146" t="s">
        <v>25</v>
      </c>
      <c r="E360" s="194">
        <v>104033</v>
      </c>
      <c r="F360" s="194">
        <v>8</v>
      </c>
      <c r="G360" s="178"/>
      <c r="H360" s="172"/>
      <c r="I360" s="172"/>
      <c r="J360" s="172"/>
      <c r="K360" s="181"/>
      <c r="L360" s="173"/>
      <c r="M360" s="173"/>
      <c r="N360" s="182"/>
      <c r="O360" s="147"/>
      <c r="P360" s="144"/>
      <c r="Q360" s="183"/>
      <c r="R360" s="147"/>
    </row>
    <row r="361" spans="1:18" s="55" customFormat="1" ht="12" customHeight="1" x14ac:dyDescent="0.2">
      <c r="A361" s="155" t="s">
        <v>768</v>
      </c>
      <c r="B361" s="185" t="s">
        <v>769</v>
      </c>
      <c r="C361" s="200" t="s">
        <v>411</v>
      </c>
      <c r="D361" s="146">
        <v>150371</v>
      </c>
      <c r="E361" s="194">
        <v>34457</v>
      </c>
      <c r="F361" s="194">
        <v>5</v>
      </c>
      <c r="G361" s="178"/>
      <c r="H361" s="172"/>
      <c r="I361" s="172"/>
      <c r="J361" s="172"/>
      <c r="K361" s="181"/>
      <c r="L361" s="173"/>
      <c r="M361" s="173"/>
      <c r="N361" s="184"/>
      <c r="O361" s="145"/>
      <c r="P361" s="146"/>
      <c r="Q361" s="181"/>
      <c r="R361" s="145"/>
    </row>
    <row r="362" spans="1:18" ht="21.6" customHeight="1" x14ac:dyDescent="0.2">
      <c r="A362" s="155" t="s">
        <v>770</v>
      </c>
      <c r="B362" s="185" t="s">
        <v>1241</v>
      </c>
      <c r="C362" s="200" t="s">
        <v>411</v>
      </c>
      <c r="D362" s="146">
        <v>4114</v>
      </c>
      <c r="E362" s="194">
        <v>2453</v>
      </c>
      <c r="F362" s="194">
        <v>3</v>
      </c>
      <c r="H362" s="172"/>
      <c r="I362" s="172"/>
      <c r="J362" s="172"/>
      <c r="K362" s="181"/>
      <c r="L362" s="173"/>
      <c r="M362" s="173"/>
      <c r="N362" s="184"/>
      <c r="O362" s="145"/>
      <c r="P362" s="146"/>
      <c r="Q362" s="181"/>
      <c r="R362" s="145"/>
    </row>
    <row r="363" spans="1:18" s="55" customFormat="1" ht="12" customHeight="1" x14ac:dyDescent="0.2">
      <c r="A363" s="155" t="s">
        <v>268</v>
      </c>
      <c r="B363" s="174" t="s">
        <v>269</v>
      </c>
      <c r="C363" s="200" t="s">
        <v>411</v>
      </c>
      <c r="D363" s="146" t="s">
        <v>24</v>
      </c>
      <c r="E363" s="194">
        <v>103858</v>
      </c>
      <c r="F363" s="194">
        <v>7</v>
      </c>
      <c r="G363" s="178"/>
      <c r="H363" s="172"/>
      <c r="I363" s="172"/>
      <c r="J363" s="172"/>
      <c r="K363" s="184"/>
      <c r="L363" s="173"/>
      <c r="M363" s="173"/>
      <c r="N363" s="184"/>
      <c r="O363" s="145"/>
      <c r="P363" s="145"/>
      <c r="Q363" s="181"/>
      <c r="R363" s="145"/>
    </row>
    <row r="364" spans="1:18" s="55" customFormat="1" ht="12" customHeight="1" x14ac:dyDescent="0.2">
      <c r="A364" s="155" t="s">
        <v>771</v>
      </c>
      <c r="B364" s="185" t="s">
        <v>772</v>
      </c>
      <c r="C364" s="200" t="s">
        <v>411</v>
      </c>
      <c r="D364" s="146" t="s">
        <v>24</v>
      </c>
      <c r="E364" s="194">
        <v>95481</v>
      </c>
      <c r="F364" s="194">
        <v>4</v>
      </c>
      <c r="G364" s="178"/>
      <c r="H364" s="172"/>
      <c r="I364" s="172"/>
      <c r="J364" s="172"/>
      <c r="K364" s="184"/>
      <c r="L364" s="173"/>
      <c r="M364" s="173"/>
      <c r="N364" s="184"/>
      <c r="O364" s="145"/>
      <c r="P364" s="145"/>
      <c r="Q364" s="181"/>
      <c r="R364" s="145"/>
    </row>
    <row r="365" spans="1:18" s="55" customFormat="1" ht="12" customHeight="1" x14ac:dyDescent="0.2">
      <c r="A365" s="148" t="s">
        <v>101</v>
      </c>
      <c r="B365" s="187" t="s">
        <v>102</v>
      </c>
      <c r="C365" s="199" t="s">
        <v>407</v>
      </c>
      <c r="D365" s="144" t="s">
        <v>25</v>
      </c>
      <c r="E365" s="192">
        <v>289615</v>
      </c>
      <c r="F365" s="192">
        <v>66</v>
      </c>
      <c r="G365" s="178"/>
      <c r="H365" s="172"/>
      <c r="I365" s="172"/>
      <c r="J365" s="172"/>
      <c r="K365" s="184"/>
      <c r="L365" s="173"/>
      <c r="M365" s="173"/>
      <c r="N365" s="184"/>
      <c r="O365" s="145"/>
      <c r="P365" s="146"/>
      <c r="Q365" s="184"/>
      <c r="R365" s="145"/>
    </row>
    <row r="366" spans="1:18" s="55" customFormat="1" ht="12" customHeight="1" x14ac:dyDescent="0.2">
      <c r="A366" s="155" t="s">
        <v>773</v>
      </c>
      <c r="B366" s="174" t="s">
        <v>1041</v>
      </c>
      <c r="C366" s="200" t="s">
        <v>407</v>
      </c>
      <c r="D366" s="146" t="s">
        <v>25</v>
      </c>
      <c r="E366" s="194">
        <v>36870</v>
      </c>
      <c r="F366" s="194">
        <v>6</v>
      </c>
      <c r="G366" s="178"/>
      <c r="H366" s="172"/>
      <c r="I366" s="172"/>
      <c r="J366" s="172"/>
      <c r="K366" s="184"/>
      <c r="L366" s="173"/>
      <c r="M366" s="173"/>
      <c r="N366" s="184"/>
      <c r="O366" s="145"/>
      <c r="P366" s="146"/>
      <c r="Q366" s="184"/>
      <c r="R366" s="145"/>
    </row>
    <row r="367" spans="1:18" s="131" customFormat="1" ht="12" customHeight="1" x14ac:dyDescent="0.2">
      <c r="A367" s="155" t="s">
        <v>272</v>
      </c>
      <c r="B367" s="185" t="s">
        <v>273</v>
      </c>
      <c r="C367" s="200" t="s">
        <v>407</v>
      </c>
      <c r="D367" s="146" t="s">
        <v>25</v>
      </c>
      <c r="E367" s="194">
        <v>243192</v>
      </c>
      <c r="F367" s="194">
        <v>56</v>
      </c>
      <c r="G367" s="180"/>
      <c r="H367" s="172"/>
      <c r="I367" s="172"/>
      <c r="J367" s="172"/>
      <c r="K367" s="181"/>
      <c r="L367" s="173"/>
      <c r="M367" s="173"/>
      <c r="N367" s="182"/>
      <c r="O367" s="147"/>
      <c r="P367" s="144"/>
      <c r="Q367" s="183"/>
      <c r="R367" s="147"/>
    </row>
    <row r="368" spans="1:18" ht="33" customHeight="1" x14ac:dyDescent="0.2">
      <c r="A368" s="155" t="s">
        <v>1242</v>
      </c>
      <c r="B368" s="185" t="s">
        <v>1243</v>
      </c>
      <c r="C368" s="200" t="s">
        <v>411</v>
      </c>
      <c r="D368" s="146" t="s">
        <v>24</v>
      </c>
      <c r="E368" s="194">
        <v>6892</v>
      </c>
      <c r="F368" s="194">
        <v>4</v>
      </c>
      <c r="H368" s="172"/>
      <c r="I368" s="172"/>
      <c r="J368" s="172"/>
      <c r="K368" s="184"/>
      <c r="L368" s="173"/>
      <c r="M368" s="173"/>
      <c r="N368" s="184"/>
      <c r="O368" s="145"/>
      <c r="P368" s="146"/>
      <c r="Q368" s="181"/>
      <c r="R368" s="145"/>
    </row>
    <row r="369" spans="1:18" ht="21.6" customHeight="1" x14ac:dyDescent="0.2">
      <c r="A369" s="155" t="s">
        <v>774</v>
      </c>
      <c r="B369" s="185" t="s">
        <v>1042</v>
      </c>
      <c r="C369" s="200" t="s">
        <v>407</v>
      </c>
      <c r="D369" s="146" t="s">
        <v>25</v>
      </c>
      <c r="E369" s="194">
        <v>90394</v>
      </c>
      <c r="F369" s="194">
        <v>50</v>
      </c>
      <c r="H369" s="172"/>
      <c r="I369" s="172"/>
      <c r="J369" s="172"/>
      <c r="K369" s="181"/>
      <c r="L369" s="173"/>
      <c r="M369" s="173"/>
      <c r="N369" s="184"/>
      <c r="O369" s="145"/>
      <c r="P369" s="146"/>
      <c r="Q369" s="181"/>
      <c r="R369" s="145"/>
    </row>
    <row r="370" spans="1:18" ht="21.6" customHeight="1" x14ac:dyDescent="0.2">
      <c r="A370" s="155" t="s">
        <v>775</v>
      </c>
      <c r="B370" s="167" t="s">
        <v>1043</v>
      </c>
      <c r="C370" s="200" t="s">
        <v>407</v>
      </c>
      <c r="D370" s="146" t="s">
        <v>25</v>
      </c>
      <c r="E370" s="194">
        <v>8680</v>
      </c>
      <c r="F370" s="194">
        <v>10</v>
      </c>
      <c r="H370" s="172"/>
      <c r="I370" s="172"/>
      <c r="J370" s="172"/>
      <c r="K370" s="184"/>
      <c r="L370" s="173"/>
      <c r="M370" s="173"/>
      <c r="N370" s="184"/>
      <c r="O370" s="145"/>
      <c r="P370" s="146"/>
      <c r="Q370" s="184"/>
      <c r="R370" s="145"/>
    </row>
    <row r="371" spans="1:18" s="55" customFormat="1" ht="12" customHeight="1" x14ac:dyDescent="0.2">
      <c r="A371" s="155" t="s">
        <v>776</v>
      </c>
      <c r="B371" s="185" t="s">
        <v>777</v>
      </c>
      <c r="C371" s="200" t="s">
        <v>407</v>
      </c>
      <c r="D371" s="146" t="s">
        <v>25</v>
      </c>
      <c r="E371" s="194">
        <v>42771</v>
      </c>
      <c r="F371" s="194">
        <v>34</v>
      </c>
      <c r="G371" s="178"/>
      <c r="H371" s="172"/>
      <c r="I371" s="172"/>
      <c r="J371" s="172"/>
      <c r="K371" s="181"/>
      <c r="L371" s="173"/>
      <c r="M371" s="173"/>
      <c r="N371" s="184"/>
      <c r="O371" s="145"/>
      <c r="P371" s="146"/>
      <c r="Q371" s="181"/>
      <c r="R371" s="145"/>
    </row>
    <row r="372" spans="1:18" s="55" customFormat="1" ht="12" customHeight="1" x14ac:dyDescent="0.2">
      <c r="A372" s="155" t="s">
        <v>778</v>
      </c>
      <c r="B372" s="185" t="s">
        <v>1044</v>
      </c>
      <c r="C372" s="200" t="s">
        <v>407</v>
      </c>
      <c r="D372" s="146" t="s">
        <v>25</v>
      </c>
      <c r="E372" s="194">
        <v>2707</v>
      </c>
      <c r="F372" s="194">
        <v>4</v>
      </c>
      <c r="G372" s="178"/>
      <c r="H372" s="172"/>
      <c r="I372" s="172"/>
      <c r="J372" s="172"/>
      <c r="K372" s="184"/>
      <c r="L372" s="173"/>
      <c r="M372" s="173"/>
      <c r="N372" s="184"/>
      <c r="O372" s="145"/>
      <c r="P372" s="146"/>
      <c r="Q372" s="181"/>
      <c r="R372" s="145"/>
    </row>
    <row r="373" spans="1:18" s="55" customFormat="1" ht="12" customHeight="1" x14ac:dyDescent="0.2">
      <c r="A373" s="155" t="s">
        <v>1244</v>
      </c>
      <c r="B373" s="174" t="s">
        <v>1245</v>
      </c>
      <c r="C373" s="200" t="s">
        <v>407</v>
      </c>
      <c r="D373" s="146" t="s">
        <v>25</v>
      </c>
      <c r="E373" s="194">
        <v>9553</v>
      </c>
      <c r="F373" s="194">
        <v>4</v>
      </c>
      <c r="G373" s="178"/>
      <c r="H373" s="172"/>
      <c r="I373" s="172"/>
      <c r="J373" s="172"/>
      <c r="K373" s="184"/>
      <c r="L373" s="173"/>
      <c r="M373" s="173"/>
      <c r="N373" s="184"/>
      <c r="O373" s="145"/>
      <c r="P373" s="146"/>
      <c r="Q373" s="181"/>
      <c r="R373" s="145"/>
    </row>
    <row r="374" spans="1:18" ht="21.6" customHeight="1" x14ac:dyDescent="0.2">
      <c r="A374" s="148" t="s">
        <v>377</v>
      </c>
      <c r="B374" s="187" t="s">
        <v>378</v>
      </c>
      <c r="C374" s="199" t="s">
        <v>407</v>
      </c>
      <c r="D374" s="144" t="s">
        <v>25</v>
      </c>
      <c r="E374" s="192">
        <v>1810271</v>
      </c>
      <c r="F374" s="192">
        <v>222</v>
      </c>
      <c r="H374" s="172"/>
      <c r="I374" s="172"/>
      <c r="J374" s="172"/>
      <c r="K374" s="184"/>
      <c r="L374" s="173"/>
      <c r="M374" s="173"/>
      <c r="N374" s="184"/>
      <c r="O374" s="145"/>
      <c r="P374" s="146"/>
      <c r="Q374" s="181"/>
      <c r="R374" s="145"/>
    </row>
    <row r="375" spans="1:18" ht="21.6" customHeight="1" x14ac:dyDescent="0.2">
      <c r="A375" s="155" t="s">
        <v>779</v>
      </c>
      <c r="B375" s="185" t="s">
        <v>1045</v>
      </c>
      <c r="C375" s="200" t="s">
        <v>407</v>
      </c>
      <c r="D375" s="146" t="s">
        <v>25</v>
      </c>
      <c r="E375" s="194">
        <v>1339702</v>
      </c>
      <c r="F375" s="194">
        <v>160</v>
      </c>
      <c r="H375" s="172"/>
      <c r="I375" s="172"/>
      <c r="J375" s="172"/>
      <c r="K375" s="181"/>
      <c r="L375" s="173"/>
      <c r="M375" s="173"/>
      <c r="N375" s="184"/>
      <c r="O375" s="145"/>
      <c r="P375" s="146"/>
      <c r="Q375" s="181"/>
      <c r="R375" s="145"/>
    </row>
    <row r="376" spans="1:18" s="55" customFormat="1" ht="12" customHeight="1" x14ac:dyDescent="0.2">
      <c r="A376" s="155" t="s">
        <v>274</v>
      </c>
      <c r="B376" s="166" t="s">
        <v>275</v>
      </c>
      <c r="C376" s="200" t="s">
        <v>407</v>
      </c>
      <c r="D376" s="146" t="s">
        <v>25</v>
      </c>
      <c r="E376" s="194">
        <v>97431</v>
      </c>
      <c r="F376" s="194">
        <v>32</v>
      </c>
      <c r="G376" s="178"/>
      <c r="H376" s="172"/>
      <c r="I376" s="172"/>
      <c r="J376" s="172"/>
      <c r="K376" s="181"/>
      <c r="L376" s="173"/>
      <c r="M376" s="173"/>
      <c r="N376" s="182"/>
      <c r="O376" s="147"/>
      <c r="P376" s="144"/>
      <c r="Q376" s="183"/>
      <c r="R376" s="147"/>
    </row>
    <row r="377" spans="1:18" ht="21.6" customHeight="1" x14ac:dyDescent="0.2">
      <c r="A377" s="155" t="s">
        <v>780</v>
      </c>
      <c r="B377" s="167" t="s">
        <v>1046</v>
      </c>
      <c r="C377" s="200" t="s">
        <v>407</v>
      </c>
      <c r="D377" s="146" t="s">
        <v>25</v>
      </c>
      <c r="E377" s="194">
        <v>11295</v>
      </c>
      <c r="F377" s="194">
        <v>6</v>
      </c>
      <c r="H377" s="172"/>
      <c r="I377" s="172"/>
      <c r="J377" s="172"/>
      <c r="K377" s="181"/>
      <c r="L377" s="173"/>
      <c r="M377" s="173"/>
      <c r="N377" s="184"/>
      <c r="O377" s="145"/>
      <c r="P377" s="146"/>
      <c r="Q377" s="181"/>
      <c r="R377" s="145"/>
    </row>
    <row r="378" spans="1:18" ht="21.6" customHeight="1" x14ac:dyDescent="0.2">
      <c r="A378" s="155" t="s">
        <v>781</v>
      </c>
      <c r="B378" s="167" t="s">
        <v>1046</v>
      </c>
      <c r="C378" s="200" t="s">
        <v>407</v>
      </c>
      <c r="D378" s="146" t="s">
        <v>25</v>
      </c>
      <c r="E378" s="194">
        <v>11295</v>
      </c>
      <c r="F378" s="194">
        <v>6</v>
      </c>
      <c r="H378" s="172"/>
      <c r="I378" s="172"/>
      <c r="J378" s="172"/>
      <c r="K378" s="181"/>
      <c r="L378" s="173"/>
      <c r="M378" s="173"/>
      <c r="N378" s="184"/>
      <c r="O378" s="145"/>
      <c r="P378" s="146"/>
      <c r="Q378" s="181"/>
      <c r="R378" s="145"/>
    </row>
    <row r="379" spans="1:18" ht="21.6" customHeight="1" x14ac:dyDescent="0.2">
      <c r="A379" s="155" t="s">
        <v>1246</v>
      </c>
      <c r="B379" s="185" t="s">
        <v>1247</v>
      </c>
      <c r="C379" s="200" t="s">
        <v>407</v>
      </c>
      <c r="D379" s="146" t="s">
        <v>25</v>
      </c>
      <c r="E379" s="194">
        <v>2300</v>
      </c>
      <c r="F379" s="194">
        <v>4</v>
      </c>
      <c r="H379" s="172"/>
      <c r="I379" s="172"/>
      <c r="J379" s="172"/>
      <c r="K379" s="181"/>
      <c r="L379" s="173"/>
      <c r="M379" s="173"/>
      <c r="N379" s="184"/>
      <c r="O379" s="145"/>
      <c r="P379" s="146"/>
      <c r="Q379" s="181"/>
      <c r="R379" s="145"/>
    </row>
    <row r="380" spans="1:18" ht="21.6" customHeight="1" x14ac:dyDescent="0.2">
      <c r="A380" s="155" t="s">
        <v>782</v>
      </c>
      <c r="B380" s="167" t="s">
        <v>1047</v>
      </c>
      <c r="C380" s="200" t="s">
        <v>407</v>
      </c>
      <c r="D380" s="146" t="s">
        <v>25</v>
      </c>
      <c r="E380" s="194">
        <v>7604</v>
      </c>
      <c r="F380" s="194">
        <v>6</v>
      </c>
      <c r="H380" s="172"/>
      <c r="I380" s="172"/>
      <c r="J380" s="172"/>
      <c r="K380" s="184"/>
      <c r="L380" s="173"/>
      <c r="M380" s="173"/>
      <c r="N380" s="184"/>
      <c r="O380" s="145"/>
      <c r="P380" s="146"/>
      <c r="Q380" s="181"/>
      <c r="R380" s="145"/>
    </row>
    <row r="381" spans="1:18" ht="33" customHeight="1" x14ac:dyDescent="0.2">
      <c r="A381" s="155" t="s">
        <v>783</v>
      </c>
      <c r="B381" s="167" t="s">
        <v>1048</v>
      </c>
      <c r="C381" s="200" t="s">
        <v>407</v>
      </c>
      <c r="D381" s="146" t="s">
        <v>25</v>
      </c>
      <c r="E381" s="194">
        <v>66728</v>
      </c>
      <c r="F381" s="194">
        <v>11</v>
      </c>
      <c r="H381" s="172"/>
      <c r="I381" s="172"/>
      <c r="J381" s="172"/>
      <c r="K381" s="184"/>
      <c r="L381" s="173"/>
      <c r="M381" s="173"/>
      <c r="N381" s="184"/>
      <c r="O381" s="145"/>
      <c r="P381" s="146"/>
      <c r="Q381" s="181"/>
      <c r="R381" s="145"/>
    </row>
    <row r="382" spans="1:18" ht="33" customHeight="1" x14ac:dyDescent="0.2">
      <c r="A382" s="155" t="s">
        <v>784</v>
      </c>
      <c r="B382" s="185" t="s">
        <v>1048</v>
      </c>
      <c r="C382" s="200" t="s">
        <v>407</v>
      </c>
      <c r="D382" s="146" t="s">
        <v>25</v>
      </c>
      <c r="E382" s="194">
        <v>66728</v>
      </c>
      <c r="F382" s="194">
        <v>11</v>
      </c>
      <c r="H382" s="172"/>
      <c r="I382" s="172"/>
      <c r="J382" s="172"/>
      <c r="K382" s="184"/>
      <c r="L382" s="173"/>
      <c r="M382" s="173"/>
      <c r="N382" s="184"/>
      <c r="O382" s="145"/>
      <c r="P382" s="146"/>
      <c r="Q382" s="181"/>
      <c r="R382" s="145"/>
    </row>
    <row r="383" spans="1:18" ht="21.6" customHeight="1" x14ac:dyDescent="0.2">
      <c r="A383" s="155" t="s">
        <v>1049</v>
      </c>
      <c r="B383" s="167" t="s">
        <v>1088</v>
      </c>
      <c r="C383" s="200" t="s">
        <v>407</v>
      </c>
      <c r="D383" s="146" t="s">
        <v>25</v>
      </c>
      <c r="E383" s="194">
        <v>402</v>
      </c>
      <c r="F383" s="194">
        <v>3</v>
      </c>
      <c r="H383" s="172"/>
      <c r="I383" s="172"/>
      <c r="J383" s="172"/>
      <c r="K383" s="181"/>
      <c r="L383" s="173"/>
      <c r="M383" s="173"/>
      <c r="N383" s="184"/>
      <c r="O383" s="145"/>
      <c r="P383" s="146"/>
      <c r="Q383" s="181"/>
      <c r="R383" s="145"/>
    </row>
    <row r="384" spans="1:18" s="55" customFormat="1" ht="12" customHeight="1" x14ac:dyDescent="0.2">
      <c r="A384" s="155" t="s">
        <v>276</v>
      </c>
      <c r="B384" s="167" t="s">
        <v>277</v>
      </c>
      <c r="C384" s="200" t="s">
        <v>407</v>
      </c>
      <c r="D384" s="146" t="s">
        <v>25</v>
      </c>
      <c r="E384" s="194">
        <v>307248</v>
      </c>
      <c r="F384" s="194">
        <v>84</v>
      </c>
      <c r="G384" s="178"/>
      <c r="H384" s="172"/>
      <c r="I384" s="172"/>
      <c r="J384" s="172"/>
      <c r="K384" s="184"/>
      <c r="L384" s="173"/>
      <c r="M384" s="173"/>
      <c r="N384" s="184"/>
      <c r="O384" s="145"/>
      <c r="P384" s="146"/>
      <c r="Q384" s="181"/>
      <c r="R384" s="145"/>
    </row>
    <row r="385" spans="1:18" s="55" customFormat="1" ht="12" customHeight="1" x14ac:dyDescent="0.2">
      <c r="A385" s="155" t="s">
        <v>785</v>
      </c>
      <c r="B385" s="167" t="s">
        <v>1050</v>
      </c>
      <c r="C385" s="200" t="s">
        <v>407</v>
      </c>
      <c r="D385" s="146" t="s">
        <v>25</v>
      </c>
      <c r="E385" s="194">
        <v>3377</v>
      </c>
      <c r="F385" s="194">
        <v>6</v>
      </c>
      <c r="G385" s="178"/>
      <c r="H385" s="172"/>
      <c r="I385" s="172"/>
      <c r="J385" s="172"/>
      <c r="K385" s="184"/>
      <c r="L385" s="173"/>
      <c r="M385" s="173"/>
      <c r="N385" s="184"/>
      <c r="O385" s="145"/>
      <c r="P385" s="146"/>
      <c r="Q385" s="181"/>
      <c r="R385" s="145"/>
    </row>
    <row r="386" spans="1:18" s="55" customFormat="1" ht="12" customHeight="1" x14ac:dyDescent="0.2">
      <c r="A386" s="155" t="s">
        <v>786</v>
      </c>
      <c r="B386" s="185" t="s">
        <v>1051</v>
      </c>
      <c r="C386" s="200" t="s">
        <v>407</v>
      </c>
      <c r="D386" s="146" t="s">
        <v>25</v>
      </c>
      <c r="E386" s="194">
        <v>19269</v>
      </c>
      <c r="F386" s="194">
        <v>13</v>
      </c>
      <c r="G386" s="178"/>
      <c r="H386" s="172"/>
      <c r="I386" s="172"/>
      <c r="J386" s="172"/>
      <c r="K386" s="181"/>
      <c r="L386" s="173"/>
      <c r="M386" s="173"/>
      <c r="N386" s="184"/>
      <c r="O386" s="145"/>
      <c r="P386" s="146"/>
      <c r="Q386" s="181"/>
      <c r="R386" s="145"/>
    </row>
    <row r="387" spans="1:18" s="55" customFormat="1" ht="12" customHeight="1" x14ac:dyDescent="0.2">
      <c r="A387" s="155" t="s">
        <v>787</v>
      </c>
      <c r="B387" s="167" t="s">
        <v>1052</v>
      </c>
      <c r="C387" s="200" t="s">
        <v>407</v>
      </c>
      <c r="D387" s="146" t="s">
        <v>25</v>
      </c>
      <c r="E387" s="194">
        <v>13102</v>
      </c>
      <c r="F387" s="194">
        <v>7</v>
      </c>
      <c r="G387" s="178"/>
      <c r="H387" s="172"/>
      <c r="I387" s="172"/>
      <c r="J387" s="172"/>
      <c r="K387" s="184"/>
      <c r="L387" s="173"/>
      <c r="M387" s="173"/>
      <c r="N387" s="184"/>
      <c r="O387" s="145"/>
      <c r="P387" s="146"/>
      <c r="Q387" s="181"/>
      <c r="R387" s="145"/>
    </row>
    <row r="388" spans="1:18" ht="21.6" customHeight="1" x14ac:dyDescent="0.2">
      <c r="A388" s="155" t="s">
        <v>1248</v>
      </c>
      <c r="B388" s="167" t="s">
        <v>1249</v>
      </c>
      <c r="C388" s="200" t="s">
        <v>407</v>
      </c>
      <c r="D388" s="146" t="s">
        <v>25</v>
      </c>
      <c r="E388" s="194">
        <v>14930</v>
      </c>
      <c r="F388" s="194">
        <v>4</v>
      </c>
      <c r="H388" s="172"/>
      <c r="I388" s="172"/>
      <c r="J388" s="172"/>
      <c r="K388" s="184"/>
      <c r="L388" s="173"/>
      <c r="M388" s="173"/>
      <c r="N388" s="184"/>
      <c r="O388" s="145"/>
      <c r="P388" s="146"/>
      <c r="Q388" s="181"/>
      <c r="R388" s="145"/>
    </row>
    <row r="389" spans="1:18" ht="21.6" customHeight="1" x14ac:dyDescent="0.2">
      <c r="A389" s="155" t="s">
        <v>788</v>
      </c>
      <c r="B389" s="167" t="s">
        <v>1053</v>
      </c>
      <c r="C389" s="200" t="s">
        <v>407</v>
      </c>
      <c r="D389" s="146" t="s">
        <v>25</v>
      </c>
      <c r="E389" s="194">
        <v>60976</v>
      </c>
      <c r="F389" s="194">
        <v>21</v>
      </c>
      <c r="H389" s="172"/>
      <c r="I389" s="172"/>
      <c r="J389" s="172"/>
      <c r="K389" s="184"/>
      <c r="L389" s="173"/>
      <c r="M389" s="173"/>
      <c r="N389" s="184"/>
      <c r="O389" s="145"/>
      <c r="P389" s="146"/>
      <c r="Q389" s="181"/>
      <c r="R389" s="145"/>
    </row>
    <row r="390" spans="1:18" ht="21.6" customHeight="1" x14ac:dyDescent="0.2">
      <c r="A390" s="203" t="s">
        <v>789</v>
      </c>
      <c r="B390" s="167" t="s">
        <v>1054</v>
      </c>
      <c r="C390" s="196" t="s">
        <v>407</v>
      </c>
      <c r="D390" s="146" t="s">
        <v>25</v>
      </c>
      <c r="E390" s="194">
        <v>22877</v>
      </c>
      <c r="F390" s="194">
        <v>4</v>
      </c>
      <c r="H390" s="172"/>
      <c r="I390" s="172"/>
      <c r="J390" s="172"/>
      <c r="K390" s="184"/>
      <c r="L390" s="173"/>
      <c r="M390" s="173"/>
      <c r="N390" s="184"/>
      <c r="O390" s="145"/>
      <c r="P390" s="146"/>
      <c r="Q390" s="181"/>
      <c r="R390" s="145"/>
    </row>
    <row r="391" spans="1:18" s="55" customFormat="1" ht="12" customHeight="1" x14ac:dyDescent="0.2">
      <c r="A391" s="155" t="s">
        <v>790</v>
      </c>
      <c r="B391" s="166" t="s">
        <v>1250</v>
      </c>
      <c r="C391" s="200" t="s">
        <v>407</v>
      </c>
      <c r="D391" s="146" t="s">
        <v>25</v>
      </c>
      <c r="E391" s="194">
        <v>38099</v>
      </c>
      <c r="F391" s="194">
        <v>19</v>
      </c>
      <c r="G391" s="178"/>
      <c r="H391" s="172"/>
      <c r="I391" s="172"/>
      <c r="J391" s="172"/>
      <c r="K391" s="181"/>
      <c r="L391" s="173"/>
      <c r="M391" s="173"/>
      <c r="N391" s="184"/>
      <c r="O391" s="145"/>
      <c r="P391" s="146"/>
      <c r="Q391" s="181"/>
      <c r="R391" s="145"/>
    </row>
    <row r="392" spans="1:18" ht="21.6" customHeight="1" x14ac:dyDescent="0.2">
      <c r="A392" s="155" t="s">
        <v>791</v>
      </c>
      <c r="B392" s="167" t="s">
        <v>1055</v>
      </c>
      <c r="C392" s="200" t="s">
        <v>407</v>
      </c>
      <c r="D392" s="146" t="s">
        <v>25</v>
      </c>
      <c r="E392" s="194">
        <v>4050</v>
      </c>
      <c r="F392" s="194">
        <v>3</v>
      </c>
      <c r="H392" s="172"/>
      <c r="I392" s="172"/>
      <c r="J392" s="172"/>
      <c r="K392" s="184"/>
      <c r="L392" s="173"/>
      <c r="M392" s="173"/>
      <c r="N392" s="184"/>
      <c r="O392" s="145"/>
      <c r="P392" s="146"/>
      <c r="Q392" s="181"/>
      <c r="R392" s="145"/>
    </row>
    <row r="393" spans="1:18" ht="21.6" customHeight="1" x14ac:dyDescent="0.2">
      <c r="A393" s="155" t="s">
        <v>792</v>
      </c>
      <c r="B393" s="167" t="s">
        <v>1056</v>
      </c>
      <c r="C393" s="200" t="s">
        <v>407</v>
      </c>
      <c r="D393" s="146" t="s">
        <v>25</v>
      </c>
      <c r="E393" s="194">
        <v>4050</v>
      </c>
      <c r="F393" s="194">
        <v>3</v>
      </c>
      <c r="H393" s="172"/>
      <c r="I393" s="172"/>
      <c r="J393" s="172"/>
      <c r="K393" s="184"/>
      <c r="L393" s="173"/>
      <c r="M393" s="173"/>
      <c r="N393" s="184"/>
      <c r="O393" s="145"/>
      <c r="P393" s="146"/>
      <c r="Q393" s="181"/>
      <c r="R393" s="145"/>
    </row>
    <row r="394" spans="1:18" ht="21.6" customHeight="1" x14ac:dyDescent="0.2">
      <c r="A394" s="155" t="s">
        <v>793</v>
      </c>
      <c r="B394" s="167" t="s">
        <v>1057</v>
      </c>
      <c r="C394" s="200" t="s">
        <v>407</v>
      </c>
      <c r="D394" s="146" t="s">
        <v>25</v>
      </c>
      <c r="E394" s="194">
        <v>5310</v>
      </c>
      <c r="F394" s="194">
        <v>8</v>
      </c>
      <c r="H394" s="172"/>
      <c r="I394" s="172"/>
      <c r="J394" s="172"/>
      <c r="K394" s="181"/>
      <c r="L394" s="173"/>
      <c r="M394" s="173"/>
      <c r="N394" s="184"/>
      <c r="O394" s="145"/>
      <c r="P394" s="146"/>
      <c r="Q394" s="181"/>
      <c r="R394" s="145"/>
    </row>
    <row r="395" spans="1:18" ht="21.6" customHeight="1" x14ac:dyDescent="0.2">
      <c r="A395" s="155" t="s">
        <v>794</v>
      </c>
      <c r="B395" s="167" t="s">
        <v>1058</v>
      </c>
      <c r="C395" s="200" t="s">
        <v>407</v>
      </c>
      <c r="D395" s="146" t="s">
        <v>25</v>
      </c>
      <c r="E395" s="194">
        <v>1329</v>
      </c>
      <c r="F395" s="194">
        <v>5</v>
      </c>
      <c r="H395" s="172"/>
      <c r="I395" s="172"/>
      <c r="J395" s="172"/>
      <c r="K395" s="184"/>
      <c r="L395" s="173"/>
      <c r="M395" s="173"/>
      <c r="N395" s="184"/>
      <c r="O395" s="145"/>
      <c r="P395" s="146"/>
      <c r="Q395" s="181"/>
      <c r="R395" s="145"/>
    </row>
    <row r="396" spans="1:18" ht="33" customHeight="1" x14ac:dyDescent="0.2">
      <c r="A396" s="155" t="s">
        <v>795</v>
      </c>
      <c r="B396" s="167" t="s">
        <v>1059</v>
      </c>
      <c r="C396" s="200" t="s">
        <v>407</v>
      </c>
      <c r="D396" s="146" t="s">
        <v>25</v>
      </c>
      <c r="E396" s="194">
        <v>8284</v>
      </c>
      <c r="F396" s="194">
        <v>10</v>
      </c>
      <c r="H396" s="172"/>
      <c r="I396" s="172"/>
      <c r="J396" s="172"/>
      <c r="K396" s="181"/>
      <c r="L396" s="173"/>
      <c r="M396" s="173"/>
      <c r="N396" s="184"/>
      <c r="O396" s="145"/>
      <c r="P396" s="146"/>
      <c r="Q396" s="181"/>
      <c r="R396" s="145"/>
    </row>
    <row r="397" spans="1:18" s="55" customFormat="1" ht="12" customHeight="1" x14ac:dyDescent="0.2">
      <c r="A397" s="155" t="s">
        <v>796</v>
      </c>
      <c r="B397" s="167" t="s">
        <v>1251</v>
      </c>
      <c r="C397" s="200" t="s">
        <v>407</v>
      </c>
      <c r="D397" s="146" t="s">
        <v>25</v>
      </c>
      <c r="E397" s="194">
        <v>4037</v>
      </c>
      <c r="F397" s="194">
        <v>5</v>
      </c>
      <c r="G397" s="178"/>
      <c r="H397" s="172"/>
      <c r="I397" s="172"/>
      <c r="J397" s="172"/>
      <c r="K397" s="184"/>
      <c r="L397" s="173"/>
      <c r="M397" s="173"/>
      <c r="N397" s="184"/>
      <c r="O397" s="145"/>
      <c r="P397" s="146"/>
      <c r="Q397" s="181"/>
      <c r="R397" s="145"/>
    </row>
    <row r="398" spans="1:18" ht="21.6" customHeight="1" x14ac:dyDescent="0.2">
      <c r="A398" s="155" t="s">
        <v>797</v>
      </c>
      <c r="B398" s="167" t="s">
        <v>1060</v>
      </c>
      <c r="C398" s="200" t="s">
        <v>407</v>
      </c>
      <c r="D398" s="146" t="s">
        <v>25</v>
      </c>
      <c r="E398" s="194">
        <v>4247</v>
      </c>
      <c r="F398" s="194">
        <v>6</v>
      </c>
      <c r="H398" s="172"/>
      <c r="I398" s="172"/>
      <c r="J398" s="172"/>
      <c r="K398" s="181"/>
      <c r="L398" s="173"/>
      <c r="M398" s="173"/>
      <c r="N398" s="184"/>
      <c r="O398" s="145"/>
      <c r="P398" s="146"/>
      <c r="Q398" s="181"/>
      <c r="R398" s="145"/>
    </row>
    <row r="399" spans="1:18" ht="21.6" customHeight="1" x14ac:dyDescent="0.2">
      <c r="A399" s="155" t="s">
        <v>798</v>
      </c>
      <c r="B399" s="167" t="s">
        <v>1061</v>
      </c>
      <c r="C399" s="200" t="s">
        <v>407</v>
      </c>
      <c r="D399" s="146" t="s">
        <v>25</v>
      </c>
      <c r="E399" s="194">
        <v>3520</v>
      </c>
      <c r="F399" s="194">
        <v>3</v>
      </c>
      <c r="H399" s="172"/>
      <c r="I399" s="172"/>
      <c r="J399" s="172"/>
      <c r="K399" s="184"/>
      <c r="L399" s="173"/>
      <c r="M399" s="173"/>
      <c r="N399" s="184"/>
      <c r="O399" s="145"/>
      <c r="P399" s="146"/>
      <c r="Q399" s="181"/>
      <c r="R399" s="145"/>
    </row>
    <row r="400" spans="1:18" ht="21.6" customHeight="1" x14ac:dyDescent="0.2">
      <c r="A400" s="155" t="s">
        <v>799</v>
      </c>
      <c r="B400" s="167" t="s">
        <v>1061</v>
      </c>
      <c r="C400" s="200" t="s">
        <v>407</v>
      </c>
      <c r="D400" s="146" t="s">
        <v>25</v>
      </c>
      <c r="E400" s="194">
        <v>3520</v>
      </c>
      <c r="F400" s="194">
        <v>3</v>
      </c>
      <c r="H400" s="172"/>
      <c r="I400" s="172"/>
      <c r="J400" s="172"/>
      <c r="K400" s="184"/>
      <c r="L400" s="173"/>
      <c r="M400" s="173"/>
      <c r="N400" s="184"/>
      <c r="O400" s="145"/>
      <c r="P400" s="146"/>
      <c r="Q400" s="181"/>
      <c r="R400" s="145"/>
    </row>
    <row r="401" spans="1:18" s="55" customFormat="1" ht="12" customHeight="1" x14ac:dyDescent="0.2">
      <c r="A401" s="155" t="s">
        <v>836</v>
      </c>
      <c r="B401" s="167" t="s">
        <v>1062</v>
      </c>
      <c r="C401" s="200" t="s">
        <v>407</v>
      </c>
      <c r="D401" s="146" t="s">
        <v>25</v>
      </c>
      <c r="E401" s="194">
        <v>6205</v>
      </c>
      <c r="F401" s="194">
        <v>5</v>
      </c>
      <c r="G401" s="178"/>
      <c r="H401" s="172"/>
      <c r="I401" s="172"/>
      <c r="J401" s="172"/>
      <c r="K401" s="181"/>
      <c r="L401" s="173"/>
      <c r="M401" s="173"/>
      <c r="N401" s="184"/>
      <c r="O401" s="145"/>
      <c r="P401" s="146"/>
      <c r="Q401" s="181"/>
      <c r="R401" s="145"/>
    </row>
    <row r="402" spans="1:18" s="55" customFormat="1" ht="12" customHeight="1" x14ac:dyDescent="0.2">
      <c r="A402" s="155" t="s">
        <v>800</v>
      </c>
      <c r="B402" s="167" t="s">
        <v>1063</v>
      </c>
      <c r="C402" s="200" t="s">
        <v>407</v>
      </c>
      <c r="D402" s="146" t="s">
        <v>25</v>
      </c>
      <c r="E402" s="194">
        <v>2274</v>
      </c>
      <c r="F402" s="194">
        <v>4</v>
      </c>
      <c r="G402" s="178"/>
      <c r="H402" s="172"/>
      <c r="I402" s="172"/>
      <c r="J402" s="172"/>
      <c r="K402" s="184"/>
      <c r="L402" s="173"/>
      <c r="M402" s="173"/>
      <c r="N402" s="184"/>
      <c r="O402" s="145"/>
      <c r="P402" s="146"/>
      <c r="Q402" s="181"/>
      <c r="R402" s="145"/>
    </row>
    <row r="403" spans="1:18" ht="21.6" customHeight="1" x14ac:dyDescent="0.2">
      <c r="A403" s="155" t="s">
        <v>837</v>
      </c>
      <c r="B403" s="167" t="s">
        <v>1064</v>
      </c>
      <c r="C403" s="200" t="s">
        <v>407</v>
      </c>
      <c r="D403" s="146" t="s">
        <v>25</v>
      </c>
      <c r="E403" s="194">
        <v>1606</v>
      </c>
      <c r="F403" s="194">
        <v>4</v>
      </c>
      <c r="H403" s="172"/>
      <c r="I403" s="172"/>
      <c r="J403" s="172"/>
      <c r="K403" s="184"/>
      <c r="L403" s="173"/>
      <c r="M403" s="173"/>
      <c r="N403" s="184"/>
      <c r="O403" s="145"/>
      <c r="P403" s="146"/>
      <c r="Q403" s="181"/>
      <c r="R403" s="145"/>
    </row>
    <row r="404" spans="1:18" s="55" customFormat="1" ht="12" customHeight="1" x14ac:dyDescent="0.2">
      <c r="A404" s="155" t="s">
        <v>278</v>
      </c>
      <c r="B404" s="166" t="s">
        <v>891</v>
      </c>
      <c r="C404" s="200" t="s">
        <v>407</v>
      </c>
      <c r="D404" s="146" t="s">
        <v>25</v>
      </c>
      <c r="E404" s="194">
        <v>24846</v>
      </c>
      <c r="F404" s="194">
        <v>14</v>
      </c>
      <c r="G404" s="178"/>
      <c r="H404" s="172"/>
      <c r="I404" s="172"/>
      <c r="J404" s="172"/>
      <c r="K404" s="184"/>
      <c r="L404" s="173"/>
      <c r="M404" s="173"/>
      <c r="N404" s="184"/>
      <c r="O404" s="145"/>
      <c r="P404" s="146"/>
      <c r="Q404" s="181"/>
      <c r="R404" s="145"/>
    </row>
    <row r="405" spans="1:18" ht="21.6" customHeight="1" x14ac:dyDescent="0.2">
      <c r="A405" s="155" t="s">
        <v>1065</v>
      </c>
      <c r="B405" s="167" t="s">
        <v>1066</v>
      </c>
      <c r="C405" s="200" t="s">
        <v>407</v>
      </c>
      <c r="D405" s="146" t="s">
        <v>25</v>
      </c>
      <c r="E405" s="194">
        <v>17193</v>
      </c>
      <c r="F405" s="194">
        <v>7</v>
      </c>
      <c r="H405" s="172"/>
      <c r="I405" s="172"/>
      <c r="J405" s="172"/>
      <c r="K405" s="184"/>
      <c r="L405" s="173"/>
      <c r="M405" s="173"/>
      <c r="N405" s="184"/>
      <c r="O405" s="145"/>
      <c r="P405" s="146"/>
      <c r="Q405" s="181"/>
      <c r="R405" s="145"/>
    </row>
    <row r="406" spans="1:18" ht="21.6" customHeight="1" x14ac:dyDescent="0.2">
      <c r="A406" s="203" t="s">
        <v>838</v>
      </c>
      <c r="B406" s="167" t="s">
        <v>1066</v>
      </c>
      <c r="C406" s="196" t="s">
        <v>407</v>
      </c>
      <c r="D406" s="146" t="s">
        <v>25</v>
      </c>
      <c r="E406" s="194">
        <v>17193</v>
      </c>
      <c r="F406" s="194">
        <v>7</v>
      </c>
      <c r="H406" s="172"/>
      <c r="I406" s="172"/>
      <c r="J406" s="172"/>
      <c r="K406" s="181"/>
      <c r="L406" s="173"/>
      <c r="M406" s="173"/>
      <c r="N406" s="184"/>
      <c r="O406" s="145"/>
      <c r="P406" s="146"/>
      <c r="Q406" s="181"/>
      <c r="R406" s="145"/>
    </row>
    <row r="407" spans="1:18" ht="43.2" customHeight="1" x14ac:dyDescent="0.2">
      <c r="A407" s="155" t="s">
        <v>801</v>
      </c>
      <c r="B407" s="167" t="s">
        <v>1067</v>
      </c>
      <c r="C407" s="200" t="s">
        <v>407</v>
      </c>
      <c r="D407" s="146" t="s">
        <v>25</v>
      </c>
      <c r="E407" s="194">
        <v>2730</v>
      </c>
      <c r="F407" s="194">
        <v>3</v>
      </c>
      <c r="H407" s="172"/>
      <c r="I407" s="172"/>
      <c r="J407" s="172"/>
      <c r="K407" s="181"/>
      <c r="L407" s="173"/>
      <c r="M407" s="173"/>
      <c r="N407" s="184"/>
      <c r="O407" s="145"/>
      <c r="P407" s="146"/>
      <c r="Q407" s="181"/>
      <c r="R407" s="145"/>
    </row>
    <row r="408" spans="1:18" s="55" customFormat="1" ht="12" customHeight="1" x14ac:dyDescent="0.2">
      <c r="A408" s="155" t="s">
        <v>279</v>
      </c>
      <c r="B408" s="166" t="s">
        <v>280</v>
      </c>
      <c r="C408" s="200" t="s">
        <v>407</v>
      </c>
      <c r="D408" s="146" t="s">
        <v>25</v>
      </c>
      <c r="E408" s="194">
        <v>10615</v>
      </c>
      <c r="F408" s="194">
        <v>6</v>
      </c>
      <c r="G408" s="178"/>
      <c r="H408" s="172"/>
      <c r="I408" s="172"/>
      <c r="J408" s="172"/>
      <c r="K408" s="184"/>
      <c r="L408" s="173"/>
      <c r="M408" s="173"/>
      <c r="N408" s="184"/>
      <c r="O408" s="145"/>
      <c r="P408" s="146"/>
      <c r="Q408" s="181"/>
      <c r="R408" s="145"/>
    </row>
    <row r="409" spans="1:18" ht="33" customHeight="1" x14ac:dyDescent="0.2">
      <c r="A409" s="203" t="s">
        <v>1068</v>
      </c>
      <c r="B409" s="167" t="s">
        <v>1252</v>
      </c>
      <c r="C409" s="196" t="s">
        <v>407</v>
      </c>
      <c r="D409" s="146" t="s">
        <v>25</v>
      </c>
      <c r="E409" s="194">
        <v>10615</v>
      </c>
      <c r="F409" s="194">
        <v>6</v>
      </c>
      <c r="H409" s="172"/>
      <c r="I409" s="172"/>
      <c r="J409" s="172"/>
      <c r="K409" s="184"/>
      <c r="L409" s="173"/>
      <c r="M409" s="173"/>
      <c r="N409" s="184"/>
      <c r="O409" s="145"/>
      <c r="P409" s="146"/>
      <c r="Q409" s="181"/>
      <c r="R409" s="145"/>
    </row>
    <row r="410" spans="1:18" ht="21.6" customHeight="1" x14ac:dyDescent="0.2">
      <c r="A410" s="155" t="s">
        <v>394</v>
      </c>
      <c r="B410" s="167" t="s">
        <v>875</v>
      </c>
      <c r="C410" s="200" t="s">
        <v>407</v>
      </c>
      <c r="D410" s="146" t="s">
        <v>25</v>
      </c>
      <c r="E410" s="194">
        <v>482334</v>
      </c>
      <c r="F410" s="194">
        <v>9</v>
      </c>
      <c r="H410" s="172"/>
      <c r="I410" s="172"/>
      <c r="J410" s="172"/>
      <c r="K410" s="181"/>
      <c r="L410" s="173"/>
      <c r="M410" s="173"/>
      <c r="N410" s="184"/>
      <c r="O410" s="145"/>
      <c r="P410" s="146"/>
      <c r="Q410" s="181"/>
      <c r="R410" s="145"/>
    </row>
    <row r="411" spans="1:18" ht="21.6" customHeight="1" x14ac:dyDescent="0.2">
      <c r="A411" s="155" t="s">
        <v>802</v>
      </c>
      <c r="B411" s="167" t="s">
        <v>875</v>
      </c>
      <c r="C411" s="200" t="s">
        <v>407</v>
      </c>
      <c r="D411" s="146" t="s">
        <v>25</v>
      </c>
      <c r="E411" s="194">
        <v>482334</v>
      </c>
      <c r="F411" s="194">
        <v>9</v>
      </c>
      <c r="H411" s="172"/>
      <c r="I411" s="172"/>
      <c r="J411" s="172"/>
      <c r="K411" s="181"/>
      <c r="L411" s="173"/>
      <c r="M411" s="173"/>
      <c r="N411" s="184"/>
      <c r="O411" s="145"/>
      <c r="P411" s="146"/>
      <c r="Q411" s="181"/>
      <c r="R411" s="145"/>
    </row>
    <row r="412" spans="1:18" s="55" customFormat="1" ht="12" customHeight="1" x14ac:dyDescent="0.2">
      <c r="A412" s="203" t="s">
        <v>283</v>
      </c>
      <c r="B412" s="167" t="s">
        <v>284</v>
      </c>
      <c r="C412" s="196" t="s">
        <v>407</v>
      </c>
      <c r="D412" s="146" t="s">
        <v>25</v>
      </c>
      <c r="E412" s="194">
        <v>409007</v>
      </c>
      <c r="F412" s="194">
        <v>19</v>
      </c>
      <c r="G412" s="178"/>
      <c r="H412" s="172"/>
      <c r="I412" s="172"/>
      <c r="J412" s="172"/>
      <c r="K412" s="181"/>
      <c r="L412" s="173"/>
      <c r="M412" s="173"/>
      <c r="N412" s="184"/>
      <c r="O412" s="145"/>
      <c r="P412" s="146"/>
      <c r="Q412" s="181"/>
      <c r="R412" s="145"/>
    </row>
    <row r="413" spans="1:18" s="55" customFormat="1" ht="12" customHeight="1" x14ac:dyDescent="0.2">
      <c r="A413" s="155" t="s">
        <v>287</v>
      </c>
      <c r="B413" s="167" t="s">
        <v>876</v>
      </c>
      <c r="C413" s="200" t="s">
        <v>407</v>
      </c>
      <c r="D413" s="146" t="s">
        <v>25</v>
      </c>
      <c r="E413" s="194">
        <v>470568</v>
      </c>
      <c r="F413" s="194">
        <v>88</v>
      </c>
      <c r="G413" s="178"/>
      <c r="H413" s="172"/>
      <c r="I413" s="172"/>
      <c r="J413" s="172"/>
      <c r="K413" s="184"/>
      <c r="L413" s="173"/>
      <c r="M413" s="173"/>
      <c r="N413" s="184"/>
      <c r="O413" s="145"/>
      <c r="P413" s="146"/>
      <c r="Q413" s="181"/>
      <c r="R413" s="145"/>
    </row>
    <row r="414" spans="1:18" ht="21.6" customHeight="1" x14ac:dyDescent="0.2">
      <c r="A414" s="155" t="s">
        <v>803</v>
      </c>
      <c r="B414" s="167" t="s">
        <v>1069</v>
      </c>
      <c r="C414" s="200" t="s">
        <v>407</v>
      </c>
      <c r="D414" s="146" t="s">
        <v>25</v>
      </c>
      <c r="E414" s="194">
        <v>37023</v>
      </c>
      <c r="F414" s="194">
        <v>10</v>
      </c>
      <c r="H414" s="172"/>
      <c r="I414" s="172"/>
      <c r="J414" s="172"/>
      <c r="K414" s="181"/>
      <c r="L414" s="173"/>
      <c r="M414" s="173"/>
      <c r="N414" s="184"/>
      <c r="O414" s="145"/>
      <c r="P414" s="146"/>
      <c r="Q414" s="181"/>
      <c r="R414" s="145"/>
    </row>
    <row r="415" spans="1:18" ht="21.6" customHeight="1" x14ac:dyDescent="0.2">
      <c r="A415" s="155" t="s">
        <v>804</v>
      </c>
      <c r="B415" s="167" t="s">
        <v>1069</v>
      </c>
      <c r="C415" s="200" t="s">
        <v>407</v>
      </c>
      <c r="D415" s="146" t="s">
        <v>25</v>
      </c>
      <c r="E415" s="194">
        <v>37023</v>
      </c>
      <c r="F415" s="194">
        <v>10</v>
      </c>
      <c r="H415" s="172"/>
      <c r="I415" s="172"/>
      <c r="J415" s="172"/>
      <c r="K415" s="181"/>
      <c r="L415" s="173"/>
      <c r="M415" s="173"/>
      <c r="N415" s="184"/>
      <c r="O415" s="145"/>
      <c r="P415" s="146"/>
      <c r="Q415" s="181"/>
      <c r="R415" s="145"/>
    </row>
    <row r="416" spans="1:18" s="55" customFormat="1" ht="12" customHeight="1" x14ac:dyDescent="0.2">
      <c r="A416" s="155" t="s">
        <v>805</v>
      </c>
      <c r="B416" s="167" t="s">
        <v>1070</v>
      </c>
      <c r="C416" s="200" t="s">
        <v>407</v>
      </c>
      <c r="D416" s="146" t="s">
        <v>25</v>
      </c>
      <c r="E416" s="194">
        <v>45232</v>
      </c>
      <c r="F416" s="194">
        <v>17</v>
      </c>
      <c r="G416" s="178"/>
      <c r="H416" s="172"/>
      <c r="I416" s="172"/>
      <c r="J416" s="172"/>
      <c r="K416" s="181"/>
      <c r="L416" s="173"/>
      <c r="M416" s="173"/>
      <c r="N416" s="184"/>
      <c r="O416" s="145"/>
      <c r="P416" s="146"/>
      <c r="Q416" s="181"/>
      <c r="R416" s="145"/>
    </row>
    <row r="417" spans="1:18" s="55" customFormat="1" ht="12" customHeight="1" x14ac:dyDescent="0.2">
      <c r="A417" s="155" t="s">
        <v>806</v>
      </c>
      <c r="B417" s="167" t="s">
        <v>1071</v>
      </c>
      <c r="C417" s="200" t="s">
        <v>407</v>
      </c>
      <c r="D417" s="146" t="s">
        <v>25</v>
      </c>
      <c r="E417" s="194">
        <v>43997</v>
      </c>
      <c r="F417" s="194">
        <v>14</v>
      </c>
      <c r="G417" s="178"/>
      <c r="H417" s="172"/>
      <c r="I417" s="172"/>
      <c r="J417" s="172"/>
      <c r="K417" s="184"/>
      <c r="L417" s="173"/>
      <c r="M417" s="173"/>
      <c r="N417" s="184"/>
      <c r="O417" s="145"/>
      <c r="P417" s="146"/>
      <c r="Q417" s="181"/>
      <c r="R417" s="145"/>
    </row>
    <row r="418" spans="1:18" ht="43.2" customHeight="1" x14ac:dyDescent="0.2">
      <c r="A418" s="155" t="s">
        <v>807</v>
      </c>
      <c r="B418" s="167" t="s">
        <v>1072</v>
      </c>
      <c r="C418" s="200" t="s">
        <v>407</v>
      </c>
      <c r="D418" s="146" t="s">
        <v>25</v>
      </c>
      <c r="E418" s="194">
        <v>1235</v>
      </c>
      <c r="F418" s="194">
        <v>4</v>
      </c>
      <c r="H418" s="172"/>
      <c r="I418" s="172"/>
      <c r="J418" s="172"/>
      <c r="K418" s="181"/>
      <c r="L418" s="173"/>
      <c r="M418" s="173"/>
      <c r="N418" s="184"/>
      <c r="O418" s="145"/>
      <c r="P418" s="146"/>
      <c r="Q418" s="181"/>
      <c r="R418" s="145"/>
    </row>
    <row r="419" spans="1:18" ht="21.6" customHeight="1" x14ac:dyDescent="0.2">
      <c r="A419" s="155" t="s">
        <v>808</v>
      </c>
      <c r="B419" s="167" t="s">
        <v>1073</v>
      </c>
      <c r="C419" s="200" t="s">
        <v>407</v>
      </c>
      <c r="D419" s="146" t="s">
        <v>25</v>
      </c>
      <c r="E419" s="194">
        <v>30663</v>
      </c>
      <c r="F419" s="194">
        <v>20</v>
      </c>
      <c r="H419" s="172"/>
      <c r="I419" s="172"/>
      <c r="J419" s="172"/>
      <c r="K419" s="184"/>
      <c r="L419" s="173"/>
      <c r="M419" s="173"/>
      <c r="N419" s="184"/>
      <c r="O419" s="145"/>
      <c r="P419" s="146"/>
      <c r="Q419" s="181"/>
      <c r="R419" s="145"/>
    </row>
    <row r="420" spans="1:18" ht="21.6" customHeight="1" x14ac:dyDescent="0.2">
      <c r="A420" s="155" t="s">
        <v>1074</v>
      </c>
      <c r="B420" s="167" t="s">
        <v>1075</v>
      </c>
      <c r="C420" s="200" t="s">
        <v>407</v>
      </c>
      <c r="D420" s="146" t="s">
        <v>25</v>
      </c>
      <c r="E420" s="194">
        <v>11398</v>
      </c>
      <c r="F420" s="194">
        <v>6</v>
      </c>
      <c r="H420" s="172"/>
      <c r="I420" s="172"/>
      <c r="J420" s="172"/>
      <c r="K420" s="184"/>
      <c r="L420" s="173"/>
      <c r="M420" s="173"/>
      <c r="N420" s="184"/>
      <c r="O420" s="145"/>
      <c r="P420" s="146"/>
      <c r="Q420" s="181"/>
      <c r="R420" s="145"/>
    </row>
    <row r="421" spans="1:18" ht="21.6" customHeight="1" x14ac:dyDescent="0.2">
      <c r="A421" s="155" t="s">
        <v>1253</v>
      </c>
      <c r="B421" s="167" t="s">
        <v>1254</v>
      </c>
      <c r="C421" s="200" t="s">
        <v>407</v>
      </c>
      <c r="D421" s="146" t="s">
        <v>25</v>
      </c>
      <c r="E421" s="194">
        <v>12334</v>
      </c>
      <c r="F421" s="194">
        <v>4</v>
      </c>
      <c r="H421" s="172"/>
      <c r="I421" s="172"/>
      <c r="J421" s="172"/>
      <c r="K421" s="181"/>
      <c r="L421" s="173"/>
      <c r="M421" s="173"/>
      <c r="N421" s="184"/>
      <c r="O421" s="145"/>
      <c r="P421" s="146"/>
      <c r="Q421" s="181"/>
      <c r="R421" s="145"/>
    </row>
    <row r="422" spans="1:18" ht="33" customHeight="1" x14ac:dyDescent="0.2">
      <c r="A422" s="155" t="s">
        <v>809</v>
      </c>
      <c r="B422" s="167" t="s">
        <v>1076</v>
      </c>
      <c r="C422" s="200" t="s">
        <v>407</v>
      </c>
      <c r="D422" s="146" t="s">
        <v>25</v>
      </c>
      <c r="E422" s="194">
        <v>1524</v>
      </c>
      <c r="F422" s="194">
        <v>4</v>
      </c>
      <c r="H422" s="172"/>
      <c r="I422" s="172"/>
      <c r="J422" s="172"/>
      <c r="K422" s="184"/>
      <c r="L422" s="173"/>
      <c r="M422" s="173"/>
      <c r="N422" s="184"/>
      <c r="O422" s="145"/>
      <c r="P422" s="146"/>
      <c r="Q422" s="181"/>
      <c r="R422" s="145"/>
    </row>
    <row r="423" spans="1:18" ht="21.6" customHeight="1" x14ac:dyDescent="0.2">
      <c r="A423" s="205" t="s">
        <v>1255</v>
      </c>
      <c r="B423" s="186" t="s">
        <v>1256</v>
      </c>
      <c r="C423" s="202" t="s">
        <v>407</v>
      </c>
      <c r="D423" s="146" t="s">
        <v>25</v>
      </c>
      <c r="E423" s="194">
        <v>2895</v>
      </c>
      <c r="F423" s="194">
        <v>5</v>
      </c>
      <c r="H423" s="172"/>
      <c r="I423" s="172"/>
      <c r="J423" s="172"/>
      <c r="K423" s="184"/>
      <c r="L423" s="173"/>
      <c r="M423" s="173"/>
      <c r="N423" s="184"/>
      <c r="O423" s="145"/>
      <c r="P423" s="146"/>
      <c r="Q423" s="181"/>
      <c r="R423" s="145"/>
    </row>
    <row r="424" spans="1:18" ht="21.6" customHeight="1" x14ac:dyDescent="0.2">
      <c r="A424" s="206" t="s">
        <v>810</v>
      </c>
      <c r="B424" s="185" t="s">
        <v>1077</v>
      </c>
      <c r="C424" s="188" t="s">
        <v>407</v>
      </c>
      <c r="D424" s="176" t="s">
        <v>25</v>
      </c>
      <c r="E424" s="195">
        <v>36933</v>
      </c>
      <c r="F424" s="195">
        <v>7</v>
      </c>
      <c r="H424" s="172"/>
      <c r="I424" s="172"/>
      <c r="J424" s="172"/>
      <c r="K424" s="184"/>
      <c r="L424" s="173"/>
      <c r="M424" s="173"/>
      <c r="N424" s="184"/>
      <c r="O424" s="145"/>
      <c r="P424" s="146"/>
      <c r="Q424" s="181"/>
      <c r="R424" s="145"/>
    </row>
    <row r="425" spans="1:18" s="55" customFormat="1" ht="12" customHeight="1" x14ac:dyDescent="0.2">
      <c r="A425" s="155" t="s">
        <v>811</v>
      </c>
      <c r="B425" s="174" t="s">
        <v>1078</v>
      </c>
      <c r="C425" s="190" t="s">
        <v>407</v>
      </c>
      <c r="D425" s="176" t="s">
        <v>25</v>
      </c>
      <c r="E425" s="195">
        <v>213429</v>
      </c>
      <c r="F425" s="195">
        <v>16</v>
      </c>
      <c r="G425" s="178"/>
      <c r="H425" s="172"/>
      <c r="I425" s="172"/>
      <c r="J425" s="172"/>
      <c r="K425" s="181"/>
      <c r="L425" s="173"/>
      <c r="M425" s="173"/>
      <c r="N425" s="184"/>
      <c r="O425" s="145"/>
      <c r="P425" s="146"/>
      <c r="Q425" s="181"/>
      <c r="R425" s="145"/>
    </row>
    <row r="426" spans="1:18" ht="21.6" customHeight="1" x14ac:dyDescent="0.2">
      <c r="A426" s="155" t="s">
        <v>1257</v>
      </c>
      <c r="B426" s="185" t="s">
        <v>1258</v>
      </c>
      <c r="C426" s="190" t="s">
        <v>407</v>
      </c>
      <c r="D426" s="176" t="s">
        <v>25</v>
      </c>
      <c r="E426" s="195">
        <v>2181</v>
      </c>
      <c r="F426" s="195">
        <v>4</v>
      </c>
      <c r="H426" s="172"/>
      <c r="I426" s="172"/>
      <c r="J426" s="172"/>
      <c r="K426" s="184"/>
      <c r="L426" s="173"/>
      <c r="M426" s="173"/>
      <c r="N426" s="184"/>
      <c r="O426" s="145"/>
      <c r="P426" s="146"/>
      <c r="Q426" s="181"/>
      <c r="R426" s="145"/>
    </row>
    <row r="427" spans="1:18" s="55" customFormat="1" ht="12" customHeight="1" x14ac:dyDescent="0.2">
      <c r="A427" s="155" t="s">
        <v>812</v>
      </c>
      <c r="B427" s="174" t="s">
        <v>1079</v>
      </c>
      <c r="C427" s="190" t="s">
        <v>407</v>
      </c>
      <c r="D427" s="176" t="s">
        <v>25</v>
      </c>
      <c r="E427" s="195">
        <v>59492</v>
      </c>
      <c r="F427" s="195">
        <v>11</v>
      </c>
      <c r="G427" s="178"/>
      <c r="H427" s="172"/>
      <c r="I427" s="172"/>
      <c r="J427" s="172"/>
      <c r="K427" s="184"/>
      <c r="L427" s="173"/>
      <c r="M427" s="173"/>
      <c r="N427" s="184"/>
      <c r="O427" s="145"/>
      <c r="P427" s="146"/>
      <c r="Q427" s="181"/>
      <c r="R427" s="145"/>
    </row>
    <row r="428" spans="1:18" ht="43.2" customHeight="1" x14ac:dyDescent="0.2">
      <c r="A428" s="155" t="s">
        <v>813</v>
      </c>
      <c r="B428" s="185" t="s">
        <v>1080</v>
      </c>
      <c r="C428" s="190" t="s">
        <v>407</v>
      </c>
      <c r="D428" s="176" t="s">
        <v>25</v>
      </c>
      <c r="E428" s="195">
        <v>59492</v>
      </c>
      <c r="F428" s="195">
        <v>11</v>
      </c>
      <c r="H428" s="172"/>
      <c r="I428" s="172"/>
      <c r="J428" s="172"/>
      <c r="K428" s="184"/>
      <c r="L428" s="173"/>
      <c r="M428" s="173"/>
      <c r="N428" s="184"/>
      <c r="O428" s="145"/>
      <c r="P428" s="146"/>
      <c r="Q428" s="181"/>
      <c r="R428" s="145"/>
    </row>
    <row r="429" spans="1:18" s="55" customFormat="1" ht="12" customHeight="1" x14ac:dyDescent="0.2">
      <c r="A429" s="155" t="s">
        <v>814</v>
      </c>
      <c r="B429" s="174" t="s">
        <v>1081</v>
      </c>
      <c r="C429" s="190" t="s">
        <v>407</v>
      </c>
      <c r="D429" s="176" t="s">
        <v>25</v>
      </c>
      <c r="E429" s="195">
        <v>20047</v>
      </c>
      <c r="F429" s="195">
        <v>5</v>
      </c>
      <c r="G429" s="178"/>
      <c r="H429" s="172"/>
      <c r="I429" s="172"/>
      <c r="J429" s="172"/>
      <c r="K429" s="181"/>
      <c r="L429" s="173"/>
      <c r="M429" s="173"/>
      <c r="N429" s="184"/>
      <c r="O429" s="145"/>
      <c r="P429" s="146"/>
      <c r="Q429" s="181"/>
      <c r="R429" s="145"/>
    </row>
    <row r="430" spans="1:18" x14ac:dyDescent="0.2">
      <c r="H430" s="172"/>
      <c r="I430" s="172"/>
      <c r="J430" s="172"/>
      <c r="K430" s="184"/>
      <c r="L430" s="173"/>
      <c r="M430" s="173"/>
      <c r="N430" s="184"/>
      <c r="O430" s="145"/>
      <c r="P430" s="146"/>
      <c r="Q430" s="181"/>
      <c r="R430" s="145"/>
    </row>
    <row r="431" spans="1:18" x14ac:dyDescent="0.2">
      <c r="H431" s="172"/>
      <c r="I431" s="172"/>
      <c r="J431" s="172"/>
      <c r="K431" s="184"/>
      <c r="L431" s="173"/>
      <c r="M431" s="173"/>
      <c r="N431" s="184"/>
      <c r="O431" s="145"/>
      <c r="P431" s="146"/>
      <c r="Q431" s="181"/>
      <c r="R431" s="145"/>
    </row>
  </sheetData>
  <mergeCells count="5">
    <mergeCell ref="A1:F1"/>
    <mergeCell ref="D3:F3"/>
    <mergeCell ref="A3:A5"/>
    <mergeCell ref="B3:B5"/>
    <mergeCell ref="C3:C5"/>
  </mergeCells>
  <phoneticPr fontId="7" type="noConversion"/>
  <conditionalFormatting sqref="B3">
    <cfRule type="cellIs" dxfId="2" priority="3" stopIfTrue="1" operator="equal">
      <formula>" dar. zum Absatz bestimmt"</formula>
    </cfRule>
  </conditionalFormatting>
  <conditionalFormatting sqref="Q10:Q431">
    <cfRule type="cellIs" dxfId="1" priority="2" stopIfTrue="1" operator="equal">
      <formula>"d"</formula>
    </cfRule>
  </conditionalFormatting>
  <conditionalFormatting sqref="Q10:Q431">
    <cfRule type="containsText" dxfId="0" priority="1" operator="containsText" text="A">
      <formula>NOT(ISERROR(SEARCH("A",Q10)))</formula>
    </cfRule>
  </conditionalFormatting>
  <hyperlinks>
    <hyperlink ref="A1:E1" location="Inhaltsverzeichnis!A19" display="Inhaltsverzeichnis!A19"/>
    <hyperlink ref="A1:F1" location="Inhaltsverzeichnis!A23" display="Inhaltsverzeichnis!A23"/>
  </hyperlinks>
  <pageMargins left="0.59055118110236227" right="0.59055118110236227" top="0.78740157480314965" bottom="0.59055118110236227" header="0.31496062992125984" footer="0.23622047244094491"/>
  <pageSetup paperSize="9" firstPageNumber="11" orientation="portrait" useFirstPageNumber="1" r:id="rId1"/>
  <headerFooter alignWithMargins="0">
    <oddHeader>&amp;C&amp;"Arial,Standard"&amp;8– &amp;P –</oddHeader>
    <oddFooter>&amp;C&amp;"Arial,Standard"&amp;7&amp;K000000 Amt für Statistik Berlin-Brandenburg — SB E I 5 - j / 20 –  Brandenburg  &amp;G</oddFooter>
  </headerFooter>
  <rowBreaks count="11" manualBreakCount="11">
    <brk id="41" max="5" man="1"/>
    <brk id="81" max="5" man="1"/>
    <brk id="118" max="5" man="1"/>
    <brk id="158" max="5" man="1"/>
    <brk id="191" max="5" man="1"/>
    <brk id="231" max="5" man="1"/>
    <brk id="272" max="5" man="1"/>
    <brk id="308" max="5" man="1"/>
    <brk id="344" max="5" man="1"/>
    <brk id="380" max="5" man="1"/>
    <brk id="412" max="5" man="1"/>
  </rowBreaks>
  <legacyDrawingHF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55"/>
  <sheetViews>
    <sheetView zoomScaleNormal="100" workbookViewId="0">
      <pane ySplit="2" topLeftCell="A3" activePane="bottomLeft" state="frozen"/>
      <selection pane="bottomLeft" activeCell="A3" sqref="A3"/>
    </sheetView>
  </sheetViews>
  <sheetFormatPr baseColWidth="10" defaultRowHeight="10.199999999999999" x14ac:dyDescent="0.2"/>
  <cols>
    <col min="1" max="1" width="8.44140625" style="133" customWidth="1"/>
    <col min="2" max="2" width="26.109375" style="133" customWidth="1"/>
    <col min="3" max="3" width="4.5546875" style="133" customWidth="1"/>
    <col min="4" max="4" width="7.77734375" style="133" customWidth="1"/>
    <col min="5" max="5" width="28.21875" style="133" customWidth="1"/>
    <col min="6" max="16384" width="11.5546875" style="133"/>
  </cols>
  <sheetData>
    <row r="1" spans="1:5" ht="12" customHeight="1" x14ac:dyDescent="0.25">
      <c r="A1" s="49" t="s">
        <v>426</v>
      </c>
      <c r="B1" s="225"/>
    </row>
    <row r="2" spans="1:5" ht="12" customHeight="1" x14ac:dyDescent="0.2">
      <c r="A2" s="132"/>
    </row>
    <row r="3" spans="1:5" ht="12" customHeight="1" x14ac:dyDescent="0.2">
      <c r="A3" s="134" t="s">
        <v>427</v>
      </c>
      <c r="B3" s="134" t="s">
        <v>428</v>
      </c>
      <c r="C3" s="134"/>
      <c r="D3" s="168" t="s">
        <v>429</v>
      </c>
      <c r="E3" s="168" t="s">
        <v>430</v>
      </c>
    </row>
    <row r="4" spans="1:5" ht="12" customHeight="1" x14ac:dyDescent="0.2">
      <c r="A4" s="134" t="s">
        <v>431</v>
      </c>
      <c r="B4" s="134" t="s">
        <v>432</v>
      </c>
      <c r="C4" s="134"/>
      <c r="D4" s="168" t="s">
        <v>433</v>
      </c>
      <c r="E4" s="168" t="s">
        <v>434</v>
      </c>
    </row>
    <row r="5" spans="1:5" ht="12" customHeight="1" x14ac:dyDescent="0.2">
      <c r="A5" s="134" t="s">
        <v>435</v>
      </c>
      <c r="B5" s="134" t="s">
        <v>436</v>
      </c>
      <c r="C5" s="134"/>
      <c r="D5" s="169" t="s">
        <v>437</v>
      </c>
      <c r="E5" s="168" t="s">
        <v>438</v>
      </c>
    </row>
    <row r="6" spans="1:5" ht="12" customHeight="1" x14ac:dyDescent="0.2">
      <c r="A6" s="134" t="s">
        <v>439</v>
      </c>
      <c r="B6" s="134" t="s">
        <v>440</v>
      </c>
      <c r="C6" s="134"/>
      <c r="D6" s="169" t="s">
        <v>441</v>
      </c>
      <c r="E6" s="168" t="s">
        <v>442</v>
      </c>
    </row>
    <row r="7" spans="1:5" ht="12" customHeight="1" x14ac:dyDescent="0.2">
      <c r="A7" s="134" t="s">
        <v>443</v>
      </c>
      <c r="B7" s="134" t="s">
        <v>444</v>
      </c>
      <c r="C7" s="134"/>
      <c r="D7" s="169" t="s">
        <v>445</v>
      </c>
      <c r="E7" s="168" t="s">
        <v>446</v>
      </c>
    </row>
    <row r="8" spans="1:5" ht="12" customHeight="1" x14ac:dyDescent="0.2">
      <c r="A8" s="134" t="s">
        <v>410</v>
      </c>
      <c r="B8" s="134" t="s">
        <v>447</v>
      </c>
      <c r="C8" s="134"/>
      <c r="D8" s="169" t="s">
        <v>448</v>
      </c>
      <c r="E8" s="168" t="s">
        <v>449</v>
      </c>
    </row>
    <row r="9" spans="1:5" ht="12" customHeight="1" x14ac:dyDescent="0.2">
      <c r="A9" s="134" t="s">
        <v>450</v>
      </c>
      <c r="B9" s="134" t="s">
        <v>451</v>
      </c>
      <c r="C9" s="134"/>
      <c r="D9" s="169" t="s">
        <v>452</v>
      </c>
      <c r="E9" s="168" t="s">
        <v>453</v>
      </c>
    </row>
    <row r="10" spans="1:5" ht="12" customHeight="1" x14ac:dyDescent="0.2">
      <c r="A10" s="134" t="s">
        <v>420</v>
      </c>
      <c r="B10" s="134" t="s">
        <v>454</v>
      </c>
      <c r="C10" s="134"/>
      <c r="D10" s="169" t="s">
        <v>455</v>
      </c>
      <c r="E10" s="168" t="s">
        <v>456</v>
      </c>
    </row>
    <row r="11" spans="1:5" ht="12" customHeight="1" x14ac:dyDescent="0.2">
      <c r="A11" s="134" t="s">
        <v>457</v>
      </c>
      <c r="B11" s="134" t="s">
        <v>458</v>
      </c>
      <c r="C11" s="134"/>
      <c r="D11" s="169" t="s">
        <v>459</v>
      </c>
      <c r="E11" s="168" t="s">
        <v>460</v>
      </c>
    </row>
    <row r="12" spans="1:5" ht="12" customHeight="1" x14ac:dyDescent="0.2">
      <c r="A12" s="134" t="s">
        <v>421</v>
      </c>
      <c r="B12" s="134" t="s">
        <v>461</v>
      </c>
      <c r="C12" s="134"/>
      <c r="D12" s="169" t="s">
        <v>462</v>
      </c>
      <c r="E12" s="168" t="s">
        <v>463</v>
      </c>
    </row>
    <row r="13" spans="1:5" ht="12" customHeight="1" x14ac:dyDescent="0.2">
      <c r="A13" s="134" t="s">
        <v>412</v>
      </c>
      <c r="B13" s="134" t="s">
        <v>464</v>
      </c>
      <c r="C13" s="134"/>
      <c r="D13" s="169" t="s">
        <v>465</v>
      </c>
      <c r="E13" s="168" t="s">
        <v>466</v>
      </c>
    </row>
    <row r="14" spans="1:5" ht="12" customHeight="1" x14ac:dyDescent="0.2">
      <c r="A14" s="134" t="s">
        <v>414</v>
      </c>
      <c r="B14" s="135" t="s">
        <v>467</v>
      </c>
      <c r="C14" s="135"/>
      <c r="D14" s="168" t="s">
        <v>468</v>
      </c>
      <c r="E14" s="168" t="s">
        <v>469</v>
      </c>
    </row>
    <row r="15" spans="1:5" ht="12" customHeight="1" x14ac:dyDescent="0.2">
      <c r="A15" s="134" t="s">
        <v>470</v>
      </c>
      <c r="B15" s="134" t="s">
        <v>471</v>
      </c>
      <c r="C15" s="134"/>
      <c r="D15" s="169" t="s">
        <v>472</v>
      </c>
      <c r="E15" s="168" t="s">
        <v>469</v>
      </c>
    </row>
    <row r="16" spans="1:5" ht="12" customHeight="1" x14ac:dyDescent="0.2">
      <c r="A16" s="134" t="s">
        <v>423</v>
      </c>
      <c r="B16" s="134" t="s">
        <v>473</v>
      </c>
      <c r="C16" s="134"/>
      <c r="D16" s="169" t="s">
        <v>474</v>
      </c>
      <c r="E16" s="168" t="s">
        <v>475</v>
      </c>
    </row>
    <row r="17" spans="1:5" ht="12" customHeight="1" x14ac:dyDescent="0.2">
      <c r="A17" s="134" t="s">
        <v>422</v>
      </c>
      <c r="B17" s="134" t="s">
        <v>476</v>
      </c>
      <c r="C17" s="134"/>
      <c r="D17" s="168" t="s">
        <v>477</v>
      </c>
      <c r="E17" s="168" t="s">
        <v>478</v>
      </c>
    </row>
    <row r="18" spans="1:5" ht="12" customHeight="1" x14ac:dyDescent="0.2">
      <c r="A18" s="134" t="s">
        <v>417</v>
      </c>
      <c r="B18" s="134" t="s">
        <v>417</v>
      </c>
      <c r="C18" s="134"/>
      <c r="D18" s="169" t="s">
        <v>479</v>
      </c>
      <c r="E18" s="168" t="s">
        <v>480</v>
      </c>
    </row>
    <row r="19" spans="1:5" ht="12" customHeight="1" x14ac:dyDescent="0.2">
      <c r="A19" s="134" t="s">
        <v>411</v>
      </c>
      <c r="B19" s="134" t="s">
        <v>481</v>
      </c>
      <c r="C19" s="134"/>
      <c r="D19" s="169" t="s">
        <v>482</v>
      </c>
      <c r="E19" s="168" t="s">
        <v>483</v>
      </c>
    </row>
    <row r="20" spans="1:5" ht="12" customHeight="1" x14ac:dyDescent="0.2">
      <c r="A20" s="134" t="s">
        <v>484</v>
      </c>
      <c r="B20" s="134" t="s">
        <v>485</v>
      </c>
      <c r="C20" s="134"/>
      <c r="D20" s="169" t="s">
        <v>486</v>
      </c>
      <c r="E20" s="168" t="s">
        <v>487</v>
      </c>
    </row>
    <row r="21" spans="1:5" ht="12" customHeight="1" x14ac:dyDescent="0.2">
      <c r="A21" s="134" t="s">
        <v>488</v>
      </c>
      <c r="B21" s="134" t="s">
        <v>489</v>
      </c>
      <c r="C21" s="134"/>
      <c r="D21" s="169" t="s">
        <v>490</v>
      </c>
      <c r="E21" s="168" t="s">
        <v>491</v>
      </c>
    </row>
    <row r="22" spans="1:5" ht="12" customHeight="1" x14ac:dyDescent="0.2">
      <c r="A22" s="134" t="s">
        <v>492</v>
      </c>
      <c r="B22" s="134" t="s">
        <v>493</v>
      </c>
      <c r="C22" s="134"/>
      <c r="D22" s="169" t="s">
        <v>494</v>
      </c>
      <c r="E22" s="168" t="s">
        <v>495</v>
      </c>
    </row>
    <row r="23" spans="1:5" ht="12" customHeight="1" x14ac:dyDescent="0.2">
      <c r="A23" s="134" t="s">
        <v>413</v>
      </c>
      <c r="B23" s="134" t="s">
        <v>496</v>
      </c>
      <c r="C23" s="134"/>
      <c r="D23" s="168" t="s">
        <v>497</v>
      </c>
      <c r="E23" s="168" t="s">
        <v>498</v>
      </c>
    </row>
    <row r="24" spans="1:5" ht="12" customHeight="1" x14ac:dyDescent="0.2">
      <c r="A24" s="134" t="s">
        <v>408</v>
      </c>
      <c r="B24" s="134" t="s">
        <v>499</v>
      </c>
      <c r="C24" s="134"/>
      <c r="D24" s="169" t="s">
        <v>500</v>
      </c>
      <c r="E24" s="168" t="s">
        <v>501</v>
      </c>
    </row>
    <row r="25" spans="1:5" ht="12" customHeight="1" x14ac:dyDescent="0.2">
      <c r="A25" s="134" t="s">
        <v>502</v>
      </c>
      <c r="B25" s="134" t="s">
        <v>503</v>
      </c>
      <c r="C25" s="134"/>
      <c r="D25" s="168"/>
      <c r="E25" s="168"/>
    </row>
    <row r="26" spans="1:5" ht="12" customHeight="1" x14ac:dyDescent="0.2">
      <c r="A26" s="134" t="s">
        <v>504</v>
      </c>
      <c r="B26" s="134" t="s">
        <v>505</v>
      </c>
      <c r="C26" s="134"/>
      <c r="D26" s="168"/>
      <c r="E26" s="168"/>
    </row>
    <row r="27" spans="1:5" ht="12" customHeight="1" x14ac:dyDescent="0.2">
      <c r="A27" s="134" t="s">
        <v>506</v>
      </c>
      <c r="B27" s="134" t="s">
        <v>507</v>
      </c>
      <c r="C27" s="134"/>
      <c r="D27" s="168"/>
      <c r="E27" s="168"/>
    </row>
    <row r="28" spans="1:5" ht="12" customHeight="1" x14ac:dyDescent="0.2">
      <c r="A28" s="134" t="s">
        <v>508</v>
      </c>
      <c r="B28" s="134" t="s">
        <v>509</v>
      </c>
      <c r="C28" s="134"/>
      <c r="D28" s="168"/>
      <c r="E28" s="168"/>
    </row>
    <row r="29" spans="1:5" ht="12" customHeight="1" x14ac:dyDescent="0.2">
      <c r="A29" s="134" t="s">
        <v>510</v>
      </c>
      <c r="B29" s="134" t="s">
        <v>511</v>
      </c>
      <c r="C29" s="134"/>
      <c r="D29" s="168"/>
      <c r="E29" s="168"/>
    </row>
    <row r="30" spans="1:5" ht="12" customHeight="1" x14ac:dyDescent="0.2">
      <c r="A30" s="134" t="s">
        <v>419</v>
      </c>
      <c r="B30" s="134" t="s">
        <v>512</v>
      </c>
      <c r="C30" s="134"/>
      <c r="D30" s="168"/>
      <c r="E30" s="168"/>
    </row>
    <row r="31" spans="1:5" ht="12" customHeight="1" x14ac:dyDescent="0.2">
      <c r="A31" s="134" t="s">
        <v>513</v>
      </c>
      <c r="B31" s="134" t="s">
        <v>514</v>
      </c>
      <c r="C31" s="134"/>
      <c r="D31" s="168"/>
      <c r="E31" s="168"/>
    </row>
    <row r="32" spans="1:5" s="158" customFormat="1" ht="12" customHeight="1" x14ac:dyDescent="0.2">
      <c r="A32" s="134" t="s">
        <v>1089</v>
      </c>
      <c r="B32" s="134" t="s">
        <v>1090</v>
      </c>
      <c r="C32" s="134"/>
      <c r="D32" s="170"/>
      <c r="E32" s="170"/>
    </row>
    <row r="33" spans="1:5" ht="12" customHeight="1" x14ac:dyDescent="0.2">
      <c r="A33" s="134" t="s">
        <v>515</v>
      </c>
      <c r="B33" s="134" t="s">
        <v>516</v>
      </c>
      <c r="C33" s="134"/>
      <c r="D33" s="168"/>
      <c r="E33" s="168"/>
    </row>
    <row r="34" spans="1:5" ht="12" customHeight="1" x14ac:dyDescent="0.2">
      <c r="A34" s="134" t="s">
        <v>517</v>
      </c>
      <c r="B34" s="134" t="s">
        <v>518</v>
      </c>
      <c r="C34" s="134"/>
      <c r="D34" s="168"/>
      <c r="E34" s="168"/>
    </row>
    <row r="35" spans="1:5" ht="12" customHeight="1" x14ac:dyDescent="0.2">
      <c r="A35" s="134" t="s">
        <v>519</v>
      </c>
      <c r="B35" s="134" t="s">
        <v>520</v>
      </c>
      <c r="C35" s="134"/>
      <c r="D35" s="168"/>
      <c r="E35" s="168"/>
    </row>
    <row r="36" spans="1:5" ht="12" customHeight="1" x14ac:dyDescent="0.2">
      <c r="A36" s="134" t="s">
        <v>521</v>
      </c>
      <c r="B36" s="134" t="s">
        <v>522</v>
      </c>
      <c r="C36" s="134"/>
      <c r="D36" s="168"/>
      <c r="E36" s="168"/>
    </row>
    <row r="37" spans="1:5" ht="12" customHeight="1" x14ac:dyDescent="0.2">
      <c r="A37" s="134" t="s">
        <v>523</v>
      </c>
      <c r="B37" s="134" t="s">
        <v>524</v>
      </c>
      <c r="C37" s="134"/>
      <c r="D37" s="168"/>
      <c r="E37" s="168"/>
    </row>
    <row r="38" spans="1:5" ht="12" customHeight="1" x14ac:dyDescent="0.2">
      <c r="A38" s="134" t="s">
        <v>525</v>
      </c>
      <c r="B38" s="134" t="s">
        <v>526</v>
      </c>
      <c r="C38" s="134"/>
      <c r="D38" s="168"/>
      <c r="E38" s="168"/>
    </row>
    <row r="39" spans="1:5" ht="12" customHeight="1" x14ac:dyDescent="0.2">
      <c r="A39" s="134" t="s">
        <v>527</v>
      </c>
      <c r="B39" s="134" t="s">
        <v>528</v>
      </c>
      <c r="C39" s="134"/>
      <c r="D39" s="168"/>
      <c r="E39" s="168"/>
    </row>
    <row r="40" spans="1:5" ht="12" customHeight="1" x14ac:dyDescent="0.2">
      <c r="A40" s="134" t="s">
        <v>529</v>
      </c>
      <c r="B40" s="134" t="s">
        <v>530</v>
      </c>
      <c r="C40" s="134"/>
      <c r="D40" s="168"/>
      <c r="E40" s="168"/>
    </row>
    <row r="41" spans="1:5" ht="12" customHeight="1" x14ac:dyDescent="0.2">
      <c r="A41" s="134" t="s">
        <v>531</v>
      </c>
      <c r="B41" s="134" t="s">
        <v>532</v>
      </c>
      <c r="C41" s="134"/>
      <c r="D41" s="168"/>
      <c r="E41" s="168"/>
    </row>
    <row r="42" spans="1:5" ht="12" customHeight="1" x14ac:dyDescent="0.2">
      <c r="A42" s="134" t="s">
        <v>533</v>
      </c>
      <c r="B42" s="134" t="s">
        <v>534</v>
      </c>
      <c r="C42" s="134"/>
      <c r="D42" s="168"/>
      <c r="E42" s="168"/>
    </row>
    <row r="43" spans="1:5" ht="12" customHeight="1" x14ac:dyDescent="0.2">
      <c r="A43" s="134" t="s">
        <v>535</v>
      </c>
      <c r="B43" s="134" t="s">
        <v>536</v>
      </c>
      <c r="C43" s="134"/>
      <c r="D43" s="168"/>
      <c r="E43" s="168"/>
    </row>
    <row r="44" spans="1:5" ht="12" customHeight="1" x14ac:dyDescent="0.2">
      <c r="A44" s="134" t="s">
        <v>537</v>
      </c>
      <c r="B44" s="134" t="s">
        <v>538</v>
      </c>
      <c r="C44" s="134"/>
      <c r="D44" s="168"/>
      <c r="E44" s="168"/>
    </row>
    <row r="45" spans="1:5" ht="12" customHeight="1" x14ac:dyDescent="0.2">
      <c r="A45" s="134" t="s">
        <v>539</v>
      </c>
      <c r="B45" s="134" t="s">
        <v>540</v>
      </c>
      <c r="C45" s="134"/>
      <c r="D45" s="168"/>
      <c r="E45" s="168"/>
    </row>
    <row r="46" spans="1:5" ht="12" customHeight="1" x14ac:dyDescent="0.2">
      <c r="A46" s="134" t="s">
        <v>541</v>
      </c>
      <c r="B46" s="134" t="s">
        <v>542</v>
      </c>
      <c r="C46" s="134"/>
      <c r="D46" s="168"/>
      <c r="E46" s="168"/>
    </row>
    <row r="47" spans="1:5" ht="12" customHeight="1" x14ac:dyDescent="0.2">
      <c r="A47" s="134" t="s">
        <v>543</v>
      </c>
      <c r="B47" s="134" t="s">
        <v>544</v>
      </c>
      <c r="C47" s="134"/>
      <c r="D47" s="168"/>
      <c r="E47" s="168"/>
    </row>
    <row r="48" spans="1:5" ht="12" customHeight="1" x14ac:dyDescent="0.2">
      <c r="A48" s="134" t="s">
        <v>545</v>
      </c>
      <c r="B48" s="134" t="s">
        <v>546</v>
      </c>
      <c r="C48" s="134"/>
      <c r="D48" s="168"/>
      <c r="E48" s="168"/>
    </row>
    <row r="49" spans="1:5" ht="12" customHeight="1" x14ac:dyDescent="0.2">
      <c r="A49" s="134" t="s">
        <v>547</v>
      </c>
      <c r="B49" s="134" t="s">
        <v>548</v>
      </c>
      <c r="C49" s="134"/>
      <c r="D49" s="168"/>
      <c r="E49" s="168"/>
    </row>
    <row r="50" spans="1:5" ht="12" customHeight="1" x14ac:dyDescent="0.2">
      <c r="A50" s="134" t="s">
        <v>549</v>
      </c>
      <c r="B50" s="134" t="s">
        <v>550</v>
      </c>
      <c r="C50" s="134"/>
      <c r="D50" s="168"/>
      <c r="E50" s="168"/>
    </row>
    <row r="51" spans="1:5" ht="12" customHeight="1" x14ac:dyDescent="0.2">
      <c r="A51" s="134" t="s">
        <v>551</v>
      </c>
      <c r="B51" s="134" t="s">
        <v>552</v>
      </c>
      <c r="C51" s="134"/>
      <c r="D51" s="168"/>
      <c r="E51" s="168"/>
    </row>
    <row r="52" spans="1:5" ht="12" customHeight="1" x14ac:dyDescent="0.2">
      <c r="A52" s="134" t="s">
        <v>553</v>
      </c>
      <c r="B52" s="134" t="s">
        <v>554</v>
      </c>
      <c r="C52" s="134"/>
      <c r="D52" s="168"/>
      <c r="E52" s="168"/>
    </row>
    <row r="53" spans="1:5" ht="12" customHeight="1" x14ac:dyDescent="0.2">
      <c r="A53" s="134" t="s">
        <v>409</v>
      </c>
      <c r="B53" s="134" t="s">
        <v>555</v>
      </c>
      <c r="C53" s="134"/>
      <c r="D53" s="168"/>
      <c r="E53" s="168"/>
    </row>
    <row r="54" spans="1:5" ht="12" customHeight="1" x14ac:dyDescent="0.2">
      <c r="A54" s="134" t="s">
        <v>556</v>
      </c>
      <c r="B54" s="134" t="s">
        <v>557</v>
      </c>
      <c r="C54" s="134"/>
      <c r="D54" s="168"/>
      <c r="E54" s="168"/>
    </row>
    <row r="55" spans="1:5" ht="12" customHeight="1" x14ac:dyDescent="0.2">
      <c r="A55" s="134" t="s">
        <v>407</v>
      </c>
      <c r="B55" s="134" t="s">
        <v>558</v>
      </c>
      <c r="C55" s="134"/>
      <c r="D55" s="168"/>
      <c r="E55" s="168"/>
    </row>
  </sheetData>
  <hyperlinks>
    <hyperlink ref="A1" location="Inhaltsverzeichnis!A27" display="Abkürzungen der Maßeinheiten und Texte"/>
  </hyperlinks>
  <pageMargins left="0.59055118110236227" right="0.59055118110236227" top="0.78740157480314965" bottom="0.78740157480314965" header="0.31496062992125984" footer="0.23622047244094491"/>
  <pageSetup paperSize="9" orientation="portrait" r:id="rId1"/>
  <headerFooter>
    <oddHeader>&amp;C&amp;"Arial,Standard"&amp;8– &amp;P –</oddHeader>
    <oddFooter>&amp;C&amp;"Arial,Standard"&amp;7&amp;K000000 Amt für Statistik Berlin-Brandenburg — SB E I 5 - j / 20 –  Brandenburg  &amp;G</oddFooter>
  </headerFooter>
  <legacyDrawingHF r:id="rId2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baseColWidth="10" defaultRowHeight="13.2" x14ac:dyDescent="0.25"/>
  <cols>
    <col min="1" max="1" width="2.109375" style="128" customWidth="1"/>
    <col min="2" max="2" width="2" style="128" customWidth="1"/>
    <col min="3" max="3" width="28.88671875" style="128" customWidth="1"/>
    <col min="4" max="4" width="2.109375" style="128" customWidth="1"/>
    <col min="5" max="5" width="29.33203125" style="128" customWidth="1"/>
    <col min="6" max="6" width="2" style="128" customWidth="1"/>
    <col min="7" max="7" width="30" style="128" customWidth="1"/>
    <col min="8" max="8" width="5.33203125" style="128" customWidth="1"/>
    <col min="9" max="9" width="16.109375" style="128" customWidth="1"/>
    <col min="10" max="16384" width="11.5546875" style="128"/>
  </cols>
  <sheetData>
    <row r="1" spans="1:1" ht="111.6" customHeight="1" x14ac:dyDescent="0.25">
      <c r="A1" s="207"/>
    </row>
  </sheetData>
  <sheetProtection selectLockedCells="1" selectUnlockedCells="1"/>
  <pageMargins left="0.59055118110236227" right="0" top="0.78740157480314965" bottom="0.59055118110236227" header="0.31496062992125984" footer="0.23622047244094491"/>
  <pageSetup paperSize="9" pageOrder="overThenDown" orientation="portrait" r:id="rId1"/>
  <headerFooter alignWithMargins="0"/>
  <drawing r:id="rId2"/>
  <legacyDrawing r:id="rId3"/>
  <oleObjects>
    <mc:AlternateContent xmlns:mc="http://schemas.openxmlformats.org/markup-compatibility/2006">
      <mc:Choice Requires="x14">
        <oleObject progId="Word.Document.8" shapeId="38913" r:id="rId4">
          <objectPr defaultSize="0" r:id="rId5">
            <anchor moveWithCells="1" sizeWithCells="1">
              <from>
                <xdr:col>0</xdr:col>
                <xdr:colOff>0</xdr:colOff>
                <xdr:row>1</xdr:row>
                <xdr:rowOff>30480</xdr:rowOff>
              </from>
              <to>
                <xdr:col>7</xdr:col>
                <xdr:colOff>15240</xdr:colOff>
                <xdr:row>45</xdr:row>
                <xdr:rowOff>83820</xdr:rowOff>
              </to>
            </anchor>
          </objectPr>
        </oleObject>
      </mc:Choice>
      <mc:Fallback>
        <oleObject progId="Word.Document.8" shapeId="38913" r:id="rId4"/>
      </mc:Fallback>
    </mc:AlternateContent>
  </oleObject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9</vt:i4>
      </vt:variant>
      <vt:variant>
        <vt:lpstr>Benannte Bereiche</vt:lpstr>
      </vt:variant>
      <vt:variant>
        <vt:i4>8</vt:i4>
      </vt:variant>
    </vt:vector>
  </HeadingPairs>
  <TitlesOfParts>
    <vt:vector size="17" baseType="lpstr">
      <vt:lpstr>Titel</vt:lpstr>
      <vt:lpstr>Impressum</vt:lpstr>
      <vt:lpstr>Inhaltsverzeichnis</vt:lpstr>
      <vt:lpstr>Tab1</vt:lpstr>
      <vt:lpstr>Tab2</vt:lpstr>
      <vt:lpstr>Tab3</vt:lpstr>
      <vt:lpstr>Tab4</vt:lpstr>
      <vt:lpstr>Anhang</vt:lpstr>
      <vt:lpstr>U4</vt:lpstr>
      <vt:lpstr>Inhaltsverzeichnis!Druckbereich</vt:lpstr>
      <vt:lpstr>'Tab1'!Druckbereich</vt:lpstr>
      <vt:lpstr>'Tab2'!Druckbereich</vt:lpstr>
      <vt:lpstr>'Tab3'!Druckbereich</vt:lpstr>
      <vt:lpstr>'Tab4'!Druckbereich</vt:lpstr>
      <vt:lpstr>'U4'!Druckbereich</vt:lpstr>
      <vt:lpstr>'Tab3'!Drucktitel</vt:lpstr>
      <vt:lpstr>'Tab4'!Drucktitel</vt:lpstr>
    </vt:vector>
  </TitlesOfParts>
  <Company>Amt für Statistik Berlin-Brandenburg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Verarbeitendes Gewerbe (sowie Bergbau und Gewinnung von Steinen und Erden) im Land Brandenburg 2020</dc:title>
  <dc:subject>Produktion; 42131</dc:subject>
  <dc:creator>Amt für Statistik Berlin-Brandenburg</dc:creator>
  <cp:keywords>Verarbeitendes Gewerbe; Zum Absatz bestimmte Produktion; Güterabteilung; Güterklasse; ausgewählten Güterarten</cp:keywords>
  <cp:lastModifiedBy>Ilona Zimmermann</cp:lastModifiedBy>
  <cp:lastPrinted>2021-06-11T11:41:13Z</cp:lastPrinted>
  <dcterms:created xsi:type="dcterms:W3CDTF">2006-03-07T15:11:17Z</dcterms:created>
  <dcterms:modified xsi:type="dcterms:W3CDTF">2021-06-24T09:35:20Z</dcterms:modified>
  <cp:category>Statistischer Bericht E I 5 – j / 20</cp:category>
</cp:coreProperties>
</file>