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228" windowWidth="9576" windowHeight="12036"/>
  </bookViews>
  <sheets>
    <sheet name="Titel" sheetId="16" r:id="rId1"/>
    <sheet name="Impressum" sheetId="33" r:id="rId2"/>
    <sheet name="Inhaltsverzeichnis" sheetId="18" r:id="rId3"/>
    <sheet name="T1" sheetId="51" r:id="rId4"/>
    <sheet name="T2" sheetId="52" r:id="rId5"/>
    <sheet name="T3" sheetId="53" r:id="rId6"/>
    <sheet name="Leerseite" sheetId="58" r:id="rId7"/>
    <sheet name="U4" sheetId="57" r:id="rId8"/>
  </sheets>
  <definedNames>
    <definedName name="_xlnm.Database" localSheetId="1">#REF!</definedName>
    <definedName name="_xlnm.Database" localSheetId="4">#REF!</definedName>
    <definedName name="_xlnm.Database" localSheetId="5">#REF!</definedName>
    <definedName name="_xlnm.Database" localSheetId="7">#REF!</definedName>
    <definedName name="_xlnm.Database">#REF!</definedName>
    <definedName name="_xlnm.Print_Area" localSheetId="0">Titel!$A$1:$D$12</definedName>
    <definedName name="_xlnm.Print_Area" localSheetId="7">'U4'!$A$1:$G$36</definedName>
    <definedName name="_xlnm.Print_Titles" localSheetId="3">'T1'!$1:$6</definedName>
    <definedName name="_xlnm.Print_Titles" localSheetId="4">'T2'!$1:$6</definedName>
    <definedName name="_xlnm.Print_Titles" localSheetId="5">'T3'!$1:$6</definedName>
    <definedName name="HTML_CodePage" hidden="1">1252</definedName>
    <definedName name="HTML_Control" localSheetId="1" hidden="1">{"'Prod 00j at (2)'!$A$5:$N$1224"}</definedName>
    <definedName name="HTML_Control" localSheetId="6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A38" i="52" l="1"/>
  <c r="A42" i="53"/>
  <c r="A38" i="53"/>
  <c r="A42" i="52"/>
  <c r="A42" i="51"/>
  <c r="A38" i="51"/>
</calcChain>
</file>

<file path=xl/sharedStrings.xml><?xml version="1.0" encoding="utf-8"?>
<sst xmlns="http://schemas.openxmlformats.org/spreadsheetml/2006/main" count="186" uniqueCount="93">
  <si>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</si>
  <si>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</si>
  <si>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</si>
  <si>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</si>
  <si>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</si>
  <si>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</si>
  <si>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</si>
  <si>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</si>
  <si>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</si>
  <si>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</si>
  <si>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</si>
  <si>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</si>
  <si>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</si>
  <si>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</si>
  <si>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</si>
  <si>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</si>
  <si>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</si>
  <si>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</si>
  <si>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</si>
  <si>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</si>
  <si>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</si>
  <si>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</si>
  <si>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</si>
  <si>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</si>
  <si>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</si>
  <si>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</si>
  <si>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</si>
  <si>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</si>
  <si>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</si>
  <si>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</si>
  <si>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</si>
  <si>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</si>
  <si>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</si>
  <si>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</si>
  <si>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</si>
  <si>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</si>
  <si>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</si>
  <si>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</si>
  <si>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</si>
  <si>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</si>
  <si>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</si>
  <si>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Veränderung gegenüber dem gleichen Vorjahreszeitraum in %</t>
  </si>
  <si>
    <t>(externer Link)</t>
  </si>
  <si>
    <t>Metadaten zu dieser Statistik</t>
  </si>
  <si>
    <t xml:space="preserve">      - vorläufige Ergebnisse -</t>
  </si>
  <si>
    <t>Zeitraum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</si>
  <si>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</si>
  <si>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</si>
  <si>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</si>
  <si>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</si>
  <si>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</si>
  <si>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</si>
  <si>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</si>
  <si>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</si>
  <si>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</si>
  <si>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</si>
  <si>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</si>
  <si>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</si>
  <si>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</si>
  <si>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</si>
  <si>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</si>
  <si>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</si>
  <si>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</si>
  <si>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 xml:space="preserve">Umsatz - nominal - ausgewählter Bereiche des </t>
  </si>
  <si>
    <t xml:space="preserve">Umsatz - real - ausgewählter Bereiche des </t>
  </si>
  <si>
    <t>Erscheinungsfolge: monatlich</t>
  </si>
  <si>
    <t xml:space="preserve"> </t>
  </si>
  <si>
    <t>Insgesamt</t>
  </si>
  <si>
    <t>Beherbergung</t>
  </si>
  <si>
    <t>Gastronomie</t>
  </si>
  <si>
    <t>insgesamt</t>
  </si>
  <si>
    <t>darunter</t>
  </si>
  <si>
    <t>Hotels,
Gasthöfe
und 
Pensionen</t>
  </si>
  <si>
    <t>Restaurants,
Gaststätten,
Imbissstuben,
Cafés,
Eissalons 
u. Ä.</t>
  </si>
  <si>
    <t>Caterer,
Erbringung
sonstiger
Verpflegungs-
diestleistungen</t>
  </si>
  <si>
    <t xml:space="preserve">Januar bis  </t>
  </si>
  <si>
    <t>Steinstraße 104 - 106</t>
  </si>
  <si>
    <t>14480 Potsdam</t>
  </si>
  <si>
    <r>
      <t xml:space="preserve">Messzahl 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</si>
  <si>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 xml:space="preserve">        </t>
  </si>
  <si>
    <t>Potsdam, 2021</t>
  </si>
  <si>
    <t>Gastgewerbes im Land Brandenburg seit 2020</t>
  </si>
  <si>
    <t>1   Umsatz - nominal - ausgewählter Bereiche des Gastgewerbes im Land Brandenburg seit 2020</t>
  </si>
  <si>
    <t>2   Umsatz - real - ausgewählter Bereiche des Gastgewerbes im Land Brandenburg seit 2020</t>
  </si>
  <si>
    <t>3   Tätige Personen ausgewählter Bereiche des Gastgewerbes im Land Brandenburg seit 2020</t>
  </si>
  <si>
    <t>G IV 5 - m 02/21</t>
  </si>
  <si>
    <t xml:space="preserve"> Februar 2020  </t>
  </si>
  <si>
    <t xml:space="preserve"> schnitt 2020</t>
  </si>
  <si>
    <t xml:space="preserve"> Februar 2021  </t>
  </si>
  <si>
    <t xml:space="preserve">Tätige Personen ausgewählter Bereiche des </t>
  </si>
  <si>
    <r>
      <t xml:space="preserve">Erschienen im </t>
    </r>
    <r>
      <rPr>
        <b/>
        <sz val="8"/>
        <rFont val="Arial"/>
        <family val="2"/>
      </rPr>
      <t>Mai 2021</t>
    </r>
  </si>
  <si>
    <t>Nominaler und realer Umsatz
Tätige Personen</t>
  </si>
  <si>
    <r>
      <t>Umsatz und Beschäftigung im 
Gastgewerbe
im</t>
    </r>
    <r>
      <rPr>
        <b/>
        <sz val="16"/>
        <rFont val="Arial"/>
        <family val="2"/>
      </rPr>
      <t xml:space="preserve"> Land Brandenburg
Februar 2021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</si>
</sst>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@*."/>
    <numFmt numFmtId="165" formatCode="#\ ##0.0;\–\ #\ ##0.0;&quot;...&quot;"/>
    <numFmt numFmtId="166" formatCode="mmmm\ yyyy"/>
  </numFmts>
  <fonts count="35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sz val="8"/>
      <color indexed="45"/>
      <name val="Arial"/>
      <family val="2"/>
    </font>
    <font>
      <sz val="8"/>
      <name val="Arial Unicode MS"/>
      <family val="2"/>
    </font>
    <font>
      <sz val="9"/>
      <color theme="1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</cellStyleXfs>
  <cellXfs count="97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0" fontId="22" fillId="0" borderId="0" xfId="1"/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" fontId="2" fillId="0" borderId="0" xfId="35" applyFont="1" applyBorder="1" applyAlignment="1">
      <alignment horizontal="right"/>
    </xf>
    <xf numFmtId="1" fontId="3" fillId="0" borderId="0" xfId="35" applyFont="1" applyBorder="1" applyAlignment="1">
      <alignment horizontal="left"/>
    </xf>
    <xf numFmtId="0" fontId="2" fillId="0" borderId="0" xfId="35" applyNumberFormat="1" applyFont="1" applyBorder="1" applyAlignment="1">
      <alignment horizontal="left" indent="1"/>
    </xf>
    <xf numFmtId="165" fontId="2" fillId="0" borderId="0" xfId="27" applyNumberFormat="1" applyFont="1" applyFill="1" applyBorder="1" applyAlignment="1">
      <alignment horizontal="right"/>
    </xf>
    <xf numFmtId="1" fontId="2" fillId="0" borderId="0" xfId="35" applyFont="1" applyBorder="1" applyAlignment="1">
      <alignment horizontal="left"/>
    </xf>
    <xf numFmtId="165" fontId="32" fillId="0" borderId="0" xfId="35" applyNumberFormat="1" applyFont="1" applyBorder="1" applyAlignment="1">
      <alignment horizontal="right"/>
    </xf>
    <xf numFmtId="0" fontId="2" fillId="0" borderId="2" xfId="27" applyFont="1" applyBorder="1" applyAlignment="1">
      <alignment horizontal="centerContinuous" vertical="center" wrapText="1"/>
    </xf>
    <xf numFmtId="0" fontId="2" fillId="0" borderId="5" xfId="27" applyFont="1" applyBorder="1" applyAlignment="1">
      <alignment horizontal="centerContinuous" vertical="center" wrapText="1"/>
    </xf>
    <xf numFmtId="0" fontId="2" fillId="0" borderId="2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0" xfId="27" applyFont="1"/>
    <xf numFmtId="0" fontId="2" fillId="0" borderId="0" xfId="0" applyFont="1" applyBorder="1"/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/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65" fontId="5" fillId="0" borderId="0" xfId="0" applyNumberFormat="1" applyFont="1" applyFill="1" applyBorder="1" applyAlignment="1">
      <alignment horizontal="right"/>
    </xf>
    <xf numFmtId="0" fontId="34" fillId="0" borderId="0" xfId="28" applyFont="1" applyAlignment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5" applyFont="1" applyBorder="1" applyAlignment="1">
      <alignment horizontal="center"/>
    </xf>
    <xf numFmtId="1" fontId="21" fillId="0" borderId="0" xfId="1" applyNumberFormat="1" applyFont="1" applyBorder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27" applyFont="1" applyBorder="1" applyAlignment="1">
      <alignment horizontal="center" vertical="center" wrapText="1"/>
    </xf>
    <xf numFmtId="0" fontId="2" fillId="0" borderId="7" xfId="27" applyFont="1" applyBorder="1" applyAlignment="1">
      <alignment horizontal="center" vertical="center" wrapText="1"/>
    </xf>
    <xf numFmtId="0" fontId="2" fillId="0" borderId="3" xfId="27" applyFont="1" applyBorder="1" applyAlignment="1">
      <alignment horizontal="center" vertical="center" wrapText="1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IV 5 - m 02/21</a:t>
          </a:r>
          <a:endParaRPr lang="de-DE" sz="1200">
            <a:effectLst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38100</xdr:colOff>
          <xdr:row>1</xdr:row>
          <xdr:rowOff>30480</xdr:rowOff>
        </xdr:from>
        <xdr:to>
          <xdr:col>6</xdr:col>
          <xdr:colOff>1988820</xdr:colOff>
          <xdr:row>40</xdr:row>
          <xdr:rowOff>22860</xdr:rowOff>
        </xdr:to>
        <xdr:sp macro="" textlink="">
          <xdr:nvSpPr>
            <xdr:cNvPr id="14337" name="Object 1" hidden="1">
              <a:extLst>
                <a:ext uri="{63B3BB69-23CF-44E3-9099-C40C66FF867C}">
                  <a14:compatExt spid="_x0000_s143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3_2021.pdf" TargetMode="External"/><Relationship Id="rId1" Type="http://schemas.openxmlformats.org/officeDocument/2006/relationships/hyperlink" Target="https://www.statistik-berlin-brandenburg.de/Publikationen/metadaten/MD_45213_2021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 x14ac:dyDescent="0.25">
      <c r="A1"/>
      <c r="D1" s="83" t="s">
        <v>32</v>
      </c>
    </row>
    <row r="2" spans="1:4" ht="40.200000000000003" customHeight="1" x14ac:dyDescent="0.55000000000000004">
      <c r="A2" s="1" t="s">
        <v>66</v>
      </c>
      <c r="B2" s="2" t="s">
        <v>3</v>
      </c>
      <c r="D2" s="84"/>
    </row>
    <row r="3" spans="1:4" ht="34.799999999999997" x14ac:dyDescent="0.55000000000000004">
      <c r="B3" s="2" t="s">
        <v>4</v>
      </c>
      <c r="D3" s="84"/>
    </row>
    <row r="4" spans="1:4" ht="6.6" customHeight="1" x14ac:dyDescent="0.25">
      <c r="D4" s="84"/>
    </row>
    <row r="5" spans="1:4" ht="20.399999999999999" x14ac:dyDescent="0.35">
      <c r="C5" s="8" t="s">
        <v>85</v>
      </c>
      <c r="D5" s="84"/>
    </row>
    <row r="6" spans="1:4" s="4" customFormat="1" ht="34.950000000000003" customHeight="1" x14ac:dyDescent="0.2">
      <c r="D6" s="84"/>
    </row>
    <row r="7" spans="1:4" ht="84" customHeight="1" x14ac:dyDescent="0.25">
      <c r="C7" s="55" t="s">
        <v>92</v>
      </c>
      <c r="D7" s="84"/>
    </row>
    <row r="8" spans="1:4" x14ac:dyDescent="0.25">
      <c r="D8" s="84"/>
    </row>
    <row r="9" spans="1:4" ht="30" x14ac:dyDescent="0.25">
      <c r="C9" s="5" t="s">
        <v>91</v>
      </c>
      <c r="D9" s="84"/>
    </row>
    <row r="10" spans="1:4" ht="7.2" customHeight="1" x14ac:dyDescent="0.25">
      <c r="D10" s="84"/>
    </row>
    <row r="11" spans="1:4" ht="15" x14ac:dyDescent="0.25">
      <c r="C11" s="5"/>
      <c r="D11" s="84"/>
    </row>
    <row r="12" spans="1:4" ht="66" customHeight="1" x14ac:dyDescent="0.25"/>
    <row r="13" spans="1:4" ht="12" customHeight="1" x14ac:dyDescent="0.25"/>
    <row r="14" spans="1:4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E57"/>
  <sheetViews>
    <sheetView workbookViewId="0"/>
  </sheetViews>
  <sheetFormatPr baseColWidth="10" defaultColWidth="11.44140625" defaultRowHeight="13.2" x14ac:dyDescent="0.25"/>
  <cols>
    <col min="1" max="1" width="1.6640625" style="13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2" spans="1:2" x14ac:dyDescent="0.25">
      <c r="B2" s="13"/>
    </row>
    <row r="3" spans="1:2" x14ac:dyDescent="0.25">
      <c r="B3" s="13"/>
    </row>
    <row r="4" spans="1:2" x14ac:dyDescent="0.25">
      <c r="B4" s="13"/>
    </row>
    <row r="5" spans="1:2" x14ac:dyDescent="0.25">
      <c r="B5" s="13"/>
    </row>
    <row r="6" spans="1:2" x14ac:dyDescent="0.25">
      <c r="B6" s="13"/>
    </row>
    <row r="7" spans="1:2" x14ac:dyDescent="0.25">
      <c r="B7" s="13"/>
    </row>
    <row r="8" spans="1:2" x14ac:dyDescent="0.25">
      <c r="B8" s="13"/>
    </row>
    <row r="9" spans="1:2" x14ac:dyDescent="0.25">
      <c r="B9" s="13"/>
    </row>
    <row r="10" spans="1:2" x14ac:dyDescent="0.25">
      <c r="B10" s="13"/>
    </row>
    <row r="11" spans="1:2" x14ac:dyDescent="0.25">
      <c r="B11" s="13"/>
    </row>
    <row r="12" spans="1:2" x14ac:dyDescent="0.25">
      <c r="B12" s="13"/>
    </row>
    <row r="13" spans="1:2" x14ac:dyDescent="0.25">
      <c r="B13" s="13"/>
    </row>
    <row r="14" spans="1:2" x14ac:dyDescent="0.25">
      <c r="B14" s="13"/>
    </row>
    <row r="15" spans="1:2" x14ac:dyDescent="0.25">
      <c r="A15" s="1"/>
      <c r="B15" s="13"/>
    </row>
    <row r="16" spans="1:2" x14ac:dyDescent="0.25">
      <c r="A16" s="1"/>
      <c r="B16" s="13"/>
    </row>
    <row r="17" spans="1:2" x14ac:dyDescent="0.25">
      <c r="A17" s="1"/>
      <c r="B17" s="13"/>
    </row>
    <row r="18" spans="1:2" x14ac:dyDescent="0.25">
      <c r="B18" s="14"/>
    </row>
    <row r="19" spans="1:2" x14ac:dyDescent="0.25">
      <c r="B19" s="13"/>
    </row>
    <row r="20" spans="1:2" x14ac:dyDescent="0.25">
      <c r="A20" s="15" t="s">
        <v>7</v>
      </c>
      <c r="B20" s="13"/>
    </row>
    <row r="22" spans="1:2" ht="11.1" customHeight="1" x14ac:dyDescent="0.25">
      <c r="A22" s="1"/>
      <c r="B22" s="15" t="s">
        <v>26</v>
      </c>
    </row>
    <row r="23" spans="1:2" ht="11.1" customHeight="1" x14ac:dyDescent="0.25">
      <c r="A23" s="1"/>
      <c r="B23" s="27" t="s">
        <v>85</v>
      </c>
    </row>
    <row r="24" spans="1:2" ht="11.1" customHeight="1" x14ac:dyDescent="0.25">
      <c r="A24" s="1"/>
    </row>
    <row r="25" spans="1:2" ht="11.1" customHeight="1" x14ac:dyDescent="0.25">
      <c r="A25" s="1"/>
      <c r="B25" s="27" t="s">
        <v>65</v>
      </c>
    </row>
    <row r="26" spans="1:2" ht="11.1" customHeight="1" x14ac:dyDescent="0.25">
      <c r="A26" s="1"/>
      <c r="B26" s="27" t="s">
        <v>90</v>
      </c>
    </row>
    <row r="27" spans="1:2" ht="11.1" customHeight="1" x14ac:dyDescent="0.25">
      <c r="A27" s="1"/>
      <c r="B27" s="4"/>
    </row>
    <row r="28" spans="1:2" ht="11.1" customHeight="1" x14ac:dyDescent="0.25">
      <c r="A28" s="1"/>
      <c r="B28" s="16"/>
    </row>
    <row r="29" spans="1:2" ht="11.1" customHeight="1" x14ac:dyDescent="0.25">
      <c r="A29" s="1"/>
      <c r="B29" s="4"/>
    </row>
    <row r="30" spans="1:2" ht="11.1" customHeight="1" x14ac:dyDescent="0.25">
      <c r="A30" s="1"/>
      <c r="B30" s="4"/>
    </row>
    <row r="31" spans="1:2" ht="11.1" customHeight="1" x14ac:dyDescent="0.25">
      <c r="A31" s="1"/>
      <c r="B31" s="3"/>
    </row>
    <row r="32" spans="1:2" ht="80.400000000000006" customHeight="1" x14ac:dyDescent="0.25">
      <c r="A32" s="1"/>
    </row>
    <row r="33" spans="1:5" ht="10.95" customHeight="1" x14ac:dyDescent="0.25">
      <c r="A33" s="17" t="s">
        <v>30</v>
      </c>
      <c r="B33" s="18"/>
      <c r="C33" s="18"/>
      <c r="D33" s="21" t="s">
        <v>10</v>
      </c>
      <c r="E33" s="22"/>
    </row>
    <row r="34" spans="1:5" ht="10.95" customHeight="1" x14ac:dyDescent="0.25">
      <c r="A34" s="18"/>
      <c r="B34" s="18"/>
      <c r="C34" s="18"/>
      <c r="D34" s="22"/>
      <c r="E34" s="22"/>
    </row>
    <row r="35" spans="1:5" ht="10.95" customHeight="1" x14ac:dyDescent="0.25">
      <c r="A35" s="18"/>
      <c r="B35" s="20" t="s">
        <v>27</v>
      </c>
      <c r="C35" s="18"/>
      <c r="D35" s="22">
        <v>0</v>
      </c>
      <c r="E35" s="22" t="s">
        <v>35</v>
      </c>
    </row>
    <row r="36" spans="1:5" ht="10.95" customHeight="1" x14ac:dyDescent="0.25">
      <c r="A36" s="18"/>
      <c r="B36" s="23" t="s">
        <v>76</v>
      </c>
      <c r="C36" s="18"/>
      <c r="D36" s="23"/>
      <c r="E36" s="22" t="s">
        <v>36</v>
      </c>
    </row>
    <row r="37" spans="1:5" ht="10.95" customHeight="1" x14ac:dyDescent="0.25">
      <c r="A37" s="18"/>
      <c r="B37" s="23" t="s">
        <v>77</v>
      </c>
      <c r="C37" s="18"/>
      <c r="D37" s="23"/>
      <c r="E37" s="22" t="s">
        <v>25</v>
      </c>
    </row>
    <row r="38" spans="1:5" ht="10.95" customHeight="1" x14ac:dyDescent="0.25">
      <c r="A38" s="18"/>
      <c r="B38" s="18" t="s">
        <v>8</v>
      </c>
      <c r="C38" s="18"/>
      <c r="D38" s="22" t="s">
        <v>0</v>
      </c>
      <c r="E38" s="22" t="s">
        <v>11</v>
      </c>
    </row>
    <row r="39" spans="1:5" ht="10.95" customHeight="1" x14ac:dyDescent="0.25">
      <c r="A39" s="18"/>
      <c r="B39" s="18" t="s">
        <v>9</v>
      </c>
      <c r="C39" s="18"/>
      <c r="D39" s="22" t="s">
        <v>23</v>
      </c>
      <c r="E39" s="22" t="s">
        <v>17</v>
      </c>
    </row>
    <row r="40" spans="1:5" ht="10.95" customHeight="1" x14ac:dyDescent="0.25">
      <c r="A40" s="18"/>
      <c r="B40" s="20"/>
      <c r="C40" s="19"/>
      <c r="D40" s="22" t="s">
        <v>29</v>
      </c>
      <c r="E40" s="22" t="s">
        <v>12</v>
      </c>
    </row>
    <row r="41" spans="1:5" ht="10.95" customHeight="1" x14ac:dyDescent="0.25">
      <c r="A41" s="18"/>
      <c r="B41" s="18" t="s">
        <v>37</v>
      </c>
      <c r="C41" s="19"/>
      <c r="D41" s="22" t="s">
        <v>13</v>
      </c>
      <c r="E41" s="22" t="s">
        <v>14</v>
      </c>
    </row>
    <row r="42" spans="1:5" ht="10.95" customHeight="1" x14ac:dyDescent="0.25">
      <c r="A42" s="18"/>
      <c r="B42" s="18" t="s">
        <v>38</v>
      </c>
      <c r="C42" s="19"/>
      <c r="D42" s="22" t="s">
        <v>1</v>
      </c>
      <c r="E42" s="22" t="s">
        <v>24</v>
      </c>
    </row>
    <row r="43" spans="1:5" ht="10.95" customHeight="1" x14ac:dyDescent="0.25">
      <c r="A43" s="19"/>
      <c r="B43" s="24"/>
      <c r="C43" s="19"/>
      <c r="D43" s="23"/>
      <c r="E43" s="22" t="s">
        <v>31</v>
      </c>
    </row>
    <row r="44" spans="1:5" ht="10.95" customHeight="1" x14ac:dyDescent="0.25">
      <c r="A44" s="19"/>
      <c r="B44" s="24"/>
      <c r="C44" s="19"/>
      <c r="D44" s="22" t="s">
        <v>2</v>
      </c>
      <c r="E44" s="22" t="s">
        <v>22</v>
      </c>
    </row>
    <row r="45" spans="1:5" ht="10.95" customHeight="1" x14ac:dyDescent="0.25">
      <c r="A45" s="19"/>
      <c r="B45" s="24"/>
      <c r="C45" s="19"/>
      <c r="D45" s="22" t="s">
        <v>15</v>
      </c>
      <c r="E45" s="22" t="s">
        <v>16</v>
      </c>
    </row>
    <row r="46" spans="1:5" ht="10.95" customHeight="1" x14ac:dyDescent="0.25">
      <c r="A46" s="19"/>
      <c r="B46" s="24"/>
      <c r="C46" s="19"/>
      <c r="D46" s="22" t="s">
        <v>18</v>
      </c>
      <c r="E46" s="22" t="s">
        <v>19</v>
      </c>
    </row>
    <row r="47" spans="1:5" ht="10.95" customHeight="1" x14ac:dyDescent="0.25">
      <c r="A47" s="19"/>
      <c r="B47" s="24"/>
      <c r="C47" s="19"/>
      <c r="D47" s="22" t="s">
        <v>20</v>
      </c>
      <c r="E47" s="22" t="s">
        <v>21</v>
      </c>
    </row>
    <row r="48" spans="1:5" ht="10.95" customHeight="1" x14ac:dyDescent="0.25">
      <c r="A48" s="19"/>
      <c r="B48" s="24"/>
      <c r="C48" s="19"/>
      <c r="D48" s="23"/>
      <c r="E48" s="22"/>
    </row>
    <row r="49" spans="1:5" ht="10.95" customHeight="1" x14ac:dyDescent="0.25">
      <c r="A49" s="19"/>
      <c r="B49" s="24"/>
      <c r="C49" s="19"/>
      <c r="D49" s="23"/>
      <c r="E49" s="22"/>
    </row>
    <row r="50" spans="1:5" ht="10.95" customHeight="1" x14ac:dyDescent="0.25">
      <c r="A50" s="18"/>
      <c r="B50" s="20" t="s">
        <v>34</v>
      </c>
      <c r="C50" s="19"/>
    </row>
    <row r="51" spans="1:5" ht="10.95" customHeight="1" x14ac:dyDescent="0.25">
      <c r="A51" s="18"/>
      <c r="B51" s="28" t="s">
        <v>80</v>
      </c>
      <c r="C51" s="19"/>
    </row>
    <row r="52" spans="1:5" ht="10.95" customHeight="1" x14ac:dyDescent="0.25">
      <c r="A52" s="18"/>
      <c r="B52" s="25"/>
      <c r="C52" s="19"/>
    </row>
    <row r="53" spans="1:5" ht="30" customHeight="1" x14ac:dyDescent="0.25">
      <c r="A53" s="18"/>
      <c r="B53" s="25"/>
      <c r="C53" s="19"/>
    </row>
    <row r="54" spans="1:5" ht="18" customHeight="1" x14ac:dyDescent="0.25">
      <c r="A54" s="1"/>
      <c r="B54" s="85" t="s">
        <v>39</v>
      </c>
      <c r="C54" s="85"/>
      <c r="D54" s="85"/>
    </row>
    <row r="55" spans="1:5" ht="18" customHeight="1" x14ac:dyDescent="0.25">
      <c r="A55" s="19"/>
      <c r="B55" s="85"/>
      <c r="C55" s="85"/>
      <c r="D55" s="85"/>
    </row>
    <row r="56" spans="1:5" ht="10.95" customHeight="1" x14ac:dyDescent="0.25">
      <c r="A56" s="19"/>
      <c r="B56" s="26" t="s">
        <v>40</v>
      </c>
      <c r="C56" s="19"/>
    </row>
    <row r="57" spans="1:5" ht="10.95" customHeight="1" x14ac:dyDescent="0.25">
      <c r="A57" s="19"/>
      <c r="C57" s="19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28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6" customWidth="1"/>
    <col min="2" max="2" width="36.6640625" style="10" customWidth="1"/>
    <col min="3" max="3" width="2.6640625" style="7" customWidth="1"/>
    <col min="4" max="4" width="2.44140625" style="10" customWidth="1"/>
    <col min="5" max="5" width="2.6640625" style="6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9" ht="100.2" customHeight="1" x14ac:dyDescent="0.35">
      <c r="A1" s="88" t="s">
        <v>28</v>
      </c>
      <c r="B1" s="88"/>
      <c r="C1" s="9"/>
      <c r="G1" s="11"/>
      <c r="H1" s="86" t="s">
        <v>33</v>
      </c>
    </row>
    <row r="2" spans="1:9" s="30" customFormat="1" ht="20.55" customHeight="1" x14ac:dyDescent="0.25">
      <c r="A2" s="29"/>
      <c r="C2" s="31" t="s">
        <v>5</v>
      </c>
      <c r="E2" s="29"/>
      <c r="G2" s="31"/>
      <c r="H2" s="87"/>
    </row>
    <row r="3" spans="1:9" s="30" customFormat="1" ht="12" customHeight="1" x14ac:dyDescent="0.25">
      <c r="A3" s="29"/>
      <c r="C3" s="32"/>
      <c r="E3" s="29"/>
      <c r="F3" s="33"/>
      <c r="G3" s="34"/>
      <c r="H3" s="87"/>
    </row>
    <row r="4" spans="1:9" s="30" customFormat="1" ht="12" customHeight="1" x14ac:dyDescent="0.25">
      <c r="A4" s="29"/>
      <c r="B4" s="51" t="s">
        <v>43</v>
      </c>
      <c r="E4" s="36"/>
      <c r="G4" s="37"/>
      <c r="H4" s="87"/>
    </row>
    <row r="5" spans="1:9" s="30" customFormat="1" ht="12" customHeight="1" x14ac:dyDescent="0.25">
      <c r="A5" s="29"/>
      <c r="B5" s="51" t="s">
        <v>42</v>
      </c>
      <c r="C5" s="35"/>
      <c r="E5" s="36"/>
      <c r="G5" s="37"/>
      <c r="H5" s="87"/>
    </row>
    <row r="6" spans="1:9" s="30" customFormat="1" ht="24" customHeight="1" x14ac:dyDescent="0.25">
      <c r="A6" s="29"/>
      <c r="B6" s="38" t="s">
        <v>6</v>
      </c>
      <c r="C6" s="37"/>
      <c r="E6" s="29"/>
      <c r="F6" s="82"/>
      <c r="G6" s="37"/>
      <c r="H6" s="87"/>
    </row>
    <row r="7" spans="1:9" s="30" customFormat="1" ht="12" customHeight="1" x14ac:dyDescent="0.25">
      <c r="A7" s="29"/>
      <c r="B7" s="33"/>
      <c r="C7" s="37"/>
      <c r="E7" s="29"/>
      <c r="F7" s="82"/>
      <c r="G7" s="37"/>
      <c r="H7" s="87"/>
    </row>
    <row r="8" spans="1:9" s="30" customFormat="1" ht="12" customHeight="1" x14ac:dyDescent="0.25">
      <c r="A8" s="51">
        <v>1</v>
      </c>
      <c r="B8" s="51" t="s">
        <v>63</v>
      </c>
      <c r="C8" s="51"/>
      <c r="D8" s="32"/>
      <c r="E8" s="39"/>
      <c r="F8" s="82"/>
      <c r="G8" s="40"/>
      <c r="H8" s="87"/>
    </row>
    <row r="9" spans="1:9" s="30" customFormat="1" ht="12" customHeight="1" x14ac:dyDescent="0.25">
      <c r="A9" s="51"/>
      <c r="B9" s="41" t="s">
        <v>81</v>
      </c>
      <c r="C9" s="52">
        <v>4</v>
      </c>
      <c r="D9" s="32"/>
      <c r="E9" s="40"/>
      <c r="F9" s="82"/>
      <c r="G9" s="53"/>
    </row>
    <row r="10" spans="1:9" s="30" customFormat="1" ht="12" customHeight="1" x14ac:dyDescent="0.25">
      <c r="A10" s="42"/>
      <c r="B10" s="43"/>
      <c r="C10" s="32"/>
      <c r="D10" s="32"/>
      <c r="E10" s="36"/>
      <c r="F10" s="82"/>
      <c r="G10" s="37"/>
    </row>
    <row r="11" spans="1:9" s="30" customFormat="1" ht="12" customHeight="1" x14ac:dyDescent="0.25">
      <c r="A11" s="51">
        <v>2</v>
      </c>
      <c r="B11" s="44" t="s">
        <v>64</v>
      </c>
      <c r="C11" s="51"/>
      <c r="D11" s="46"/>
      <c r="E11" s="39"/>
      <c r="F11" s="82"/>
      <c r="G11" s="40"/>
      <c r="I11" s="47"/>
    </row>
    <row r="12" spans="1:9" s="30" customFormat="1" ht="13.2" customHeight="1" x14ac:dyDescent="0.25">
      <c r="A12" s="51"/>
      <c r="B12" s="41" t="s">
        <v>81</v>
      </c>
      <c r="C12" s="54">
        <v>5</v>
      </c>
      <c r="D12" s="46"/>
      <c r="E12" s="48"/>
      <c r="F12" s="82"/>
      <c r="G12" s="44"/>
      <c r="I12" s="47"/>
    </row>
    <row r="13" spans="1:9" s="30" customFormat="1" ht="13.2" x14ac:dyDescent="0.25">
      <c r="A13" s="45"/>
      <c r="B13" s="49"/>
      <c r="C13" s="32"/>
      <c r="D13" s="46"/>
      <c r="E13" s="29"/>
      <c r="F13" s="82"/>
      <c r="G13" s="32"/>
      <c r="I13" s="47"/>
    </row>
    <row r="14" spans="1:9" s="30" customFormat="1" x14ac:dyDescent="0.25">
      <c r="A14" s="51">
        <v>3</v>
      </c>
      <c r="B14" s="51" t="s">
        <v>89</v>
      </c>
      <c r="C14" s="51"/>
      <c r="D14" s="46"/>
      <c r="E14" s="29"/>
      <c r="F14" s="82"/>
      <c r="G14" s="32"/>
      <c r="I14" s="47"/>
    </row>
    <row r="15" spans="1:9" s="30" customFormat="1" x14ac:dyDescent="0.25">
      <c r="A15" s="51"/>
      <c r="B15" s="41" t="s">
        <v>81</v>
      </c>
      <c r="C15" s="54">
        <v>6</v>
      </c>
      <c r="D15" s="46"/>
      <c r="E15" s="29"/>
      <c r="F15" s="82"/>
      <c r="G15" s="32"/>
      <c r="I15" s="47"/>
    </row>
    <row r="16" spans="1:9" s="30" customFormat="1" ht="12" customHeight="1" x14ac:dyDescent="0.25">
      <c r="A16" s="40"/>
      <c r="B16" s="40"/>
      <c r="C16" s="40"/>
      <c r="D16" s="46"/>
      <c r="E16" s="50"/>
      <c r="F16" s="82"/>
      <c r="G16" s="12"/>
      <c r="I16" s="47"/>
    </row>
    <row r="17" spans="6:6" x14ac:dyDescent="0.25">
      <c r="F17" s="82"/>
    </row>
    <row r="18" spans="6:6" x14ac:dyDescent="0.25">
      <c r="F18" s="82"/>
    </row>
    <row r="19" spans="6:6" x14ac:dyDescent="0.25">
      <c r="F19" s="82"/>
    </row>
    <row r="20" spans="6:6" x14ac:dyDescent="0.25">
      <c r="F20" s="82"/>
    </row>
    <row r="21" spans="6:6" x14ac:dyDescent="0.25">
      <c r="F21" s="82"/>
    </row>
    <row r="22" spans="6:6" x14ac:dyDescent="0.25">
      <c r="F22" s="82"/>
    </row>
    <row r="23" spans="6:6" x14ac:dyDescent="0.25">
      <c r="F23" s="82"/>
    </row>
    <row r="24" spans="6:6" x14ac:dyDescent="0.25">
      <c r="F24" s="82"/>
    </row>
    <row r="25" spans="6:6" x14ac:dyDescent="0.25">
      <c r="F25" s="82"/>
    </row>
    <row r="26" spans="6:6" x14ac:dyDescent="0.25">
      <c r="F26" s="82"/>
    </row>
    <row r="27" spans="6:6" x14ac:dyDescent="0.25">
      <c r="F27" s="82"/>
    </row>
    <row r="28" spans="6:6" x14ac:dyDescent="0.25">
      <c r="F28" s="82"/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A8:C9" location="'T1'!A1" display="'T1'!A1"/>
    <hyperlink ref="A11:C12" location="'T2'!A1" display="'T2'!A1"/>
    <hyperlink ref="A14:C15" location="'T3'!A1" display="'T3'!A1"/>
    <hyperlink ref="B4" r:id="rId1"/>
    <hyperlink ref="B5" r:id="rId2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42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 x14ac:dyDescent="0.2"/>
  <cols>
    <col min="1" max="1" width="14.77734375" style="70" customWidth="1"/>
    <col min="2" max="7" width="12.21875" style="70" customWidth="1"/>
    <col min="8" max="16384" width="11.5546875" style="70"/>
  </cols>
  <sheetData>
    <row r="1" spans="1:11" s="56" customFormat="1" ht="13.95" customHeight="1" x14ac:dyDescent="0.2">
      <c r="A1" s="90" t="s">
        <v>82</v>
      </c>
      <c r="B1" s="90"/>
      <c r="C1" s="90"/>
      <c r="D1" s="90"/>
      <c r="E1" s="90"/>
      <c r="F1" s="90"/>
      <c r="G1" s="90"/>
    </row>
    <row r="2" spans="1:11" s="59" customFormat="1" ht="12" customHeight="1" x14ac:dyDescent="0.25">
      <c r="A2" s="57" t="s">
        <v>44</v>
      </c>
      <c r="B2" s="58"/>
      <c r="C2" s="58"/>
      <c r="D2" s="58"/>
      <c r="E2" s="58"/>
      <c r="F2" s="58"/>
      <c r="G2" s="58"/>
    </row>
    <row r="3" spans="1:11" s="73" customFormat="1" ht="12" customHeight="1" x14ac:dyDescent="0.2">
      <c r="A3" s="71"/>
      <c r="B3" s="72"/>
      <c r="C3" s="72"/>
      <c r="D3" s="72"/>
      <c r="E3" s="72"/>
      <c r="F3" s="72"/>
      <c r="G3" s="72"/>
    </row>
    <row r="4" spans="1:11" s="57" customFormat="1" ht="12" customHeight="1" x14ac:dyDescent="0.25">
      <c r="A4" s="91" t="s">
        <v>45</v>
      </c>
      <c r="B4" s="94" t="s">
        <v>67</v>
      </c>
      <c r="C4" s="66" t="s">
        <v>68</v>
      </c>
      <c r="D4" s="67"/>
      <c r="E4" s="66" t="s">
        <v>69</v>
      </c>
      <c r="F4" s="67"/>
      <c r="G4" s="67"/>
    </row>
    <row r="5" spans="1:11" s="57" customFormat="1" ht="12" customHeight="1" x14ac:dyDescent="0.25">
      <c r="A5" s="92"/>
      <c r="B5" s="95"/>
      <c r="C5" s="94" t="s">
        <v>70</v>
      </c>
      <c r="D5" s="68" t="s">
        <v>71</v>
      </c>
      <c r="E5" s="94" t="s">
        <v>70</v>
      </c>
      <c r="F5" s="66" t="s">
        <v>71</v>
      </c>
      <c r="G5" s="67"/>
    </row>
    <row r="6" spans="1:11" s="57" customFormat="1" ht="72" customHeight="1" x14ac:dyDescent="0.25">
      <c r="A6" s="93"/>
      <c r="B6" s="96"/>
      <c r="C6" s="96"/>
      <c r="D6" s="69" t="s">
        <v>72</v>
      </c>
      <c r="E6" s="96"/>
      <c r="F6" s="69" t="s">
        <v>73</v>
      </c>
      <c r="G6" s="68" t="s">
        <v>74</v>
      </c>
    </row>
    <row r="7" spans="1:11" s="73" customFormat="1" ht="11.7" customHeight="1" x14ac:dyDescent="0.2">
      <c r="A7" s="74"/>
      <c r="B7" s="75"/>
      <c r="C7" s="75"/>
      <c r="D7" s="75"/>
      <c r="E7" s="75"/>
      <c r="F7" s="75"/>
      <c r="G7" s="75"/>
    </row>
    <row r="8" spans="1:11" s="56" customFormat="1" ht="12" customHeight="1" x14ac:dyDescent="0.3">
      <c r="B8" s="89" t="s">
        <v>78</v>
      </c>
      <c r="C8" s="89"/>
      <c r="D8" s="89"/>
      <c r="E8" s="89"/>
      <c r="F8" s="89"/>
      <c r="G8" s="89"/>
    </row>
    <row r="9" spans="1:11" s="56" customFormat="1" ht="12" customHeight="1" x14ac:dyDescent="0.2">
      <c r="A9" s="61">
        <v>2020</v>
      </c>
    </row>
    <row r="10" spans="1:11" s="56" customFormat="1" ht="12" customHeight="1" x14ac:dyDescent="0.2">
      <c r="A10" s="62" t="s">
        <v>46</v>
      </c>
      <c r="B10" s="63">
        <v>99</v>
      </c>
      <c r="C10" s="63">
        <v>86.9</v>
      </c>
      <c r="D10" s="63">
        <v>90</v>
      </c>
      <c r="E10" s="63">
        <v>105.5</v>
      </c>
      <c r="F10" s="63">
        <v>99</v>
      </c>
      <c r="G10" s="63">
        <v>113</v>
      </c>
      <c r="H10" s="63"/>
      <c r="I10" s="63"/>
      <c r="J10" s="63"/>
      <c r="K10" s="63"/>
    </row>
    <row r="11" spans="1:11" s="56" customFormat="1" ht="12" customHeight="1" x14ac:dyDescent="0.2">
      <c r="A11" s="62" t="s">
        <v>47</v>
      </c>
      <c r="B11" s="63">
        <v>92.9</v>
      </c>
      <c r="C11" s="63">
        <v>73</v>
      </c>
      <c r="D11" s="63">
        <v>76</v>
      </c>
      <c r="E11" s="63">
        <v>103.7</v>
      </c>
      <c r="F11" s="63">
        <v>99.3</v>
      </c>
      <c r="G11" s="63">
        <v>108.4</v>
      </c>
      <c r="H11" s="63"/>
      <c r="I11" s="63"/>
      <c r="J11" s="63"/>
      <c r="K11" s="63"/>
    </row>
    <row r="12" spans="1:11" s="56" customFormat="1" ht="12" customHeight="1" x14ac:dyDescent="0.2">
      <c r="A12" s="62" t="s">
        <v>48</v>
      </c>
      <c r="B12" s="63">
        <v>67.900000000000006</v>
      </c>
      <c r="C12" s="63">
        <v>55.5</v>
      </c>
      <c r="D12" s="63">
        <v>54</v>
      </c>
      <c r="E12" s="63">
        <v>74.599999999999994</v>
      </c>
      <c r="F12" s="63">
        <v>60.9</v>
      </c>
      <c r="G12" s="63">
        <v>96.2</v>
      </c>
      <c r="H12" s="63"/>
      <c r="I12" s="63"/>
      <c r="J12" s="63"/>
      <c r="K12" s="63"/>
    </row>
    <row r="13" spans="1:11" s="56" customFormat="1" ht="12" customHeight="1" x14ac:dyDescent="0.2">
      <c r="A13" s="60" t="s">
        <v>49</v>
      </c>
      <c r="B13" s="76">
        <v>86.6</v>
      </c>
      <c r="C13" s="76">
        <v>71.8</v>
      </c>
      <c r="D13" s="76">
        <v>73.3</v>
      </c>
      <c r="E13" s="76">
        <v>94.6</v>
      </c>
      <c r="F13" s="76">
        <v>86.4</v>
      </c>
      <c r="G13" s="76">
        <v>105.9</v>
      </c>
      <c r="H13" s="76"/>
      <c r="I13" s="76"/>
      <c r="J13" s="76"/>
      <c r="K13" s="76"/>
    </row>
    <row r="14" spans="1:11" s="56" customFormat="1" ht="12" customHeight="1" x14ac:dyDescent="0.2">
      <c r="A14" s="62" t="s">
        <v>50</v>
      </c>
      <c r="B14" s="76">
        <v>37.5</v>
      </c>
      <c r="C14" s="76">
        <v>19.8</v>
      </c>
      <c r="D14" s="76">
        <v>19.100000000000001</v>
      </c>
      <c r="E14" s="76">
        <v>47.2</v>
      </c>
      <c r="F14" s="76">
        <v>35.9</v>
      </c>
      <c r="G14" s="76">
        <v>66</v>
      </c>
      <c r="H14" s="76"/>
      <c r="I14" s="76"/>
      <c r="J14" s="76"/>
      <c r="K14" s="76"/>
    </row>
    <row r="15" spans="1:11" s="56" customFormat="1" ht="12" customHeight="1" x14ac:dyDescent="0.2">
      <c r="A15" s="62" t="s">
        <v>51</v>
      </c>
      <c r="B15" s="76">
        <v>54.8</v>
      </c>
      <c r="C15" s="76">
        <v>33.200000000000003</v>
      </c>
      <c r="D15" s="76">
        <v>28.8</v>
      </c>
      <c r="E15" s="76">
        <v>66.7</v>
      </c>
      <c r="F15" s="76">
        <v>64.599999999999994</v>
      </c>
      <c r="G15" s="76">
        <v>71.2</v>
      </c>
      <c r="H15" s="76"/>
      <c r="I15" s="76"/>
      <c r="J15" s="76"/>
      <c r="K15" s="76"/>
    </row>
    <row r="16" spans="1:11" s="56" customFormat="1" ht="12" customHeight="1" x14ac:dyDescent="0.2">
      <c r="A16" s="62" t="s">
        <v>52</v>
      </c>
      <c r="B16" s="76">
        <v>87</v>
      </c>
      <c r="C16" s="76">
        <v>80.8</v>
      </c>
      <c r="D16" s="76">
        <v>71.099999999999994</v>
      </c>
      <c r="E16" s="76">
        <v>90.2</v>
      </c>
      <c r="F16" s="76">
        <v>94.9</v>
      </c>
      <c r="G16" s="76">
        <v>83.9</v>
      </c>
      <c r="H16" s="76"/>
      <c r="I16" s="76"/>
      <c r="J16" s="76"/>
      <c r="K16" s="76"/>
    </row>
    <row r="17" spans="1:11" s="56" customFormat="1" ht="12" customHeight="1" x14ac:dyDescent="0.2">
      <c r="A17" s="60" t="s">
        <v>53</v>
      </c>
      <c r="B17" s="76">
        <v>59.8</v>
      </c>
      <c r="C17" s="76">
        <v>44.6</v>
      </c>
      <c r="D17" s="76">
        <v>39.700000000000003</v>
      </c>
      <c r="E17" s="76">
        <v>68</v>
      </c>
      <c r="F17" s="76">
        <v>65.099999999999994</v>
      </c>
      <c r="G17" s="76">
        <v>73.7</v>
      </c>
      <c r="H17" s="76"/>
      <c r="I17" s="76"/>
      <c r="J17" s="76"/>
      <c r="K17" s="76"/>
    </row>
    <row r="18" spans="1:11" s="56" customFormat="1" ht="12" customHeight="1" x14ac:dyDescent="0.2">
      <c r="A18" s="62" t="s">
        <v>54</v>
      </c>
      <c r="B18" s="76">
        <v>112</v>
      </c>
      <c r="C18" s="76">
        <v>119.6</v>
      </c>
      <c r="D18" s="76">
        <v>108.1</v>
      </c>
      <c r="E18" s="76">
        <v>107.6</v>
      </c>
      <c r="F18" s="76">
        <v>121.4</v>
      </c>
      <c r="G18" s="76">
        <v>85</v>
      </c>
      <c r="H18" s="76"/>
      <c r="I18" s="76"/>
      <c r="J18" s="76"/>
      <c r="K18" s="76"/>
    </row>
    <row r="19" spans="1:11" s="56" customFormat="1" ht="12" customHeight="1" x14ac:dyDescent="0.2">
      <c r="A19" s="62" t="s">
        <v>55</v>
      </c>
      <c r="B19" s="76">
        <v>124</v>
      </c>
      <c r="C19" s="76">
        <v>139</v>
      </c>
      <c r="D19" s="76">
        <v>129.6</v>
      </c>
      <c r="E19" s="76">
        <v>115.3</v>
      </c>
      <c r="F19" s="76">
        <v>124.8</v>
      </c>
      <c r="G19" s="76">
        <v>99.5</v>
      </c>
      <c r="H19" s="76"/>
      <c r="I19" s="76"/>
      <c r="J19" s="76"/>
      <c r="K19" s="76"/>
    </row>
    <row r="20" spans="1:11" s="56" customFormat="1" ht="12" customHeight="1" x14ac:dyDescent="0.2">
      <c r="A20" s="62" t="s">
        <v>56</v>
      </c>
      <c r="B20" s="76">
        <v>118.5</v>
      </c>
      <c r="C20" s="76">
        <v>121.1</v>
      </c>
      <c r="D20" s="76">
        <v>118.6</v>
      </c>
      <c r="E20" s="76">
        <v>116.8</v>
      </c>
      <c r="F20" s="76">
        <v>121.7</v>
      </c>
      <c r="G20" s="76">
        <v>108.8</v>
      </c>
      <c r="H20" s="76"/>
      <c r="I20" s="76"/>
      <c r="J20" s="76"/>
      <c r="K20" s="76"/>
    </row>
    <row r="21" spans="1:11" s="56" customFormat="1" ht="12" customHeight="1" x14ac:dyDescent="0.2">
      <c r="A21" s="60" t="s">
        <v>57</v>
      </c>
      <c r="B21" s="76">
        <v>118.2</v>
      </c>
      <c r="C21" s="76">
        <v>126.6</v>
      </c>
      <c r="D21" s="76">
        <v>118.8</v>
      </c>
      <c r="E21" s="76">
        <v>113.2</v>
      </c>
      <c r="F21" s="76">
        <v>122.6</v>
      </c>
      <c r="G21" s="76">
        <v>97.8</v>
      </c>
      <c r="H21" s="76"/>
      <c r="I21" s="76"/>
      <c r="J21" s="76"/>
      <c r="K21" s="76"/>
    </row>
    <row r="22" spans="1:11" s="56" customFormat="1" ht="12" customHeight="1" x14ac:dyDescent="0.2">
      <c r="A22" s="62" t="s">
        <v>58</v>
      </c>
      <c r="B22" s="76">
        <v>102.1</v>
      </c>
      <c r="C22" s="76">
        <v>92.4</v>
      </c>
      <c r="D22" s="76">
        <v>92.8</v>
      </c>
      <c r="E22" s="76">
        <v>107.2</v>
      </c>
      <c r="F22" s="76">
        <v>110.6</v>
      </c>
      <c r="G22" s="76">
        <v>100.2</v>
      </c>
      <c r="H22" s="76"/>
      <c r="I22" s="76"/>
      <c r="J22" s="76"/>
      <c r="K22" s="76"/>
    </row>
    <row r="23" spans="1:11" s="56" customFormat="1" ht="12" customHeight="1" x14ac:dyDescent="0.2">
      <c r="A23" s="62" t="s">
        <v>59</v>
      </c>
      <c r="B23" s="76">
        <v>52.2</v>
      </c>
      <c r="C23" s="76">
        <v>26.4</v>
      </c>
      <c r="D23" s="76">
        <v>26.6</v>
      </c>
      <c r="E23" s="76">
        <v>66.400000000000006</v>
      </c>
      <c r="F23" s="76">
        <v>46.9</v>
      </c>
      <c r="G23" s="76">
        <v>99</v>
      </c>
      <c r="H23" s="76"/>
      <c r="I23" s="76"/>
      <c r="J23" s="76"/>
      <c r="K23" s="76"/>
    </row>
    <row r="24" spans="1:11" s="56" customFormat="1" ht="12" customHeight="1" x14ac:dyDescent="0.2">
      <c r="A24" s="62" t="s">
        <v>60</v>
      </c>
      <c r="B24" s="76">
        <v>50.7</v>
      </c>
      <c r="C24" s="76">
        <v>24</v>
      </c>
      <c r="D24" s="76">
        <v>24.3</v>
      </c>
      <c r="E24" s="76">
        <v>65.400000000000006</v>
      </c>
      <c r="F24" s="76">
        <v>50.8</v>
      </c>
      <c r="G24" s="76">
        <v>89.9</v>
      </c>
      <c r="H24" s="76"/>
      <c r="I24" s="76"/>
      <c r="J24" s="76"/>
      <c r="K24" s="76"/>
    </row>
    <row r="25" spans="1:11" s="56" customFormat="1" ht="12" customHeight="1" x14ac:dyDescent="0.2">
      <c r="A25" s="60" t="s">
        <v>61</v>
      </c>
      <c r="B25" s="76">
        <v>68.3</v>
      </c>
      <c r="C25" s="76">
        <v>47.6</v>
      </c>
      <c r="D25" s="76">
        <v>47.9</v>
      </c>
      <c r="E25" s="76">
        <v>79.7</v>
      </c>
      <c r="F25" s="76">
        <v>69.400000000000006</v>
      </c>
      <c r="G25" s="76">
        <v>96.4</v>
      </c>
      <c r="H25" s="76"/>
      <c r="I25" s="76"/>
      <c r="J25" s="76"/>
      <c r="K25" s="76"/>
    </row>
    <row r="26" spans="1:11" s="71" customFormat="1" ht="12" customHeight="1" x14ac:dyDescent="0.2">
      <c r="A26" s="77" t="s">
        <v>75</v>
      </c>
      <c r="B26" s="76"/>
      <c r="C26" s="76"/>
      <c r="D26" s="76"/>
      <c r="E26" s="76"/>
      <c r="F26" s="76"/>
      <c r="G26" s="76"/>
      <c r="H26" s="76"/>
      <c r="I26" s="76"/>
      <c r="J26" s="76"/>
      <c r="K26" s="76"/>
    </row>
    <row r="27" spans="1:11" s="71" customFormat="1" ht="12" customHeight="1" x14ac:dyDescent="0.2">
      <c r="A27" s="78" t="s">
        <v>86</v>
      </c>
      <c r="B27" s="76">
        <v>95.9</v>
      </c>
      <c r="C27" s="76">
        <v>79.900000000000006</v>
      </c>
      <c r="D27" s="76">
        <v>83</v>
      </c>
      <c r="E27" s="76">
        <v>104.6</v>
      </c>
      <c r="F27" s="76">
        <v>99.2</v>
      </c>
      <c r="G27" s="76">
        <v>110.7</v>
      </c>
      <c r="H27" s="76"/>
      <c r="I27" s="76"/>
      <c r="J27" s="76"/>
      <c r="K27" s="76"/>
    </row>
    <row r="28" spans="1:11" s="56" customFormat="1" ht="12" customHeight="1" x14ac:dyDescent="0.2">
      <c r="A28" s="64" t="s">
        <v>62</v>
      </c>
      <c r="B28" s="76"/>
      <c r="C28" s="76"/>
      <c r="D28" s="76"/>
      <c r="E28" s="76"/>
      <c r="F28" s="76"/>
      <c r="G28" s="76"/>
      <c r="H28" s="76"/>
      <c r="I28" s="76"/>
      <c r="J28" s="76"/>
      <c r="K28" s="76"/>
    </row>
    <row r="29" spans="1:11" s="56" customFormat="1" ht="12" customHeight="1" x14ac:dyDescent="0.2">
      <c r="A29" s="64" t="s">
        <v>87</v>
      </c>
      <c r="B29" s="79">
        <v>83.2</v>
      </c>
      <c r="C29" s="79">
        <v>72.599999999999994</v>
      </c>
      <c r="D29" s="79">
        <v>69.900000000000006</v>
      </c>
      <c r="E29" s="79">
        <v>88.9</v>
      </c>
      <c r="F29" s="79">
        <v>85.9</v>
      </c>
      <c r="G29" s="79">
        <v>93.4</v>
      </c>
      <c r="H29" s="79"/>
      <c r="I29" s="79"/>
      <c r="J29" s="79"/>
      <c r="K29" s="79"/>
    </row>
    <row r="30" spans="1:11" s="56" customFormat="1" ht="12" customHeight="1" x14ac:dyDescent="0.2">
      <c r="A30" s="64"/>
      <c r="B30" s="76"/>
      <c r="C30" s="76"/>
      <c r="D30" s="76"/>
      <c r="E30" s="76"/>
      <c r="F30" s="76"/>
      <c r="G30" s="76"/>
      <c r="H30" s="76"/>
      <c r="I30" s="76"/>
      <c r="J30" s="76"/>
      <c r="K30" s="76"/>
    </row>
    <row r="31" spans="1:11" s="56" customFormat="1" ht="12" customHeight="1" x14ac:dyDescent="0.2">
      <c r="A31" s="61">
        <v>2021</v>
      </c>
    </row>
    <row r="32" spans="1:11" s="56" customFormat="1" ht="12" customHeight="1" x14ac:dyDescent="0.2">
      <c r="A32" s="62" t="s">
        <v>46</v>
      </c>
      <c r="B32" s="76">
        <v>41.6</v>
      </c>
      <c r="C32" s="76">
        <v>20.9</v>
      </c>
      <c r="D32" s="76">
        <v>20.399999999999999</v>
      </c>
      <c r="E32" s="76">
        <v>53</v>
      </c>
      <c r="F32" s="76">
        <v>39.799999999999997</v>
      </c>
      <c r="G32" s="76">
        <v>75.099999999999994</v>
      </c>
      <c r="H32" s="76"/>
      <c r="I32" s="76"/>
      <c r="J32" s="76"/>
      <c r="K32" s="76"/>
    </row>
    <row r="33" spans="1:11" s="71" customFormat="1" ht="12" customHeight="1" x14ac:dyDescent="0.2">
      <c r="A33" s="80" t="s">
        <v>47</v>
      </c>
      <c r="B33" s="76">
        <v>38.700000000000003</v>
      </c>
      <c r="C33" s="76">
        <v>19.399999999999999</v>
      </c>
      <c r="D33" s="76">
        <v>19.8</v>
      </c>
      <c r="E33" s="76">
        <v>49.3</v>
      </c>
      <c r="F33" s="76">
        <v>34</v>
      </c>
      <c r="G33" s="76">
        <v>74.400000000000006</v>
      </c>
      <c r="H33" s="76"/>
      <c r="I33" s="76"/>
      <c r="J33" s="76"/>
      <c r="K33" s="76"/>
    </row>
    <row r="34" spans="1:11" s="71" customFormat="1" ht="12" customHeight="1" x14ac:dyDescent="0.2">
      <c r="A34" s="77" t="s">
        <v>75</v>
      </c>
    </row>
    <row r="35" spans="1:11" s="71" customFormat="1" ht="12" customHeight="1" x14ac:dyDescent="0.2">
      <c r="A35" s="78" t="s">
        <v>88</v>
      </c>
      <c r="B35" s="76">
        <v>40.1</v>
      </c>
      <c r="C35" s="76">
        <v>20.100000000000001</v>
      </c>
      <c r="D35" s="76">
        <v>20.100000000000001</v>
      </c>
      <c r="E35" s="76">
        <v>51.1</v>
      </c>
      <c r="F35" s="76">
        <v>36.9</v>
      </c>
      <c r="G35" s="76">
        <v>74.7</v>
      </c>
      <c r="H35" s="76"/>
      <c r="I35" s="76"/>
      <c r="J35" s="76"/>
      <c r="K35" s="76"/>
    </row>
    <row r="36" spans="1:11" s="56" customFormat="1" ht="12" customHeight="1" x14ac:dyDescent="0.2">
      <c r="A36" s="64"/>
      <c r="B36" s="79"/>
      <c r="C36" s="79"/>
      <c r="D36" s="79"/>
      <c r="E36" s="79"/>
      <c r="F36" s="79"/>
      <c r="G36" s="79"/>
      <c r="H36" s="79"/>
      <c r="I36" s="79"/>
      <c r="J36" s="79"/>
      <c r="K36" s="79"/>
    </row>
    <row r="37" spans="1:11" s="56" customFormat="1" ht="12" customHeight="1" x14ac:dyDescent="0.2">
      <c r="B37" s="89" t="s">
        <v>41</v>
      </c>
      <c r="C37" s="89"/>
      <c r="D37" s="89"/>
      <c r="E37" s="89"/>
      <c r="F37" s="89"/>
      <c r="G37" s="89"/>
    </row>
    <row r="38" spans="1:11" s="56" customFormat="1" ht="12" customHeight="1" x14ac:dyDescent="0.2">
      <c r="A38" s="61">
        <f>A31</f>
        <v>2021</v>
      </c>
    </row>
    <row r="39" spans="1:11" s="56" customFormat="1" ht="12" customHeight="1" x14ac:dyDescent="0.2">
      <c r="A39" s="62" t="s">
        <v>46</v>
      </c>
      <c r="B39" s="81">
        <v>-58</v>
      </c>
      <c r="C39" s="81">
        <v>-75.900000000000006</v>
      </c>
      <c r="D39" s="81">
        <v>-77.400000000000006</v>
      </c>
      <c r="E39" s="81">
        <v>-49.8</v>
      </c>
      <c r="F39" s="81">
        <v>-59.8</v>
      </c>
      <c r="G39" s="81">
        <v>-33.6</v>
      </c>
      <c r="H39" s="81"/>
      <c r="I39" s="81"/>
      <c r="J39" s="81"/>
      <c r="K39" s="81"/>
    </row>
    <row r="40" spans="1:11" s="71" customFormat="1" ht="12" customHeight="1" x14ac:dyDescent="0.2">
      <c r="A40" s="80" t="s">
        <v>47</v>
      </c>
      <c r="B40" s="81">
        <v>-58.4</v>
      </c>
      <c r="C40" s="81">
        <v>-73.5</v>
      </c>
      <c r="D40" s="81">
        <v>-74</v>
      </c>
      <c r="E40" s="81">
        <v>-52.4</v>
      </c>
      <c r="F40" s="81">
        <v>-65.8</v>
      </c>
      <c r="G40" s="81">
        <v>-31.3</v>
      </c>
      <c r="H40" s="81"/>
      <c r="I40" s="81"/>
      <c r="J40" s="81"/>
      <c r="K40" s="81"/>
    </row>
    <row r="41" spans="1:11" s="71" customFormat="1" ht="12" customHeight="1" x14ac:dyDescent="0.2">
      <c r="A41" s="77" t="s">
        <v>75</v>
      </c>
      <c r="B41" s="79"/>
      <c r="C41" s="79"/>
      <c r="D41" s="79"/>
      <c r="E41" s="79"/>
      <c r="F41" s="79"/>
      <c r="G41" s="79"/>
    </row>
    <row r="42" spans="1:11" s="71" customFormat="1" ht="12" customHeight="1" x14ac:dyDescent="0.2">
      <c r="A42" s="78" t="str">
        <f>A35</f>
        <v xml:space="preserve"> Februar 2021  </v>
      </c>
      <c r="B42" s="81">
        <v>-58.2</v>
      </c>
      <c r="C42" s="81">
        <v>-74.8</v>
      </c>
      <c r="D42" s="81">
        <v>-75.8</v>
      </c>
      <c r="E42" s="81">
        <v>-51.1</v>
      </c>
      <c r="F42" s="81">
        <v>-62.8</v>
      </c>
      <c r="G42" s="81">
        <v>-32.5</v>
      </c>
      <c r="H42" s="81"/>
      <c r="I42" s="81"/>
      <c r="J42" s="81"/>
      <c r="K42" s="81"/>
    </row>
  </sheetData>
  <mergeCells count="7">
    <mergeCell ref="B37:G37"/>
    <mergeCell ref="A1:G1"/>
    <mergeCell ref="A4:A6"/>
    <mergeCell ref="B4:B6"/>
    <mergeCell ref="C5:C6"/>
    <mergeCell ref="E5:E6"/>
    <mergeCell ref="B8:G8"/>
  </mergeCells>
  <hyperlinks>
    <hyperlink ref="A1:G1" location="Inhaltsverzeichnis!B8" display="1   Umsatz - nominal - ausgewählter Bereiche des Handels im Land Berlin seit 2015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02/21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K42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 x14ac:dyDescent="0.2"/>
  <cols>
    <col min="1" max="1" width="14.77734375" style="70" customWidth="1"/>
    <col min="2" max="7" width="12.21875" style="70" customWidth="1"/>
    <col min="8" max="16384" width="11.5546875" style="70"/>
  </cols>
  <sheetData>
    <row r="1" spans="1:11" s="56" customFormat="1" ht="13.95" customHeight="1" x14ac:dyDescent="0.2">
      <c r="A1" s="90" t="s">
        <v>83</v>
      </c>
      <c r="B1" s="90"/>
      <c r="C1" s="90"/>
      <c r="D1" s="90"/>
      <c r="E1" s="90"/>
      <c r="F1" s="90"/>
      <c r="G1" s="90"/>
    </row>
    <row r="2" spans="1:11" s="59" customFormat="1" ht="12" customHeight="1" x14ac:dyDescent="0.25">
      <c r="A2" s="57" t="s">
        <v>44</v>
      </c>
      <c r="B2" s="58"/>
      <c r="C2" s="58"/>
      <c r="D2" s="58"/>
      <c r="E2" s="58"/>
      <c r="F2" s="58"/>
      <c r="G2" s="58"/>
    </row>
    <row r="3" spans="1:11" s="73" customFormat="1" ht="12" customHeight="1" x14ac:dyDescent="0.2">
      <c r="A3" s="71"/>
      <c r="B3" s="72"/>
      <c r="C3" s="72"/>
      <c r="D3" s="72"/>
      <c r="E3" s="72"/>
      <c r="F3" s="72"/>
      <c r="G3" s="72"/>
    </row>
    <row r="4" spans="1:11" s="57" customFormat="1" ht="12" customHeight="1" x14ac:dyDescent="0.25">
      <c r="A4" s="91" t="s">
        <v>45</v>
      </c>
      <c r="B4" s="94" t="s">
        <v>67</v>
      </c>
      <c r="C4" s="66" t="s">
        <v>68</v>
      </c>
      <c r="D4" s="67"/>
      <c r="E4" s="66" t="s">
        <v>69</v>
      </c>
      <c r="F4" s="67"/>
      <c r="G4" s="67"/>
    </row>
    <row r="5" spans="1:11" s="57" customFormat="1" ht="12" customHeight="1" x14ac:dyDescent="0.25">
      <c r="A5" s="92"/>
      <c r="B5" s="95"/>
      <c r="C5" s="94" t="s">
        <v>70</v>
      </c>
      <c r="D5" s="68" t="s">
        <v>71</v>
      </c>
      <c r="E5" s="94" t="s">
        <v>70</v>
      </c>
      <c r="F5" s="66" t="s">
        <v>71</v>
      </c>
      <c r="G5" s="67"/>
    </row>
    <row r="6" spans="1:11" s="57" customFormat="1" ht="72" customHeight="1" x14ac:dyDescent="0.25">
      <c r="A6" s="93"/>
      <c r="B6" s="96"/>
      <c r="C6" s="96"/>
      <c r="D6" s="69" t="s">
        <v>72</v>
      </c>
      <c r="E6" s="96"/>
      <c r="F6" s="69" t="s">
        <v>73</v>
      </c>
      <c r="G6" s="68" t="s">
        <v>74</v>
      </c>
    </row>
    <row r="7" spans="1:11" s="73" customFormat="1" ht="11.7" customHeight="1" x14ac:dyDescent="0.2">
      <c r="A7" s="74"/>
      <c r="B7" s="75"/>
      <c r="C7" s="75"/>
      <c r="D7" s="75"/>
      <c r="E7" s="75"/>
      <c r="F7" s="75"/>
      <c r="G7" s="75"/>
    </row>
    <row r="8" spans="1:11" s="56" customFormat="1" ht="12" customHeight="1" x14ac:dyDescent="0.3">
      <c r="B8" s="89" t="s">
        <v>78</v>
      </c>
      <c r="C8" s="89"/>
      <c r="D8" s="89"/>
      <c r="E8" s="89"/>
      <c r="F8" s="89"/>
      <c r="G8" s="89"/>
    </row>
    <row r="9" spans="1:11" s="56" customFormat="1" ht="12" customHeight="1" x14ac:dyDescent="0.2">
      <c r="A9" s="61">
        <v>2020</v>
      </c>
    </row>
    <row r="10" spans="1:11" s="56" customFormat="1" ht="12" customHeight="1" x14ac:dyDescent="0.2">
      <c r="A10" s="62" t="s">
        <v>46</v>
      </c>
      <c r="B10" s="63">
        <v>90.2</v>
      </c>
      <c r="C10" s="63">
        <v>80.3</v>
      </c>
      <c r="D10" s="63">
        <v>83.1</v>
      </c>
      <c r="E10" s="63">
        <v>95.5</v>
      </c>
      <c r="F10" s="63">
        <v>88.6</v>
      </c>
      <c r="G10" s="63">
        <v>104</v>
      </c>
      <c r="H10" s="63"/>
      <c r="I10" s="63"/>
      <c r="J10" s="63"/>
      <c r="K10" s="63"/>
    </row>
    <row r="11" spans="1:11" s="56" customFormat="1" ht="12" customHeight="1" x14ac:dyDescent="0.2">
      <c r="A11" s="62" t="s">
        <v>47</v>
      </c>
      <c r="B11" s="63">
        <v>84.4</v>
      </c>
      <c r="C11" s="63">
        <v>67.5</v>
      </c>
      <c r="D11" s="63">
        <v>70.3</v>
      </c>
      <c r="E11" s="63">
        <v>93.6</v>
      </c>
      <c r="F11" s="63">
        <v>88.6</v>
      </c>
      <c r="G11" s="63">
        <v>99.5</v>
      </c>
      <c r="H11" s="63"/>
      <c r="I11" s="63"/>
      <c r="J11" s="63"/>
      <c r="K11" s="63"/>
    </row>
    <row r="12" spans="1:11" s="56" customFormat="1" ht="12" customHeight="1" x14ac:dyDescent="0.2">
      <c r="A12" s="62" t="s">
        <v>48</v>
      </c>
      <c r="B12" s="63">
        <v>61.8</v>
      </c>
      <c r="C12" s="63">
        <v>51.3</v>
      </c>
      <c r="D12" s="63">
        <v>50</v>
      </c>
      <c r="E12" s="63">
        <v>67.400000000000006</v>
      </c>
      <c r="F12" s="63">
        <v>54.2</v>
      </c>
      <c r="G12" s="63">
        <v>88.3</v>
      </c>
      <c r="H12" s="63"/>
      <c r="I12" s="63"/>
      <c r="J12" s="63"/>
      <c r="K12" s="63"/>
    </row>
    <row r="13" spans="1:11" s="56" customFormat="1" ht="12" customHeight="1" x14ac:dyDescent="0.2">
      <c r="A13" s="60" t="s">
        <v>49</v>
      </c>
      <c r="B13" s="76">
        <v>78.8</v>
      </c>
      <c r="C13" s="76">
        <v>66.400000000000006</v>
      </c>
      <c r="D13" s="76">
        <v>67.8</v>
      </c>
      <c r="E13" s="76">
        <v>85.5</v>
      </c>
      <c r="F13" s="76">
        <v>77.2</v>
      </c>
      <c r="G13" s="76">
        <v>97.3</v>
      </c>
      <c r="H13" s="76"/>
      <c r="I13" s="76"/>
      <c r="J13" s="76"/>
      <c r="K13" s="76"/>
    </row>
    <row r="14" spans="1:11" s="56" customFormat="1" ht="12" customHeight="1" x14ac:dyDescent="0.2">
      <c r="A14" s="62" t="s">
        <v>50</v>
      </c>
      <c r="B14" s="76">
        <v>34</v>
      </c>
      <c r="C14" s="76">
        <v>18.2</v>
      </c>
      <c r="D14" s="76">
        <v>17.600000000000001</v>
      </c>
      <c r="E14" s="76">
        <v>42.7</v>
      </c>
      <c r="F14" s="76">
        <v>31.9</v>
      </c>
      <c r="G14" s="76">
        <v>60.5</v>
      </c>
      <c r="H14" s="76"/>
      <c r="I14" s="76"/>
      <c r="J14" s="76"/>
      <c r="K14" s="76"/>
    </row>
    <row r="15" spans="1:11" s="56" customFormat="1" ht="12" customHeight="1" x14ac:dyDescent="0.2">
      <c r="A15" s="62" t="s">
        <v>51</v>
      </c>
      <c r="B15" s="76">
        <v>49.4</v>
      </c>
      <c r="C15" s="76">
        <v>30.3</v>
      </c>
      <c r="D15" s="76">
        <v>26.5</v>
      </c>
      <c r="E15" s="76">
        <v>59.9</v>
      </c>
      <c r="F15" s="76">
        <v>57.4</v>
      </c>
      <c r="G15" s="76">
        <v>65.099999999999994</v>
      </c>
      <c r="H15" s="76"/>
      <c r="I15" s="76"/>
      <c r="J15" s="76"/>
      <c r="K15" s="76"/>
    </row>
    <row r="16" spans="1:11" s="56" customFormat="1" ht="12" customHeight="1" x14ac:dyDescent="0.2">
      <c r="A16" s="62" t="s">
        <v>52</v>
      </c>
      <c r="B16" s="76">
        <v>78.400000000000006</v>
      </c>
      <c r="C16" s="76">
        <v>74.2</v>
      </c>
      <c r="D16" s="76">
        <v>66</v>
      </c>
      <c r="E16" s="76">
        <v>80.599999999999994</v>
      </c>
      <c r="F16" s="76">
        <v>83.9</v>
      </c>
      <c r="G16" s="76">
        <v>76.5</v>
      </c>
      <c r="H16" s="76"/>
      <c r="I16" s="76"/>
      <c r="J16" s="76"/>
      <c r="K16" s="76"/>
    </row>
    <row r="17" spans="1:11" s="56" customFormat="1" ht="12" customHeight="1" x14ac:dyDescent="0.2">
      <c r="A17" s="60" t="s">
        <v>53</v>
      </c>
      <c r="B17" s="76">
        <v>53.9</v>
      </c>
      <c r="C17" s="76">
        <v>40.9</v>
      </c>
      <c r="D17" s="76">
        <v>36.700000000000003</v>
      </c>
      <c r="E17" s="76">
        <v>61.1</v>
      </c>
      <c r="F17" s="76">
        <v>57.7</v>
      </c>
      <c r="G17" s="76">
        <v>67.400000000000006</v>
      </c>
      <c r="H17" s="76"/>
      <c r="I17" s="76"/>
      <c r="J17" s="76"/>
      <c r="K17" s="76"/>
    </row>
    <row r="18" spans="1:11" s="56" customFormat="1" ht="12" customHeight="1" x14ac:dyDescent="0.2">
      <c r="A18" s="62" t="s">
        <v>54</v>
      </c>
      <c r="B18" s="76">
        <v>97.1</v>
      </c>
      <c r="C18" s="76">
        <v>105.7</v>
      </c>
      <c r="D18" s="76">
        <v>97.1</v>
      </c>
      <c r="E18" s="76">
        <v>92</v>
      </c>
      <c r="F18" s="76">
        <v>102.1</v>
      </c>
      <c r="G18" s="76">
        <v>75.900000000000006</v>
      </c>
      <c r="H18" s="76"/>
      <c r="I18" s="76"/>
      <c r="J18" s="76"/>
      <c r="K18" s="76"/>
    </row>
    <row r="19" spans="1:11" s="56" customFormat="1" ht="12" customHeight="1" x14ac:dyDescent="0.2">
      <c r="A19" s="62" t="s">
        <v>55</v>
      </c>
      <c r="B19" s="76">
        <v>107.8</v>
      </c>
      <c r="C19" s="76">
        <v>123.6</v>
      </c>
      <c r="D19" s="76">
        <v>116.8</v>
      </c>
      <c r="E19" s="76">
        <v>98.7</v>
      </c>
      <c r="F19" s="76">
        <v>104.7</v>
      </c>
      <c r="G19" s="76">
        <v>89</v>
      </c>
      <c r="H19" s="76"/>
      <c r="I19" s="76"/>
      <c r="J19" s="76"/>
      <c r="K19" s="76"/>
    </row>
    <row r="20" spans="1:11" s="56" customFormat="1" ht="12" customHeight="1" x14ac:dyDescent="0.2">
      <c r="A20" s="62" t="s">
        <v>56</v>
      </c>
      <c r="B20" s="76">
        <v>103</v>
      </c>
      <c r="C20" s="76">
        <v>107.8</v>
      </c>
      <c r="D20" s="76">
        <v>106</v>
      </c>
      <c r="E20" s="76">
        <v>100.1</v>
      </c>
      <c r="F20" s="76">
        <v>102</v>
      </c>
      <c r="G20" s="76">
        <v>97.3</v>
      </c>
      <c r="H20" s="76"/>
      <c r="I20" s="76"/>
      <c r="J20" s="76"/>
      <c r="K20" s="76"/>
    </row>
    <row r="21" spans="1:11" s="56" customFormat="1" ht="12" customHeight="1" x14ac:dyDescent="0.2">
      <c r="A21" s="60" t="s">
        <v>57</v>
      </c>
      <c r="B21" s="76">
        <v>102.6</v>
      </c>
      <c r="C21" s="76">
        <v>112.4</v>
      </c>
      <c r="D21" s="76">
        <v>106.7</v>
      </c>
      <c r="E21" s="76">
        <v>97</v>
      </c>
      <c r="F21" s="76">
        <v>102.9</v>
      </c>
      <c r="G21" s="76">
        <v>87.4</v>
      </c>
      <c r="H21" s="76"/>
      <c r="I21" s="76"/>
      <c r="J21" s="76"/>
      <c r="K21" s="76"/>
    </row>
    <row r="22" spans="1:11" s="56" customFormat="1" ht="12" customHeight="1" x14ac:dyDescent="0.2">
      <c r="A22" s="62" t="s">
        <v>58</v>
      </c>
      <c r="B22" s="76">
        <v>88.6</v>
      </c>
      <c r="C22" s="76">
        <v>82.7</v>
      </c>
      <c r="D22" s="76">
        <v>83.4</v>
      </c>
      <c r="E22" s="76">
        <v>91.7</v>
      </c>
      <c r="F22" s="76">
        <v>92.5</v>
      </c>
      <c r="G22" s="76">
        <v>89.5</v>
      </c>
      <c r="H22" s="76"/>
      <c r="I22" s="76"/>
      <c r="J22" s="76"/>
      <c r="K22" s="76"/>
    </row>
    <row r="23" spans="1:11" s="56" customFormat="1" ht="12" customHeight="1" x14ac:dyDescent="0.2">
      <c r="A23" s="62" t="s">
        <v>59</v>
      </c>
      <c r="B23" s="76">
        <v>45.6</v>
      </c>
      <c r="C23" s="76">
        <v>23.8</v>
      </c>
      <c r="D23" s="76">
        <v>24</v>
      </c>
      <c r="E23" s="76">
        <v>57.6</v>
      </c>
      <c r="F23" s="76">
        <v>39.299999999999997</v>
      </c>
      <c r="G23" s="76">
        <v>88.3</v>
      </c>
      <c r="H23" s="76"/>
      <c r="I23" s="76"/>
      <c r="J23" s="76"/>
      <c r="K23" s="76"/>
    </row>
    <row r="24" spans="1:11" s="56" customFormat="1" ht="12" customHeight="1" x14ac:dyDescent="0.2">
      <c r="A24" s="62" t="s">
        <v>60</v>
      </c>
      <c r="B24" s="76">
        <v>44.2</v>
      </c>
      <c r="C24" s="76">
        <v>21.6</v>
      </c>
      <c r="D24" s="76">
        <v>22</v>
      </c>
      <c r="E24" s="76">
        <v>56.6</v>
      </c>
      <c r="F24" s="76">
        <v>42.5</v>
      </c>
      <c r="G24" s="76">
        <v>80.3</v>
      </c>
      <c r="H24" s="76"/>
      <c r="I24" s="76"/>
      <c r="J24" s="76"/>
      <c r="K24" s="76"/>
    </row>
    <row r="25" spans="1:11" s="56" customFormat="1" ht="12" customHeight="1" x14ac:dyDescent="0.2">
      <c r="A25" s="60" t="s">
        <v>61</v>
      </c>
      <c r="B25" s="76">
        <v>59.5</v>
      </c>
      <c r="C25" s="76">
        <v>42.7</v>
      </c>
      <c r="D25" s="76">
        <v>43.1</v>
      </c>
      <c r="E25" s="76">
        <v>68.7</v>
      </c>
      <c r="F25" s="76">
        <v>58.1</v>
      </c>
      <c r="G25" s="76">
        <v>86</v>
      </c>
      <c r="H25" s="76"/>
      <c r="I25" s="76"/>
      <c r="J25" s="76"/>
      <c r="K25" s="76"/>
    </row>
    <row r="26" spans="1:11" s="71" customFormat="1" ht="12" customHeight="1" x14ac:dyDescent="0.2">
      <c r="A26" s="77" t="s">
        <v>75</v>
      </c>
      <c r="B26" s="76"/>
      <c r="C26" s="76"/>
      <c r="D26" s="76"/>
      <c r="E26" s="76"/>
      <c r="F26" s="76"/>
      <c r="G26" s="76"/>
      <c r="H26" s="76"/>
      <c r="I26" s="76"/>
      <c r="J26" s="76"/>
      <c r="K26" s="76"/>
    </row>
    <row r="27" spans="1:11" s="71" customFormat="1" ht="12" customHeight="1" x14ac:dyDescent="0.2">
      <c r="A27" s="78" t="s">
        <v>86</v>
      </c>
      <c r="B27" s="76">
        <v>87.3</v>
      </c>
      <c r="C27" s="76">
        <v>73.900000000000006</v>
      </c>
      <c r="D27" s="76">
        <v>76.7</v>
      </c>
      <c r="E27" s="76">
        <v>94.5</v>
      </c>
      <c r="F27" s="76">
        <v>88.6</v>
      </c>
      <c r="G27" s="76">
        <v>101.8</v>
      </c>
      <c r="H27" s="76"/>
      <c r="I27" s="76"/>
      <c r="J27" s="76"/>
      <c r="K27" s="76"/>
    </row>
    <row r="28" spans="1:11" s="56" customFormat="1" ht="12" customHeight="1" x14ac:dyDescent="0.2">
      <c r="A28" s="64" t="s">
        <v>62</v>
      </c>
      <c r="B28" s="76"/>
      <c r="C28" s="76"/>
      <c r="D28" s="76"/>
      <c r="E28" s="76"/>
      <c r="F28" s="76"/>
      <c r="G28" s="76"/>
      <c r="H28" s="76"/>
      <c r="I28" s="76"/>
      <c r="J28" s="76"/>
      <c r="K28" s="76"/>
    </row>
    <row r="29" spans="1:11" s="56" customFormat="1" ht="12" customHeight="1" x14ac:dyDescent="0.2">
      <c r="A29" s="64" t="s">
        <v>87</v>
      </c>
      <c r="B29" s="79">
        <v>73.7</v>
      </c>
      <c r="C29" s="79">
        <v>65.599999999999994</v>
      </c>
      <c r="D29" s="79">
        <v>63.6</v>
      </c>
      <c r="E29" s="79">
        <v>78</v>
      </c>
      <c r="F29" s="79">
        <v>74</v>
      </c>
      <c r="G29" s="79">
        <v>84.5</v>
      </c>
      <c r="H29" s="79"/>
      <c r="I29" s="79"/>
      <c r="J29" s="79"/>
      <c r="K29" s="79"/>
    </row>
    <row r="30" spans="1:11" s="56" customFormat="1" ht="12" customHeight="1" x14ac:dyDescent="0.2">
      <c r="A30" s="64"/>
      <c r="B30" s="76"/>
      <c r="C30" s="76"/>
      <c r="D30" s="76"/>
      <c r="E30" s="76"/>
      <c r="F30" s="76"/>
      <c r="G30" s="76"/>
      <c r="H30" s="76"/>
      <c r="I30" s="76"/>
      <c r="J30" s="76"/>
      <c r="K30" s="76"/>
    </row>
    <row r="31" spans="1:11" s="56" customFormat="1" ht="12" customHeight="1" x14ac:dyDescent="0.2">
      <c r="A31" s="61">
        <v>2021</v>
      </c>
    </row>
    <row r="32" spans="1:11" s="56" customFormat="1" ht="12" customHeight="1" x14ac:dyDescent="0.2">
      <c r="A32" s="62" t="s">
        <v>46</v>
      </c>
      <c r="B32" s="76">
        <v>36.700000000000003</v>
      </c>
      <c r="C32" s="76">
        <v>19.2</v>
      </c>
      <c r="D32" s="76">
        <v>18.7</v>
      </c>
      <c r="E32" s="76">
        <v>46.4</v>
      </c>
      <c r="F32" s="76">
        <v>34</v>
      </c>
      <c r="G32" s="76">
        <v>67.3</v>
      </c>
      <c r="H32" s="76"/>
      <c r="I32" s="76"/>
      <c r="J32" s="76"/>
      <c r="K32" s="76"/>
    </row>
    <row r="33" spans="1:11" s="71" customFormat="1" ht="12" customHeight="1" x14ac:dyDescent="0.2">
      <c r="A33" s="80" t="s">
        <v>47</v>
      </c>
      <c r="B33" s="76">
        <v>34.200000000000003</v>
      </c>
      <c r="C33" s="76">
        <v>17.8</v>
      </c>
      <c r="D33" s="76">
        <v>18.2</v>
      </c>
      <c r="E33" s="76">
        <v>43.2</v>
      </c>
      <c r="F33" s="76">
        <v>29</v>
      </c>
      <c r="G33" s="76">
        <v>66.5</v>
      </c>
      <c r="H33" s="76"/>
      <c r="I33" s="76"/>
      <c r="J33" s="76"/>
      <c r="K33" s="76"/>
    </row>
    <row r="34" spans="1:11" s="71" customFormat="1" ht="12" customHeight="1" x14ac:dyDescent="0.2">
      <c r="A34" s="77" t="s">
        <v>75</v>
      </c>
    </row>
    <row r="35" spans="1:11" s="71" customFormat="1" ht="12" customHeight="1" x14ac:dyDescent="0.2">
      <c r="A35" s="78" t="s">
        <v>88</v>
      </c>
      <c r="B35" s="76">
        <v>35.4</v>
      </c>
      <c r="C35" s="76">
        <v>18.5</v>
      </c>
      <c r="D35" s="76">
        <v>18.399999999999999</v>
      </c>
      <c r="E35" s="76">
        <v>44.8</v>
      </c>
      <c r="F35" s="76">
        <v>31.5</v>
      </c>
      <c r="G35" s="76">
        <v>66.900000000000006</v>
      </c>
      <c r="H35" s="76"/>
      <c r="I35" s="76"/>
      <c r="J35" s="76"/>
      <c r="K35" s="76"/>
    </row>
    <row r="36" spans="1:11" s="56" customFormat="1" ht="12" customHeight="1" x14ac:dyDescent="0.2">
      <c r="A36" s="64"/>
      <c r="B36" s="65"/>
      <c r="C36" s="65"/>
      <c r="D36" s="65"/>
      <c r="E36" s="65"/>
      <c r="F36" s="65"/>
      <c r="G36" s="65"/>
    </row>
    <row r="37" spans="1:11" s="56" customFormat="1" ht="12" customHeight="1" x14ac:dyDescent="0.2">
      <c r="B37" s="89" t="s">
        <v>41</v>
      </c>
      <c r="C37" s="89"/>
      <c r="D37" s="89"/>
      <c r="E37" s="89"/>
      <c r="F37" s="89"/>
      <c r="G37" s="89"/>
    </row>
    <row r="38" spans="1:11" s="56" customFormat="1" ht="12" customHeight="1" x14ac:dyDescent="0.2">
      <c r="A38" s="61">
        <f>A31</f>
        <v>2021</v>
      </c>
    </row>
    <row r="39" spans="1:11" s="56" customFormat="1" ht="12" customHeight="1" x14ac:dyDescent="0.2">
      <c r="A39" s="62" t="s">
        <v>46</v>
      </c>
      <c r="B39" s="81">
        <v>-59.3</v>
      </c>
      <c r="C39" s="81">
        <v>-76.099999999999994</v>
      </c>
      <c r="D39" s="81">
        <v>-77.5</v>
      </c>
      <c r="E39" s="81">
        <v>-51.4</v>
      </c>
      <c r="F39" s="81">
        <v>-61.7</v>
      </c>
      <c r="G39" s="81">
        <v>-35.299999999999997</v>
      </c>
      <c r="H39" s="81"/>
      <c r="I39" s="81"/>
      <c r="J39" s="81"/>
      <c r="K39" s="81"/>
    </row>
    <row r="40" spans="1:11" s="71" customFormat="1" ht="12" customHeight="1" x14ac:dyDescent="0.2">
      <c r="A40" s="80" t="s">
        <v>47</v>
      </c>
      <c r="B40" s="81">
        <v>-59.5</v>
      </c>
      <c r="C40" s="81">
        <v>-73.7</v>
      </c>
      <c r="D40" s="81">
        <v>-74.099999999999994</v>
      </c>
      <c r="E40" s="81">
        <v>-53.9</v>
      </c>
      <c r="F40" s="81">
        <v>-67.2</v>
      </c>
      <c r="G40" s="81">
        <v>-33.200000000000003</v>
      </c>
      <c r="H40" s="81"/>
      <c r="I40" s="81"/>
      <c r="J40" s="81"/>
      <c r="K40" s="81"/>
    </row>
    <row r="41" spans="1:11" s="71" customFormat="1" ht="12" customHeight="1" x14ac:dyDescent="0.2">
      <c r="A41" s="77" t="s">
        <v>75</v>
      </c>
      <c r="B41" s="79"/>
      <c r="C41" s="79"/>
      <c r="D41" s="79"/>
      <c r="E41" s="79"/>
      <c r="F41" s="79"/>
      <c r="G41" s="79"/>
    </row>
    <row r="42" spans="1:11" s="71" customFormat="1" ht="12" customHeight="1" x14ac:dyDescent="0.2">
      <c r="A42" s="78" t="str">
        <f>A35</f>
        <v xml:space="preserve"> Februar 2021  </v>
      </c>
      <c r="B42" s="81">
        <v>-59.4</v>
      </c>
      <c r="C42" s="81">
        <v>-75</v>
      </c>
      <c r="D42" s="81">
        <v>-76</v>
      </c>
      <c r="E42" s="81">
        <v>-52.6</v>
      </c>
      <c r="F42" s="81">
        <v>-64.5</v>
      </c>
      <c r="G42" s="81">
        <v>-34.299999999999997</v>
      </c>
      <c r="H42" s="81"/>
      <c r="I42" s="81"/>
      <c r="J42" s="81"/>
      <c r="K42" s="81"/>
    </row>
  </sheetData>
  <mergeCells count="7">
    <mergeCell ref="B37:G37"/>
    <mergeCell ref="A1:G1"/>
    <mergeCell ref="A4:A6"/>
    <mergeCell ref="B4:B6"/>
    <mergeCell ref="C5:C6"/>
    <mergeCell ref="E5:E6"/>
    <mergeCell ref="B8:G8"/>
  </mergeCells>
  <hyperlinks>
    <hyperlink ref="A1:G1" location="Inhaltsverzeichnis!B11" display="2   Umsatz - real -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02/21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42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 x14ac:dyDescent="0.2"/>
  <cols>
    <col min="1" max="1" width="14.77734375" style="70" customWidth="1"/>
    <col min="2" max="7" width="12.21875" style="70" customWidth="1"/>
    <col min="8" max="16384" width="11.5546875" style="70"/>
  </cols>
  <sheetData>
    <row r="1" spans="1:11" s="56" customFormat="1" ht="13.95" customHeight="1" x14ac:dyDescent="0.2">
      <c r="A1" s="90" t="s">
        <v>84</v>
      </c>
      <c r="B1" s="90"/>
      <c r="C1" s="90"/>
      <c r="D1" s="90"/>
      <c r="E1" s="90"/>
      <c r="F1" s="90"/>
      <c r="G1" s="90"/>
    </row>
    <row r="2" spans="1:11" s="59" customFormat="1" ht="12" customHeight="1" x14ac:dyDescent="0.25">
      <c r="A2" s="57" t="s">
        <v>44</v>
      </c>
      <c r="B2" s="58"/>
      <c r="C2" s="58"/>
      <c r="D2" s="58"/>
      <c r="E2" s="58"/>
      <c r="F2" s="58"/>
      <c r="G2" s="58"/>
    </row>
    <row r="3" spans="1:11" s="73" customFormat="1" ht="12" customHeight="1" x14ac:dyDescent="0.2">
      <c r="A3" s="71"/>
      <c r="B3" s="72"/>
      <c r="C3" s="72"/>
      <c r="D3" s="72"/>
      <c r="E3" s="72"/>
      <c r="F3" s="72"/>
      <c r="G3" s="72"/>
    </row>
    <row r="4" spans="1:11" s="57" customFormat="1" ht="12" customHeight="1" x14ac:dyDescent="0.25">
      <c r="A4" s="91" t="s">
        <v>45</v>
      </c>
      <c r="B4" s="94" t="s">
        <v>67</v>
      </c>
      <c r="C4" s="66" t="s">
        <v>68</v>
      </c>
      <c r="D4" s="67"/>
      <c r="E4" s="66" t="s">
        <v>69</v>
      </c>
      <c r="F4" s="67"/>
      <c r="G4" s="67"/>
    </row>
    <row r="5" spans="1:11" s="57" customFormat="1" ht="12" customHeight="1" x14ac:dyDescent="0.25">
      <c r="A5" s="92"/>
      <c r="B5" s="95"/>
      <c r="C5" s="94" t="s">
        <v>70</v>
      </c>
      <c r="D5" s="68" t="s">
        <v>71</v>
      </c>
      <c r="E5" s="94" t="s">
        <v>70</v>
      </c>
      <c r="F5" s="66" t="s">
        <v>71</v>
      </c>
      <c r="G5" s="67"/>
    </row>
    <row r="6" spans="1:11" s="57" customFormat="1" ht="72" customHeight="1" x14ac:dyDescent="0.25">
      <c r="A6" s="93"/>
      <c r="B6" s="96"/>
      <c r="C6" s="96"/>
      <c r="D6" s="69" t="s">
        <v>72</v>
      </c>
      <c r="E6" s="96"/>
      <c r="F6" s="69" t="s">
        <v>73</v>
      </c>
      <c r="G6" s="68" t="s">
        <v>74</v>
      </c>
    </row>
    <row r="7" spans="1:11" s="73" customFormat="1" ht="11.7" customHeight="1" x14ac:dyDescent="0.2">
      <c r="A7" s="74"/>
      <c r="B7" s="75"/>
      <c r="C7" s="75"/>
      <c r="D7" s="75"/>
      <c r="E7" s="75"/>
      <c r="F7" s="75"/>
      <c r="G7" s="75"/>
    </row>
    <row r="8" spans="1:11" s="56" customFormat="1" ht="12" customHeight="1" x14ac:dyDescent="0.3">
      <c r="B8" s="89" t="s">
        <v>78</v>
      </c>
      <c r="C8" s="89"/>
      <c r="D8" s="89"/>
      <c r="E8" s="89"/>
      <c r="F8" s="89"/>
      <c r="G8" s="89"/>
    </row>
    <row r="9" spans="1:11" s="56" customFormat="1" ht="12" customHeight="1" x14ac:dyDescent="0.2">
      <c r="A9" s="61">
        <v>2020</v>
      </c>
    </row>
    <row r="10" spans="1:11" s="56" customFormat="1" ht="12" customHeight="1" x14ac:dyDescent="0.2">
      <c r="A10" s="62" t="s">
        <v>46</v>
      </c>
      <c r="B10" s="63">
        <v>107.7</v>
      </c>
      <c r="C10" s="63">
        <v>96.8</v>
      </c>
      <c r="D10" s="63">
        <v>98.1</v>
      </c>
      <c r="E10" s="63">
        <v>113.7</v>
      </c>
      <c r="F10" s="63">
        <v>111.6</v>
      </c>
      <c r="G10" s="63">
        <v>113.4</v>
      </c>
      <c r="H10" s="63"/>
      <c r="I10" s="63"/>
      <c r="J10" s="63"/>
      <c r="K10" s="63"/>
    </row>
    <row r="11" spans="1:11" s="56" customFormat="1" ht="12" customHeight="1" x14ac:dyDescent="0.2">
      <c r="A11" s="62" t="s">
        <v>47</v>
      </c>
      <c r="B11" s="63">
        <v>106.1</v>
      </c>
      <c r="C11" s="63">
        <v>92.9</v>
      </c>
      <c r="D11" s="63">
        <v>93.6</v>
      </c>
      <c r="E11" s="63">
        <v>113.2</v>
      </c>
      <c r="F11" s="63">
        <v>111.4</v>
      </c>
      <c r="G11" s="63">
        <v>112.5</v>
      </c>
      <c r="H11" s="63"/>
      <c r="I11" s="63"/>
      <c r="J11" s="63"/>
      <c r="K11" s="63"/>
    </row>
    <row r="12" spans="1:11" s="56" customFormat="1" ht="12" customHeight="1" x14ac:dyDescent="0.2">
      <c r="A12" s="62" t="s">
        <v>48</v>
      </c>
      <c r="B12" s="63">
        <v>104.9</v>
      </c>
      <c r="C12" s="63">
        <v>92.3</v>
      </c>
      <c r="D12" s="63">
        <v>91</v>
      </c>
      <c r="E12" s="63">
        <v>111.8</v>
      </c>
      <c r="F12" s="63">
        <v>108.7</v>
      </c>
      <c r="G12" s="63">
        <v>112.7</v>
      </c>
      <c r="H12" s="63"/>
      <c r="I12" s="63"/>
      <c r="J12" s="63"/>
      <c r="K12" s="63"/>
    </row>
    <row r="13" spans="1:11" s="56" customFormat="1" ht="12" customHeight="1" x14ac:dyDescent="0.2">
      <c r="A13" s="60" t="s">
        <v>49</v>
      </c>
      <c r="B13" s="76">
        <v>106.2</v>
      </c>
      <c r="C13" s="76">
        <v>94</v>
      </c>
      <c r="D13" s="76">
        <v>94.2</v>
      </c>
      <c r="E13" s="76">
        <v>112.9</v>
      </c>
      <c r="F13" s="76">
        <v>110.6</v>
      </c>
      <c r="G13" s="76">
        <v>112.9</v>
      </c>
      <c r="H13" s="76"/>
      <c r="I13" s="76"/>
      <c r="J13" s="76"/>
      <c r="K13" s="76"/>
    </row>
    <row r="14" spans="1:11" s="56" customFormat="1" ht="12" customHeight="1" x14ac:dyDescent="0.2">
      <c r="A14" s="62" t="s">
        <v>50</v>
      </c>
      <c r="B14" s="76">
        <v>94.6</v>
      </c>
      <c r="C14" s="76">
        <v>82.5</v>
      </c>
      <c r="D14" s="76">
        <v>80.7</v>
      </c>
      <c r="E14" s="76">
        <v>101.1</v>
      </c>
      <c r="F14" s="76">
        <v>96.5</v>
      </c>
      <c r="G14" s="76">
        <v>106.4</v>
      </c>
      <c r="H14" s="76"/>
      <c r="I14" s="76"/>
      <c r="J14" s="76"/>
      <c r="K14" s="76"/>
    </row>
    <row r="15" spans="1:11" s="56" customFormat="1" ht="12" customHeight="1" x14ac:dyDescent="0.2">
      <c r="A15" s="62" t="s">
        <v>51</v>
      </c>
      <c r="B15" s="76">
        <v>95.8</v>
      </c>
      <c r="C15" s="76">
        <v>81.2</v>
      </c>
      <c r="D15" s="76">
        <v>78.5</v>
      </c>
      <c r="E15" s="76">
        <v>103.4</v>
      </c>
      <c r="F15" s="76">
        <v>100.6</v>
      </c>
      <c r="G15" s="76">
        <v>105.6</v>
      </c>
      <c r="H15" s="76"/>
      <c r="I15" s="76"/>
      <c r="J15" s="76"/>
      <c r="K15" s="76"/>
    </row>
    <row r="16" spans="1:11" s="56" customFormat="1" ht="12" customHeight="1" x14ac:dyDescent="0.2">
      <c r="A16" s="62" t="s">
        <v>52</v>
      </c>
      <c r="B16" s="76">
        <v>96.7</v>
      </c>
      <c r="C16" s="76">
        <v>85.5</v>
      </c>
      <c r="D16" s="76">
        <v>82.8</v>
      </c>
      <c r="E16" s="76">
        <v>102.8</v>
      </c>
      <c r="F16" s="76">
        <v>99.6</v>
      </c>
      <c r="G16" s="76">
        <v>105</v>
      </c>
      <c r="H16" s="76"/>
      <c r="I16" s="76"/>
      <c r="J16" s="76"/>
      <c r="K16" s="76"/>
    </row>
    <row r="17" spans="1:11" s="56" customFormat="1" ht="12" customHeight="1" x14ac:dyDescent="0.2">
      <c r="A17" s="60" t="s">
        <v>53</v>
      </c>
      <c r="B17" s="76">
        <v>95.7</v>
      </c>
      <c r="C17" s="76">
        <v>83.1</v>
      </c>
      <c r="D17" s="76">
        <v>80.7</v>
      </c>
      <c r="E17" s="76">
        <v>102.5</v>
      </c>
      <c r="F17" s="76">
        <v>98.9</v>
      </c>
      <c r="G17" s="76">
        <v>105.7</v>
      </c>
      <c r="H17" s="76"/>
      <c r="I17" s="76"/>
      <c r="J17" s="76"/>
      <c r="K17" s="76"/>
    </row>
    <row r="18" spans="1:11" s="56" customFormat="1" ht="12" customHeight="1" x14ac:dyDescent="0.2">
      <c r="A18" s="62" t="s">
        <v>54</v>
      </c>
      <c r="B18" s="76">
        <v>100.2</v>
      </c>
      <c r="C18" s="76">
        <v>88.3</v>
      </c>
      <c r="D18" s="76">
        <v>85.1</v>
      </c>
      <c r="E18" s="76">
        <v>106.6</v>
      </c>
      <c r="F18" s="76">
        <v>104.6</v>
      </c>
      <c r="G18" s="76">
        <v>106.7</v>
      </c>
      <c r="H18" s="76"/>
      <c r="I18" s="76"/>
      <c r="J18" s="76"/>
      <c r="K18" s="76"/>
    </row>
    <row r="19" spans="1:11" s="56" customFormat="1" ht="12" customHeight="1" x14ac:dyDescent="0.2">
      <c r="A19" s="62" t="s">
        <v>55</v>
      </c>
      <c r="B19" s="76">
        <v>98.8</v>
      </c>
      <c r="C19" s="76">
        <v>90.4</v>
      </c>
      <c r="D19" s="76">
        <v>87.8</v>
      </c>
      <c r="E19" s="76">
        <v>103.6</v>
      </c>
      <c r="F19" s="76">
        <v>100.7</v>
      </c>
      <c r="G19" s="76">
        <v>105.1</v>
      </c>
      <c r="H19" s="76"/>
      <c r="I19" s="76"/>
      <c r="J19" s="76"/>
      <c r="K19" s="76"/>
    </row>
    <row r="20" spans="1:11" s="56" customFormat="1" ht="12" customHeight="1" x14ac:dyDescent="0.2">
      <c r="A20" s="62" t="s">
        <v>56</v>
      </c>
      <c r="B20" s="76">
        <v>99.4</v>
      </c>
      <c r="C20" s="76">
        <v>91.1</v>
      </c>
      <c r="D20" s="76">
        <v>89.2</v>
      </c>
      <c r="E20" s="76">
        <v>104.2</v>
      </c>
      <c r="F20" s="76">
        <v>101.1</v>
      </c>
      <c r="G20" s="76">
        <v>106.2</v>
      </c>
      <c r="H20" s="76"/>
      <c r="I20" s="76"/>
      <c r="J20" s="76"/>
      <c r="K20" s="76"/>
    </row>
    <row r="21" spans="1:11" s="56" customFormat="1" ht="12" customHeight="1" x14ac:dyDescent="0.2">
      <c r="A21" s="60" t="s">
        <v>57</v>
      </c>
      <c r="B21" s="76">
        <v>99.5</v>
      </c>
      <c r="C21" s="76">
        <v>89.9</v>
      </c>
      <c r="D21" s="76">
        <v>87.4</v>
      </c>
      <c r="E21" s="76">
        <v>104.8</v>
      </c>
      <c r="F21" s="76">
        <v>102.1</v>
      </c>
      <c r="G21" s="76">
        <v>106</v>
      </c>
      <c r="H21" s="76"/>
      <c r="I21" s="76"/>
      <c r="J21" s="76"/>
      <c r="K21" s="76"/>
    </row>
    <row r="22" spans="1:11" s="56" customFormat="1" ht="12" customHeight="1" x14ac:dyDescent="0.2">
      <c r="A22" s="62" t="s">
        <v>58</v>
      </c>
      <c r="B22" s="76">
        <v>97.3</v>
      </c>
      <c r="C22" s="76">
        <v>88.5</v>
      </c>
      <c r="D22" s="76">
        <v>86.3</v>
      </c>
      <c r="E22" s="76">
        <v>102.3</v>
      </c>
      <c r="F22" s="76">
        <v>98.5</v>
      </c>
      <c r="G22" s="76">
        <v>105.9</v>
      </c>
      <c r="H22" s="76"/>
      <c r="I22" s="76"/>
      <c r="J22" s="76"/>
      <c r="K22" s="76"/>
    </row>
    <row r="23" spans="1:11" s="56" customFormat="1" ht="12" customHeight="1" x14ac:dyDescent="0.2">
      <c r="A23" s="62" t="s">
        <v>59</v>
      </c>
      <c r="B23" s="76">
        <v>91.4</v>
      </c>
      <c r="C23" s="76">
        <v>80.900000000000006</v>
      </c>
      <c r="D23" s="76">
        <v>78.900000000000006</v>
      </c>
      <c r="E23" s="76">
        <v>97.2</v>
      </c>
      <c r="F23" s="76">
        <v>90.6</v>
      </c>
      <c r="G23" s="76">
        <v>106.6</v>
      </c>
      <c r="H23" s="76"/>
      <c r="I23" s="76"/>
      <c r="J23" s="76"/>
      <c r="K23" s="76"/>
    </row>
    <row r="24" spans="1:11" s="56" customFormat="1" ht="12" customHeight="1" x14ac:dyDescent="0.2">
      <c r="A24" s="62" t="s">
        <v>60</v>
      </c>
      <c r="B24" s="76">
        <v>86.2</v>
      </c>
      <c r="C24" s="76">
        <v>76.8</v>
      </c>
      <c r="D24" s="76">
        <v>75.099999999999994</v>
      </c>
      <c r="E24" s="76">
        <v>91.4</v>
      </c>
      <c r="F24" s="76">
        <v>81.7</v>
      </c>
      <c r="G24" s="76">
        <v>106.1</v>
      </c>
      <c r="H24" s="76"/>
      <c r="I24" s="76"/>
      <c r="J24" s="76"/>
      <c r="K24" s="76"/>
    </row>
    <row r="25" spans="1:11" s="56" customFormat="1" ht="12" customHeight="1" x14ac:dyDescent="0.2">
      <c r="A25" s="60" t="s">
        <v>61</v>
      </c>
      <c r="B25" s="76">
        <v>91.7</v>
      </c>
      <c r="C25" s="76">
        <v>82.1</v>
      </c>
      <c r="D25" s="76">
        <v>80.099999999999994</v>
      </c>
      <c r="E25" s="76">
        <v>96.9</v>
      </c>
      <c r="F25" s="76">
        <v>90.3</v>
      </c>
      <c r="G25" s="76">
        <v>106.2</v>
      </c>
      <c r="H25" s="76"/>
      <c r="I25" s="76"/>
      <c r="J25" s="76"/>
      <c r="K25" s="76"/>
    </row>
    <row r="26" spans="1:11" s="71" customFormat="1" ht="12" customHeight="1" x14ac:dyDescent="0.2">
      <c r="A26" s="77" t="s">
        <v>75</v>
      </c>
      <c r="B26" s="76"/>
      <c r="C26" s="76"/>
      <c r="D26" s="76"/>
      <c r="E26" s="76"/>
      <c r="F26" s="76"/>
      <c r="G26" s="76"/>
      <c r="H26" s="76"/>
      <c r="I26" s="76"/>
      <c r="J26" s="76"/>
      <c r="K26" s="76"/>
    </row>
    <row r="27" spans="1:11" s="71" customFormat="1" ht="12" customHeight="1" x14ac:dyDescent="0.2">
      <c r="A27" s="78" t="s">
        <v>86</v>
      </c>
      <c r="B27" s="76">
        <v>106.9</v>
      </c>
      <c r="C27" s="76">
        <v>94.8</v>
      </c>
      <c r="D27" s="76">
        <v>95.9</v>
      </c>
      <c r="E27" s="76">
        <v>113.5</v>
      </c>
      <c r="F27" s="76">
        <v>111.5</v>
      </c>
      <c r="G27" s="76">
        <v>112.9</v>
      </c>
      <c r="H27" s="76"/>
      <c r="I27" s="76"/>
      <c r="J27" s="76"/>
      <c r="K27" s="76"/>
    </row>
    <row r="28" spans="1:11" s="56" customFormat="1" ht="12" customHeight="1" x14ac:dyDescent="0.2">
      <c r="A28" s="64" t="s">
        <v>62</v>
      </c>
      <c r="B28" s="76"/>
      <c r="C28" s="76"/>
      <c r="D28" s="76"/>
      <c r="E28" s="76"/>
      <c r="F28" s="76"/>
      <c r="G28" s="76"/>
      <c r="H28" s="76"/>
      <c r="I28" s="76"/>
      <c r="J28" s="76"/>
      <c r="K28" s="76"/>
    </row>
    <row r="29" spans="1:11" s="56" customFormat="1" ht="12" customHeight="1" x14ac:dyDescent="0.2">
      <c r="A29" s="64" t="s">
        <v>87</v>
      </c>
      <c r="B29" s="79">
        <v>98.3</v>
      </c>
      <c r="C29" s="79">
        <v>87.3</v>
      </c>
      <c r="D29" s="79">
        <v>85.6</v>
      </c>
      <c r="E29" s="79">
        <v>104.3</v>
      </c>
      <c r="F29" s="79">
        <v>100.5</v>
      </c>
      <c r="G29" s="79">
        <v>107.7</v>
      </c>
      <c r="H29" s="79"/>
      <c r="I29" s="79"/>
      <c r="J29" s="79"/>
      <c r="K29" s="79"/>
    </row>
    <row r="30" spans="1:11" s="56" customFormat="1" ht="12" customHeight="1" x14ac:dyDescent="0.2">
      <c r="A30" s="64"/>
      <c r="B30" s="76"/>
      <c r="C30" s="76"/>
      <c r="D30" s="76"/>
      <c r="E30" s="76"/>
      <c r="F30" s="76"/>
      <c r="G30" s="76"/>
      <c r="H30" s="76"/>
      <c r="I30" s="76"/>
      <c r="J30" s="76"/>
      <c r="K30" s="76"/>
    </row>
    <row r="31" spans="1:11" s="56" customFormat="1" ht="12" customHeight="1" x14ac:dyDescent="0.2">
      <c r="A31" s="61">
        <v>2021</v>
      </c>
    </row>
    <row r="32" spans="1:11" s="56" customFormat="1" ht="12" customHeight="1" x14ac:dyDescent="0.2">
      <c r="A32" s="62" t="s">
        <v>46</v>
      </c>
      <c r="B32" s="76">
        <v>80.8</v>
      </c>
      <c r="C32" s="76">
        <v>74.2</v>
      </c>
      <c r="D32" s="76">
        <v>72.8</v>
      </c>
      <c r="E32" s="76">
        <v>84.6</v>
      </c>
      <c r="F32" s="76">
        <v>72</v>
      </c>
      <c r="G32" s="76">
        <v>104.1</v>
      </c>
      <c r="H32" s="76"/>
      <c r="I32" s="76"/>
      <c r="J32" s="76"/>
      <c r="K32" s="76"/>
    </row>
    <row r="33" spans="1:11" s="71" customFormat="1" ht="12" customHeight="1" x14ac:dyDescent="0.2">
      <c r="A33" s="80" t="s">
        <v>47</v>
      </c>
      <c r="B33" s="76">
        <v>79</v>
      </c>
      <c r="C33" s="76">
        <v>73.8</v>
      </c>
      <c r="D33" s="76">
        <v>72.599999999999994</v>
      </c>
      <c r="E33" s="76">
        <v>82.1</v>
      </c>
      <c r="F33" s="76">
        <v>69</v>
      </c>
      <c r="G33" s="76">
        <v>102.7</v>
      </c>
      <c r="H33" s="76"/>
      <c r="I33" s="76"/>
      <c r="J33" s="76"/>
      <c r="K33" s="76"/>
    </row>
    <row r="34" spans="1:11" s="71" customFormat="1" ht="12" customHeight="1" x14ac:dyDescent="0.2">
      <c r="A34" s="77" t="s">
        <v>75</v>
      </c>
    </row>
    <row r="35" spans="1:11" s="71" customFormat="1" ht="12" customHeight="1" x14ac:dyDescent="0.2">
      <c r="A35" s="78" t="s">
        <v>88</v>
      </c>
      <c r="B35" s="76">
        <v>79.900000000000006</v>
      </c>
      <c r="C35" s="76">
        <v>74</v>
      </c>
      <c r="D35" s="76">
        <v>72.7</v>
      </c>
      <c r="E35" s="76">
        <v>83.3</v>
      </c>
      <c r="F35" s="76">
        <v>70.5</v>
      </c>
      <c r="G35" s="76">
        <v>103.4</v>
      </c>
      <c r="H35" s="76"/>
      <c r="I35" s="76"/>
      <c r="J35" s="76"/>
      <c r="K35" s="76"/>
    </row>
    <row r="36" spans="1:11" s="56" customFormat="1" ht="12" customHeight="1" x14ac:dyDescent="0.2">
      <c r="A36" s="64"/>
      <c r="B36" s="65"/>
      <c r="C36" s="65"/>
      <c r="D36" s="65"/>
      <c r="E36" s="65"/>
      <c r="F36" s="65"/>
      <c r="G36" s="65"/>
    </row>
    <row r="37" spans="1:11" s="56" customFormat="1" ht="12" customHeight="1" x14ac:dyDescent="0.2">
      <c r="B37" s="89" t="s">
        <v>41</v>
      </c>
      <c r="C37" s="89"/>
      <c r="D37" s="89"/>
      <c r="E37" s="89"/>
      <c r="F37" s="89"/>
      <c r="G37" s="89"/>
    </row>
    <row r="38" spans="1:11" s="56" customFormat="1" ht="12" customHeight="1" x14ac:dyDescent="0.2">
      <c r="A38" s="61">
        <f>A31</f>
        <v>2021</v>
      </c>
    </row>
    <row r="39" spans="1:11" s="56" customFormat="1" ht="12" customHeight="1" x14ac:dyDescent="0.2">
      <c r="A39" s="62" t="s">
        <v>46</v>
      </c>
      <c r="B39" s="81">
        <v>-25</v>
      </c>
      <c r="C39" s="81">
        <v>-23.3</v>
      </c>
      <c r="D39" s="81">
        <v>-25.8</v>
      </c>
      <c r="E39" s="81">
        <v>-25.6</v>
      </c>
      <c r="F39" s="81">
        <v>-35.5</v>
      </c>
      <c r="G39" s="81">
        <v>-8.1999999999999993</v>
      </c>
      <c r="H39" s="81"/>
      <c r="I39" s="81"/>
      <c r="J39" s="81"/>
      <c r="K39" s="81"/>
    </row>
    <row r="40" spans="1:11" s="71" customFormat="1" ht="12" customHeight="1" x14ac:dyDescent="0.2">
      <c r="A40" s="80" t="s">
        <v>47</v>
      </c>
      <c r="B40" s="81">
        <v>-25.5</v>
      </c>
      <c r="C40" s="81">
        <v>-20.5</v>
      </c>
      <c r="D40" s="81">
        <v>-22.5</v>
      </c>
      <c r="E40" s="81">
        <v>-27.5</v>
      </c>
      <c r="F40" s="81">
        <v>-38.1</v>
      </c>
      <c r="G40" s="81">
        <v>-8.6999999999999993</v>
      </c>
      <c r="H40" s="81"/>
      <c r="I40" s="81"/>
      <c r="J40" s="81"/>
      <c r="K40" s="81"/>
    </row>
    <row r="41" spans="1:11" s="71" customFormat="1" ht="12" customHeight="1" x14ac:dyDescent="0.2">
      <c r="A41" s="77" t="s">
        <v>75</v>
      </c>
      <c r="B41" s="79"/>
      <c r="C41" s="79"/>
      <c r="D41" s="79"/>
      <c r="E41" s="79"/>
      <c r="F41" s="79"/>
      <c r="G41" s="79"/>
    </row>
    <row r="42" spans="1:11" s="71" customFormat="1" ht="12" customHeight="1" x14ac:dyDescent="0.2">
      <c r="A42" s="78" t="str">
        <f>A35</f>
        <v xml:space="preserve"> Februar 2021  </v>
      </c>
      <c r="B42" s="81">
        <v>-25.3</v>
      </c>
      <c r="C42" s="81">
        <v>-21.9</v>
      </c>
      <c r="D42" s="81">
        <v>-24.2</v>
      </c>
      <c r="E42" s="81">
        <v>-26.6</v>
      </c>
      <c r="F42" s="81">
        <v>-36.799999999999997</v>
      </c>
      <c r="G42" s="81">
        <v>-8.4</v>
      </c>
      <c r="H42" s="81"/>
      <c r="I42" s="81"/>
      <c r="J42" s="81"/>
      <c r="K42" s="81"/>
    </row>
  </sheetData>
  <mergeCells count="7">
    <mergeCell ref="B37:G37"/>
    <mergeCell ref="A1:G1"/>
    <mergeCell ref="A4:A6"/>
    <mergeCell ref="B4:B6"/>
    <mergeCell ref="C5:C6"/>
    <mergeCell ref="E5:E6"/>
    <mergeCell ref="B8:G8"/>
  </mergeCells>
  <hyperlinks>
    <hyperlink ref="A1:G1" location="Inhaltsverzeichnis!B14" display="3   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02/21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"/>
  <sheetViews>
    <sheetView workbookViewId="0"/>
  </sheetViews>
  <sheetFormatPr baseColWidth="10" defaultColWidth="10.88671875" defaultRowHeight="13.2" x14ac:dyDescent="0.25"/>
  <cols>
    <col min="1" max="16384" width="10.88671875" style="40"/>
  </cols>
  <sheetData>
    <row r="1" spans="1:1" x14ac:dyDescent="0.25">
      <c r="A1" s="40" t="s">
        <v>79</v>
      </c>
    </row>
  </sheetData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G IV 5 - m 02/21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9"/>
  <dimension ref="A1"/>
  <sheetViews>
    <sheetView workbookViewId="0"/>
  </sheetViews>
  <sheetFormatPr baseColWidth="10" defaultColWidth="10.88671875" defaultRowHeight="13.2" x14ac:dyDescent="0.25"/>
  <cols>
    <col min="1" max="1" width="2.109375" style="40" customWidth="1"/>
    <col min="2" max="2" width="2" style="40" customWidth="1"/>
    <col min="3" max="3" width="29.5546875" style="40" customWidth="1"/>
    <col min="4" max="4" width="2.109375" style="40" customWidth="1"/>
    <col min="5" max="5" width="29.33203125" style="40" customWidth="1"/>
    <col min="6" max="6" width="2" style="40" customWidth="1"/>
    <col min="7" max="7" width="30" style="40" customWidth="1"/>
    <col min="8" max="8" width="5.33203125" style="40" customWidth="1"/>
    <col min="9" max="9" width="16.109375" style="40" customWidth="1"/>
    <col min="10" max="16384" width="10.88671875" style="40"/>
  </cols>
  <sheetData>
    <row r="1" ht="111.6" customHeight="1" x14ac:dyDescent="0.25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kument" shapeId="14337" r:id="rId4">
          <objectPr defaultSize="0" autoPict="0" r:id="rId5">
            <anchor moveWithCells="1">
              <from>
                <xdr:col>0</xdr:col>
                <xdr:colOff>38100</xdr:colOff>
                <xdr:row>1</xdr:row>
                <xdr:rowOff>30480</xdr:rowOff>
              </from>
              <to>
                <xdr:col>6</xdr:col>
                <xdr:colOff>1988820</xdr:colOff>
                <xdr:row>40</xdr:row>
                <xdr:rowOff>22860</xdr:rowOff>
              </to>
            </anchor>
          </objectPr>
        </oleObject>
      </mc:Choice>
      <mc:Fallback>
        <oleObject progId="Dokument" shapeId="14337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5</vt:i4>
      </vt:variant>
    </vt:vector>
  </HeadingPairs>
  <TitlesOfParts>
    <vt:vector size="13" baseType="lpstr">
      <vt:lpstr>Titel</vt:lpstr>
      <vt:lpstr>Impressum</vt:lpstr>
      <vt:lpstr>Inhaltsverzeichnis</vt:lpstr>
      <vt:lpstr>T1</vt:lpstr>
      <vt:lpstr>T2</vt:lpstr>
      <vt:lpstr>T3</vt:lpstr>
      <vt:lpstr>Leerseite</vt:lpstr>
      <vt:lpstr>U4</vt:lpstr>
      <vt:lpstr>Titel!Druckbereich</vt:lpstr>
      <vt:lpstr>'U4'!Druckbereich</vt:lpstr>
      <vt:lpstr>'T1'!Drucktitel</vt:lpstr>
      <vt:lpstr>'T2'!Drucktitel</vt:lpstr>
      <vt:lpstr>'T3'!Drucktitel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Gastgewerbe</dc:title>
  <dc:subject>Binnenhandel</dc:subject>
  <dc:creator>Amt für Statistik Berlin-Brandenburg</dc:creator>
  <cp:keywords>Gastgewerbe, Umsatz, Tätige Personen</cp:keywords>
  <dc:description>Handel Messzahlen und Entwicklung Umsatz und Beschäftigte</dc:description>
  <cp:lastModifiedBy>Ilona Zimmermann</cp:lastModifiedBy>
  <cp:lastPrinted>2019-10-24T07:29:13Z</cp:lastPrinted>
  <dcterms:created xsi:type="dcterms:W3CDTF">2006-03-07T15:11:17Z</dcterms:created>
  <dcterms:modified xsi:type="dcterms:W3CDTF">2021-05-12T09:25:37Z</dcterms:modified>
  <cp:category>Statistischer Bericht G IV 5 -m</cp:category>
</cp:coreProperties>
</file>