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5580" windowWidth="11448" windowHeight="537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4" sheetId="70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2">#REF!</definedName>
    <definedName name="_xlnm.Database">#REF!</definedName>
    <definedName name="_xlnm.Print_Area" localSheetId="4">'1 '!$A$1:$K$59</definedName>
    <definedName name="_xlnm.Print_Area" localSheetId="3">'LS1'!$A$1:$G$58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77" i="56" l="1"/>
  <c r="J77" i="56" l="1"/>
  <c r="H77" i="56" l="1"/>
  <c r="G77" i="56" l="1"/>
</calcChain>
</file>

<file path=xl/sharedStrings.xml><?xml version="1.0" encoding="utf-8"?>
<sst xmlns="http://schemas.openxmlformats.org/spreadsheetml/2006/main" count="672" uniqueCount="169">
  <si>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</si>
  <si>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</si>
  <si>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</si>
  <si>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</si>
  <si>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</si>
  <si>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</si>
  <si>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</si>
  <si>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</si>
  <si>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</si>
  <si>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</si>
  <si>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</si>
  <si>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</si>
  <si>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</si>
  <si>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</si>
  <si>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</si>
  <si>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</si>
  <si>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</si>
  <si>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</si>
  <si>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</si>
  <si>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</si>
  <si>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</si>
  <si>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</si>
  <si>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</si>
  <si>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</si>
  <si>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</si>
  <si>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</si>
  <si>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</si>
  <si>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</si>
  <si>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</si>
  <si>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</si>
  <si>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</si>
  <si>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</si>
  <si>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</si>
  <si>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</si>
  <si>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</si>
  <si>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</si>
  <si>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</si>
  <si>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</si>
  <si>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</si>
  <si>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</si>
  <si>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</si>
  <si>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</si>
  <si>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</si>
  <si>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</si>
  <si>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</si>
  <si>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</si>
  <si>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</si>
  <si>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</si>
  <si>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</si>
  <si>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</si>
  <si>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</si>
  <si>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</si>
  <si>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</si>
  <si>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</si>
  <si>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</si>
  <si>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</si>
  <si>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</si>
  <si>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</si>
  <si>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</si>
  <si>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</si>
  <si>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</si>
  <si>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</si>
  <si>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</si>
  <si>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</si>
  <si>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</si>
  <si>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</si>
  <si>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</si>
  <si>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</si>
  <si>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</si>
  <si>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</si>
  <si>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</si>
  <si>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</si>
  <si>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</si>
  <si>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</si>
  <si>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</si>
  <si>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</si>
  <si>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</si>
  <si>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</si>
  <si>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</si>
  <si>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</si>
  <si>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</si>
  <si>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</si>
  <si>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</si>
  <si>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</si>
  <si>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</si>
  <si>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</si>
  <si>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</si>
  <si>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</si>
  <si>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</si>
  <si>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</si>
  <si>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</si>
  <si>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</si>
  <si>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</si>
  <si>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</si>
  <si>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</si>
  <si>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</si>
  <si>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</si>
  <si>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</si>
  <si>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</si>
  <si>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</si>
  <si>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</si>
  <si>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Anzahl in 1 000</t>
  </si>
  <si>
    <t xml:space="preserve">1 arithmetisches Mittel </t>
  </si>
  <si>
    <t>⁵</t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</si>
  <si>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</si>
  <si>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</si>
  <si>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</si>
  <si>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</si>
  <si>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</si>
  <si>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</si>
  <si>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</si>
  <si>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</si>
  <si>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</si>
  <si>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</si>
  <si>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</si>
  <si>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</si>
  <si>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</si>
  <si>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</si>
  <si>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</si>
  <si>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</si>
  <si>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April</t>
  </si>
  <si>
    <t>Mai</t>
  </si>
  <si>
    <t>Juni</t>
  </si>
  <si>
    <t>Juli</t>
  </si>
  <si>
    <t>August</t>
  </si>
  <si>
    <t>September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</si>
  <si>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</si>
  <si>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</si>
  <si>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</si>
  <si>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</si>
  <si>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</si>
  <si>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</si>
  <si>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</si>
  <si>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</si>
  <si>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</si>
  <si>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</si>
  <si>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>100 000 - 200 000</t>
  </si>
  <si>
    <t>200 000 und mehr</t>
  </si>
  <si>
    <t/>
  </si>
  <si>
    <t>Kleingruppenhaltung und ausgestaltete Käfige</t>
  </si>
  <si>
    <t>Oktober</t>
  </si>
  <si>
    <t>November</t>
  </si>
  <si>
    <t>Dezember</t>
  </si>
  <si>
    <t>Januar - Dezember</t>
  </si>
  <si>
    <t>C III 8 – vj 4 /19</t>
  </si>
  <si>
    <r>
      <t xml:space="preserve">Legehennenhaltung und  Eiererzeugung
im </t>
    </r>
    <r>
      <rPr>
        <b/>
        <sz val="16"/>
        <rFont val="Arial"/>
        <family val="2"/>
      </rPr>
      <t>Land Brandenburg
2019</t>
    </r>
  </si>
  <si>
    <t>C III 8 - vj 4/ 19</t>
  </si>
  <si>
    <r>
      <t xml:space="preserve">Erschienen im Mai </t>
    </r>
    <r>
      <rPr>
        <b/>
        <sz val="8"/>
        <rFont val="Arial"/>
        <family val="2"/>
      </rPr>
      <t>2021</t>
    </r>
  </si>
  <si>
    <t>Potsdam, 2021</t>
  </si>
  <si>
    <t>nach Haltungsformen 2019</t>
  </si>
  <si>
    <t>der Haltungskapazität 2019</t>
  </si>
  <si>
    <t>nach Größenklassen der Haltungskapazität 2019</t>
  </si>
  <si>
    <t>2  Legehennen, Eiererzeugung und Legeleistung nach Größenklassen der Haltungskapazität 2019</t>
  </si>
  <si>
    <t>3  Legehennen, Eiererzeugung und Legeleistung nach Haltungsformen 2019</t>
  </si>
  <si>
    <t>4 Legehennen und Eiererzeugung nach Haltungsformen und Größenklassen der Haltungskapazität 2019</t>
  </si>
  <si>
    <t>2018</t>
  </si>
  <si>
    <t>-</t>
  </si>
  <si>
    <t>Legehennen ²</t>
  </si>
  <si>
    <r>
      <t xml:space="preserve">Legehennen </t>
    </r>
    <r>
      <rPr>
        <sz val="8"/>
        <rFont val="Calibri"/>
        <family val="2"/>
      </rPr>
      <t>¹</t>
    </r>
  </si>
  <si>
    <t xml:space="preserve">  50 000 - 100 000</t>
  </si>
  <si>
    <t xml:space="preserve">  30 000 -   50 000</t>
  </si>
  <si>
    <t xml:space="preserve">         unter  5 000</t>
  </si>
  <si>
    <t xml:space="preserve">  10 000 -   30 000</t>
  </si>
  <si>
    <t xml:space="preserve">    5 000 -   10 000</t>
  </si>
  <si>
    <t xml:space="preserve">Zusammen </t>
  </si>
  <si>
    <t>Haltungsform</t>
  </si>
  <si>
    <t>Größenklasse
der Haltungskapazität</t>
  </si>
  <si>
    <t xml:space="preserve">Legehennen und Eiererzeugung </t>
  </si>
  <si>
    <t>nach Haltungsformen und 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</si>
</sst>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0.000"/>
  </numFmts>
  <fonts count="4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7"/>
      <color indexed="8"/>
      <name val="Arial"/>
      <family val="2"/>
    </font>
    <font>
      <sz val="8"/>
      <name val="Arial Unicode MS"/>
      <family val="2"/>
    </font>
    <font>
      <sz val="8"/>
      <color rgb="FFFF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  <xf numFmtId="0" fontId="1" fillId="0" borderId="0"/>
  </cellStyleXfs>
  <cellXfs count="368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5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8" fontId="3" fillId="0" borderId="0" xfId="0" applyNumberFormat="1" applyFont="1" applyFill="1" applyBorder="1"/>
    <xf numFmtId="169" fontId="3" fillId="0" borderId="0" xfId="0" applyNumberFormat="1" applyFont="1" applyFill="1"/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166" fontId="25" fillId="0" borderId="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Fill="1" applyBorder="1" applyAlignment="1">
      <alignment horizontal="right" vertical="center"/>
    </xf>
    <xf numFmtId="1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6" fontId="0" fillId="0" borderId="0" xfId="0" applyNumberFormat="1"/>
    <xf numFmtId="0" fontId="32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25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67" fontId="25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left"/>
    </xf>
    <xf numFmtId="0" fontId="0" fillId="0" borderId="0" xfId="0" applyFont="1" applyBorder="1"/>
    <xf numFmtId="2" fontId="0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5" fillId="0" borderId="0" xfId="0" applyFont="1" applyFill="1" applyBorder="1" applyAlignment="1">
      <alignment horizontal="left"/>
    </xf>
    <xf numFmtId="0" fontId="38" fillId="0" borderId="0" xfId="0" applyFont="1" applyFill="1" applyBorder="1" applyAlignment="1"/>
    <xf numFmtId="0" fontId="2" fillId="0" borderId="0" xfId="0" applyFont="1" applyAlignment="1">
      <alignment horizontal="center"/>
    </xf>
    <xf numFmtId="0" fontId="21" fillId="0" borderId="0" xfId="1" applyFont="1" applyAlignment="1">
      <protection locked="0" hidden="1"/>
    </xf>
    <xf numFmtId="2" fontId="2" fillId="0" borderId="0" xfId="0" applyNumberFormat="1" applyFont="1"/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center"/>
    </xf>
    <xf numFmtId="166" fontId="25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5" fontId="35" fillId="0" borderId="0" xfId="0" applyNumberFormat="1" applyFont="1" applyAlignment="1"/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39" fillId="0" borderId="0" xfId="0" applyNumberFormat="1" applyFont="1" applyFill="1" applyAlignment="1">
      <alignment horizontal="left"/>
    </xf>
    <xf numFmtId="166" fontId="40" fillId="0" borderId="0" xfId="0" applyNumberFormat="1" applyFont="1" applyFill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righ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/>
    <xf numFmtId="166" fontId="25" fillId="0" borderId="0" xfId="0" applyNumberFormat="1" applyFont="1" applyFill="1" applyAlignment="1">
      <alignment horizontal="right" indent="2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6" fontId="39" fillId="0" borderId="0" xfId="0" applyNumberFormat="1" applyFont="1" applyFill="1" applyAlignment="1">
      <alignment horizontal="left"/>
    </xf>
    <xf numFmtId="0" fontId="0" fillId="0" borderId="0" xfId="0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0" fillId="0" borderId="0" xfId="0"/>
    <xf numFmtId="1" fontId="2" fillId="0" borderId="0" xfId="0" applyNumberFormat="1" applyFont="1" applyAlignment="1">
      <alignment horizontal="right"/>
    </xf>
    <xf numFmtId="0" fontId="0" fillId="0" borderId="0" xfId="0" applyFont="1"/>
    <xf numFmtId="166" fontId="2" fillId="0" borderId="0" xfId="0" applyNumberFormat="1" applyFont="1" applyFill="1" applyAlignment="1">
      <alignment horizontal="right"/>
    </xf>
    <xf numFmtId="1" fontId="2" fillId="0" borderId="0" xfId="0" applyNumberFormat="1" applyFont="1"/>
    <xf numFmtId="0" fontId="2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/>
    <xf numFmtId="166" fontId="2" fillId="0" borderId="0" xfId="0" applyNumberFormat="1" applyFont="1"/>
    <xf numFmtId="0" fontId="0" fillId="0" borderId="0" xfId="0" applyFont="1"/>
    <xf numFmtId="168" fontId="2" fillId="0" borderId="0" xfId="0" applyNumberFormat="1" applyFont="1"/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6" fontId="2" fillId="0" borderId="0" xfId="0" applyNumberFormat="1" applyFont="1" applyAlignment="1">
      <alignment horizontal="left"/>
    </xf>
    <xf numFmtId="0" fontId="2" fillId="0" borderId="0" xfId="0" applyFont="1"/>
    <xf numFmtId="166" fontId="2" fillId="0" borderId="0" xfId="0" applyNumberFormat="1" applyFont="1"/>
    <xf numFmtId="168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left"/>
    </xf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0" fontId="2" fillId="0" borderId="0" xfId="0" applyFont="1"/>
    <xf numFmtId="166" fontId="2" fillId="0" borderId="0" xfId="0" applyNumberFormat="1" applyFont="1" applyAlignment="1">
      <alignment horizontal="right" vertical="center"/>
    </xf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/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0" fontId="0" fillId="0" borderId="0" xfId="0"/>
    <xf numFmtId="0" fontId="2" fillId="0" borderId="0" xfId="0" applyFont="1"/>
    <xf numFmtId="167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39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0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  <cellStyle name="Standard 3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'!$G$64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'!$G$65:$G$76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  <c:pt idx="9">
                  <c:v>3147</c:v>
                </c:pt>
                <c:pt idx="10">
                  <c:v>3193</c:v>
                </c:pt>
                <c:pt idx="11">
                  <c:v>3138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'!$H$64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'!$H$65:$H$76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2973</c:v>
                </c:pt>
                <c:pt idx="9">
                  <c:v>2944</c:v>
                </c:pt>
                <c:pt idx="10">
                  <c:v>3075</c:v>
                </c:pt>
                <c:pt idx="11">
                  <c:v>3123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29056"/>
        <c:axId val="102699776"/>
      </c:lineChart>
      <c:catAx>
        <c:axId val="10642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9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99776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2905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'!$J$64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'!$J$65:$J$76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81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  <c:pt idx="9">
                  <c:v>77</c:v>
                </c:pt>
                <c:pt idx="10">
                  <c:v>77</c:v>
                </c:pt>
                <c:pt idx="11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'!$K$64</c:f>
              <c:strCache>
                <c:ptCount val="1"/>
                <c:pt idx="0">
                  <c:v>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'!$K$65:$K$76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  <c:pt idx="9">
                  <c:v>76</c:v>
                </c:pt>
                <c:pt idx="10">
                  <c:v>75</c:v>
                </c:pt>
                <c:pt idx="11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54176"/>
        <c:axId val="102756352"/>
      </c:lineChart>
      <c:catAx>
        <c:axId val="10275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56352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5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0</xdr:rowOff>
    </xdr:from>
    <xdr:to>
      <xdr:col>4</xdr:col>
      <xdr:colOff>518160</xdr:colOff>
      <xdr:row>59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41</xdr:row>
      <xdr:rowOff>144780</xdr:rowOff>
    </xdr:from>
    <xdr:to>
      <xdr:col>10</xdr:col>
      <xdr:colOff>167640</xdr:colOff>
      <xdr:row>59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0.73105</cdr:x>
      <cdr:y>0.18956</cdr:y>
    </cdr:from>
    <cdr:to>
      <cdr:x>0.86308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8380" y="525780"/>
          <a:ext cx="411480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0.74138</cdr:x>
      <cdr:y>0.16138</cdr:y>
    </cdr:from>
    <cdr:to>
      <cdr:x>0.9023</cdr:x>
      <cdr:y>0.31405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3933" y="436245"/>
          <a:ext cx="411087" cy="4126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0.83333</cdr:x>
      <cdr:y>0.34813</cdr:y>
    </cdr:from>
    <cdr:to>
      <cdr:x>0.93391</cdr:x>
      <cdr:y>0.40803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8829" y="941070"/>
          <a:ext cx="256942" cy="161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1531620</xdr:colOff>
          <xdr:row>55</xdr:row>
          <xdr:rowOff>144780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17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314" t="s">
        <v>33</v>
      </c>
    </row>
    <row r="2" spans="1:4" ht="40.200000000000003" customHeight="1" x14ac:dyDescent="0.55000000000000004">
      <c r="B2" s="3" t="s">
        <v>4</v>
      </c>
      <c r="D2" s="315"/>
    </row>
    <row r="3" spans="1:4" ht="34.799999999999997" x14ac:dyDescent="0.55000000000000004">
      <c r="B3" s="3" t="s">
        <v>5</v>
      </c>
      <c r="D3" s="315"/>
    </row>
    <row r="4" spans="1:4" ht="6.6" customHeight="1" x14ac:dyDescent="0.25">
      <c r="D4" s="315"/>
    </row>
    <row r="5" spans="1:4" ht="20.399999999999999" x14ac:dyDescent="0.35">
      <c r="C5" s="7" t="s">
        <v>144</v>
      </c>
      <c r="D5" s="315"/>
    </row>
    <row r="6" spans="1:4" s="5" customFormat="1" ht="34.950000000000003" customHeight="1" x14ac:dyDescent="0.2">
      <c r="D6" s="315"/>
    </row>
    <row r="7" spans="1:4" ht="84" customHeight="1" x14ac:dyDescent="0.25">
      <c r="C7" s="8" t="s">
        <v>145</v>
      </c>
      <c r="D7" s="315"/>
    </row>
    <row r="8" spans="1:4" x14ac:dyDescent="0.25">
      <c r="D8" s="315"/>
    </row>
    <row r="9" spans="1:4" ht="15" x14ac:dyDescent="0.25">
      <c r="C9" s="6"/>
      <c r="D9" s="315"/>
    </row>
    <row r="10" spans="1:4" ht="7.2" customHeight="1" x14ac:dyDescent="0.25">
      <c r="D10" s="315"/>
    </row>
    <row r="11" spans="1:4" ht="15" x14ac:dyDescent="0.25">
      <c r="C11" s="6"/>
      <c r="D11" s="315"/>
    </row>
    <row r="12" spans="1:4" ht="66" customHeight="1" x14ac:dyDescent="0.25"/>
    <row r="13" spans="1:4" ht="36" customHeight="1" x14ac:dyDescent="0.25">
      <c r="C13" s="14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22" customWidth="1"/>
    <col min="2" max="2" width="25.6640625" style="123" customWidth="1"/>
    <col min="3" max="3" width="15.6640625" style="123" customWidth="1"/>
    <col min="4" max="4" width="1.6640625" style="123" customWidth="1"/>
    <col min="5" max="5" width="25.6640625" style="123" customWidth="1"/>
    <col min="6" max="16384" width="11.44140625" style="123"/>
  </cols>
  <sheetData>
    <row r="3" spans="1:3" x14ac:dyDescent="0.25">
      <c r="B3" s="122"/>
    </row>
    <row r="4" spans="1:3" x14ac:dyDescent="0.25">
      <c r="B4" s="122"/>
    </row>
    <row r="5" spans="1:3" x14ac:dyDescent="0.25">
      <c r="B5" s="122"/>
    </row>
    <row r="6" spans="1:3" x14ac:dyDescent="0.25">
      <c r="B6" s="122"/>
    </row>
    <row r="7" spans="1:3" x14ac:dyDescent="0.25">
      <c r="B7" s="122"/>
    </row>
    <row r="8" spans="1:3" x14ac:dyDescent="0.25">
      <c r="B8" s="122"/>
    </row>
    <row r="9" spans="1:3" x14ac:dyDescent="0.25">
      <c r="B9" s="122"/>
    </row>
    <row r="10" spans="1:3" x14ac:dyDescent="0.25">
      <c r="B10" s="122"/>
    </row>
    <row r="11" spans="1:3" x14ac:dyDescent="0.25">
      <c r="B11" s="122"/>
    </row>
    <row r="12" spans="1:3" x14ac:dyDescent="0.25">
      <c r="B12" s="122"/>
    </row>
    <row r="13" spans="1:3" x14ac:dyDescent="0.25">
      <c r="B13" s="122"/>
      <c r="C13" s="143"/>
    </row>
    <row r="14" spans="1:3" x14ac:dyDescent="0.25">
      <c r="B14" s="122"/>
    </row>
    <row r="15" spans="1:3" x14ac:dyDescent="0.25">
      <c r="B15" s="122"/>
    </row>
    <row r="16" spans="1:3" x14ac:dyDescent="0.25">
      <c r="A16" s="123"/>
      <c r="B16" s="122"/>
    </row>
    <row r="17" spans="1:2" x14ac:dyDescent="0.25">
      <c r="A17" s="123"/>
      <c r="B17" s="122"/>
    </row>
    <row r="18" spans="1:2" x14ac:dyDescent="0.25">
      <c r="A18" s="123"/>
      <c r="B18" s="122"/>
    </row>
    <row r="19" spans="1:2" x14ac:dyDescent="0.25">
      <c r="B19" s="124"/>
    </row>
    <row r="20" spans="1:2" x14ac:dyDescent="0.25">
      <c r="B20" s="122"/>
    </row>
    <row r="21" spans="1:2" x14ac:dyDescent="0.25">
      <c r="A21" s="125" t="s">
        <v>8</v>
      </c>
      <c r="B21" s="122"/>
    </row>
    <row r="23" spans="1:2" ht="11.1" customHeight="1" x14ac:dyDescent="0.25">
      <c r="A23" s="123"/>
      <c r="B23" s="125" t="s">
        <v>27</v>
      </c>
    </row>
    <row r="24" spans="1:2" ht="11.1" customHeight="1" x14ac:dyDescent="0.25">
      <c r="A24" s="123"/>
      <c r="B24" s="20" t="s">
        <v>146</v>
      </c>
    </row>
    <row r="25" spans="1:2" ht="11.1" customHeight="1" x14ac:dyDescent="0.25">
      <c r="A25" s="123"/>
    </row>
    <row r="26" spans="1:2" ht="11.1" customHeight="1" x14ac:dyDescent="0.25">
      <c r="A26" s="123"/>
      <c r="B26" s="4" t="s">
        <v>82</v>
      </c>
    </row>
    <row r="27" spans="1:2" ht="11.1" customHeight="1" x14ac:dyDescent="0.25">
      <c r="A27" s="123"/>
      <c r="B27" s="20" t="s">
        <v>147</v>
      </c>
    </row>
    <row r="28" spans="1:2" ht="11.1" customHeight="1" x14ac:dyDescent="0.25">
      <c r="A28" s="123"/>
      <c r="B28" s="127"/>
    </row>
    <row r="29" spans="1:2" ht="11.1" customHeight="1" x14ac:dyDescent="0.25">
      <c r="A29" s="123"/>
      <c r="B29" s="125"/>
    </row>
    <row r="30" spans="1:2" ht="11.1" customHeight="1" x14ac:dyDescent="0.25">
      <c r="A30" s="123"/>
      <c r="B30" s="127"/>
    </row>
    <row r="31" spans="1:2" ht="11.1" customHeight="1" x14ac:dyDescent="0.25">
      <c r="A31" s="123"/>
      <c r="B31" s="127"/>
    </row>
    <row r="32" spans="1:2" ht="11.1" customHeight="1" x14ac:dyDescent="0.25">
      <c r="A32" s="123"/>
      <c r="B32" s="126"/>
    </row>
    <row r="33" spans="1:5" ht="80.400000000000006" customHeight="1" x14ac:dyDescent="0.25">
      <c r="A33" s="123"/>
    </row>
    <row r="34" spans="1:5" ht="10.95" customHeight="1" x14ac:dyDescent="0.25">
      <c r="A34" s="128" t="s">
        <v>31</v>
      </c>
      <c r="B34" s="129"/>
      <c r="C34" s="129"/>
      <c r="D34" s="130" t="s">
        <v>11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28</v>
      </c>
      <c r="C36" s="129"/>
      <c r="D36" s="131">
        <v>0</v>
      </c>
      <c r="E36" s="131" t="s">
        <v>36</v>
      </c>
    </row>
    <row r="37" spans="1:5" ht="10.95" customHeight="1" x14ac:dyDescent="0.25">
      <c r="A37" s="129"/>
      <c r="B37" s="129" t="s">
        <v>118</v>
      </c>
      <c r="C37" s="129"/>
      <c r="D37" s="129"/>
      <c r="E37" s="131" t="s">
        <v>37</v>
      </c>
    </row>
    <row r="38" spans="1:5" ht="10.95" customHeight="1" x14ac:dyDescent="0.25">
      <c r="A38" s="129"/>
      <c r="B38" s="129" t="s">
        <v>119</v>
      </c>
      <c r="C38" s="129"/>
      <c r="D38" s="129"/>
      <c r="E38" s="131" t="s">
        <v>26</v>
      </c>
    </row>
    <row r="39" spans="1:5" ht="10.95" customHeight="1" x14ac:dyDescent="0.25">
      <c r="A39" s="129"/>
      <c r="B39" s="129" t="s">
        <v>9</v>
      </c>
      <c r="C39" s="129"/>
      <c r="D39" s="131" t="s">
        <v>0</v>
      </c>
      <c r="E39" s="131" t="s">
        <v>12</v>
      </c>
    </row>
    <row r="40" spans="1:5" ht="10.95" customHeight="1" x14ac:dyDescent="0.25">
      <c r="A40" s="129"/>
      <c r="B40" s="129" t="s">
        <v>10</v>
      </c>
      <c r="C40" s="129"/>
      <c r="D40" s="131" t="s">
        <v>24</v>
      </c>
      <c r="E40" s="131" t="s">
        <v>18</v>
      </c>
    </row>
    <row r="41" spans="1:5" ht="10.95" customHeight="1" x14ac:dyDescent="0.25">
      <c r="A41" s="129"/>
      <c r="B41" s="132"/>
      <c r="C41" s="133"/>
      <c r="D41" s="131" t="s">
        <v>30</v>
      </c>
      <c r="E41" s="131" t="s">
        <v>13</v>
      </c>
    </row>
    <row r="42" spans="1:5" ht="10.95" customHeight="1" x14ac:dyDescent="0.25">
      <c r="A42" s="129"/>
      <c r="B42" s="129" t="s">
        <v>73</v>
      </c>
      <c r="C42" s="133"/>
      <c r="D42" s="131" t="s">
        <v>14</v>
      </c>
      <c r="E42" s="131" t="s">
        <v>15</v>
      </c>
    </row>
    <row r="43" spans="1:5" ht="10.95" customHeight="1" x14ac:dyDescent="0.25">
      <c r="A43" s="129"/>
      <c r="B43" s="129" t="s">
        <v>74</v>
      </c>
      <c r="C43" s="133"/>
      <c r="D43" s="131" t="s">
        <v>1</v>
      </c>
      <c r="E43" s="131" t="s">
        <v>25</v>
      </c>
    </row>
    <row r="44" spans="1:5" ht="10.95" customHeight="1" x14ac:dyDescent="0.25">
      <c r="A44" s="133"/>
      <c r="B44" s="134"/>
      <c r="C44" s="133"/>
      <c r="D44" s="129"/>
      <c r="E44" s="131" t="s">
        <v>32</v>
      </c>
    </row>
    <row r="45" spans="1:5" ht="10.95" customHeight="1" x14ac:dyDescent="0.25">
      <c r="A45" s="133"/>
      <c r="B45" s="134"/>
      <c r="C45" s="133"/>
      <c r="D45" s="131" t="s">
        <v>2</v>
      </c>
      <c r="E45" s="131" t="s">
        <v>23</v>
      </c>
    </row>
    <row r="46" spans="1:5" ht="10.95" customHeight="1" x14ac:dyDescent="0.25">
      <c r="A46" s="133"/>
      <c r="B46" s="134"/>
      <c r="C46" s="133"/>
      <c r="D46" s="131" t="s">
        <v>16</v>
      </c>
      <c r="E46" s="131" t="s">
        <v>17</v>
      </c>
    </row>
    <row r="47" spans="1:5" ht="10.95" customHeight="1" x14ac:dyDescent="0.25">
      <c r="A47" s="133"/>
      <c r="B47" s="134"/>
      <c r="C47" s="133"/>
      <c r="D47" s="131" t="s">
        <v>19</v>
      </c>
      <c r="E47" s="131" t="s">
        <v>20</v>
      </c>
    </row>
    <row r="48" spans="1:5" ht="10.95" customHeight="1" x14ac:dyDescent="0.25">
      <c r="A48" s="133"/>
      <c r="B48" s="134"/>
      <c r="C48" s="133"/>
      <c r="D48" s="131" t="s">
        <v>21</v>
      </c>
      <c r="E48" s="131" t="s">
        <v>22</v>
      </c>
    </row>
    <row r="49" spans="1:5" ht="10.95" customHeight="1" x14ac:dyDescent="0.25">
      <c r="A49" s="133"/>
      <c r="B49" s="134"/>
      <c r="C49" s="133"/>
      <c r="D49" s="129"/>
      <c r="E49" s="131"/>
    </row>
    <row r="50" spans="1:5" ht="10.95" customHeight="1" x14ac:dyDescent="0.25">
      <c r="A50" s="133"/>
      <c r="B50" s="134"/>
      <c r="C50" s="133"/>
      <c r="D50" s="129"/>
      <c r="E50" s="131"/>
    </row>
    <row r="51" spans="1:5" ht="10.95" customHeight="1" x14ac:dyDescent="0.25">
      <c r="A51" s="129"/>
      <c r="B51" s="132" t="s">
        <v>35</v>
      </c>
      <c r="C51" s="133"/>
    </row>
    <row r="52" spans="1:5" ht="10.95" customHeight="1" x14ac:dyDescent="0.25">
      <c r="A52" s="129"/>
      <c r="B52" s="28" t="s">
        <v>148</v>
      </c>
      <c r="C52" s="133"/>
    </row>
    <row r="53" spans="1:5" ht="10.95" customHeight="1" x14ac:dyDescent="0.25">
      <c r="A53" s="129"/>
      <c r="B53" s="135"/>
      <c r="C53" s="133"/>
    </row>
    <row r="54" spans="1:5" ht="30" customHeight="1" x14ac:dyDescent="0.25">
      <c r="A54" s="129"/>
      <c r="B54" s="135"/>
      <c r="C54" s="133"/>
    </row>
    <row r="55" spans="1:5" ht="18" customHeight="1" x14ac:dyDescent="0.25">
      <c r="A55" s="123"/>
      <c r="B55" s="316" t="s">
        <v>80</v>
      </c>
      <c r="C55" s="316"/>
      <c r="D55" s="316"/>
    </row>
    <row r="56" spans="1:5" ht="18" customHeight="1" x14ac:dyDescent="0.25">
      <c r="A56" s="133"/>
      <c r="B56" s="316"/>
      <c r="C56" s="316"/>
      <c r="D56" s="316"/>
    </row>
    <row r="57" spans="1:5" ht="10.95" customHeight="1" x14ac:dyDescent="0.25">
      <c r="A57" s="133"/>
      <c r="B57" s="136" t="s">
        <v>81</v>
      </c>
      <c r="C57" s="133"/>
    </row>
    <row r="58" spans="1:5" ht="10.95" customHeight="1" x14ac:dyDescent="0.25">
      <c r="A58" s="133"/>
      <c r="C58" s="13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L4" sqref="L4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317" t="s">
        <v>29</v>
      </c>
      <c r="B1" s="317"/>
      <c r="C1" s="31"/>
      <c r="G1" s="34"/>
      <c r="H1" s="318" t="s">
        <v>34</v>
      </c>
    </row>
    <row r="2" spans="1:8" ht="20.399999999999999" customHeight="1" x14ac:dyDescent="0.25">
      <c r="C2" s="35" t="s">
        <v>6</v>
      </c>
      <c r="G2" s="35"/>
      <c r="H2" s="319"/>
    </row>
    <row r="3" spans="1:8" x14ac:dyDescent="0.25">
      <c r="A3" s="36"/>
      <c r="C3" s="32"/>
      <c r="E3" s="36"/>
      <c r="F3" s="37"/>
      <c r="G3" s="33"/>
      <c r="H3" s="319"/>
    </row>
    <row r="4" spans="1:8" ht="12" customHeight="1" x14ac:dyDescent="0.25">
      <c r="A4" s="36"/>
      <c r="B4" s="67" t="s">
        <v>113</v>
      </c>
      <c r="C4" s="38"/>
      <c r="E4" s="39"/>
      <c r="G4" s="40"/>
      <c r="H4" s="319"/>
    </row>
    <row r="5" spans="1:8" x14ac:dyDescent="0.25">
      <c r="A5" s="36"/>
      <c r="B5" s="67" t="s">
        <v>114</v>
      </c>
      <c r="C5" s="41"/>
      <c r="E5" s="42"/>
      <c r="F5" s="43"/>
      <c r="G5" s="44"/>
      <c r="H5" s="319"/>
    </row>
    <row r="6" spans="1:8" x14ac:dyDescent="0.25">
      <c r="A6" s="36"/>
      <c r="B6" s="110"/>
      <c r="C6" s="41"/>
      <c r="E6" s="42"/>
      <c r="F6" s="43"/>
      <c r="G6" s="44"/>
      <c r="H6" s="319"/>
    </row>
    <row r="7" spans="1:8" x14ac:dyDescent="0.25">
      <c r="A7" s="36"/>
      <c r="B7" s="37" t="s">
        <v>46</v>
      </c>
      <c r="C7" s="41"/>
      <c r="E7" s="42"/>
      <c r="F7" s="45"/>
      <c r="G7" s="44"/>
      <c r="H7" s="319"/>
    </row>
    <row r="8" spans="1:8" ht="12" customHeight="1" x14ac:dyDescent="0.25">
      <c r="A8" s="65"/>
      <c r="B8" s="105" t="s">
        <v>87</v>
      </c>
      <c r="C8" s="63">
        <v>5</v>
      </c>
      <c r="E8" s="47"/>
      <c r="F8" s="43"/>
      <c r="G8" s="44"/>
      <c r="H8" s="319"/>
    </row>
    <row r="9" spans="1:8" ht="13.2" x14ac:dyDescent="0.25">
      <c r="A9" s="27"/>
      <c r="C9" s="48"/>
      <c r="E9" s="49"/>
      <c r="F9" s="50"/>
      <c r="G9" s="51"/>
      <c r="H9" s="319"/>
    </row>
    <row r="10" spans="1:8" ht="12" customHeight="1" x14ac:dyDescent="0.25">
      <c r="A10" s="62"/>
      <c r="B10" s="105" t="s">
        <v>88</v>
      </c>
      <c r="C10" s="63">
        <v>5</v>
      </c>
      <c r="E10" s="42"/>
      <c r="F10" s="50"/>
      <c r="G10" s="52"/>
      <c r="H10" s="319"/>
    </row>
    <row r="11" spans="1:8" ht="12" customHeight="1" x14ac:dyDescent="0.25">
      <c r="A11" s="9"/>
      <c r="B11" s="22"/>
      <c r="C11" s="10"/>
      <c r="E11" s="42"/>
      <c r="F11" s="50"/>
      <c r="G11" s="52"/>
      <c r="H11" s="319"/>
    </row>
    <row r="12" spans="1:8" ht="12" customHeight="1" x14ac:dyDescent="0.25">
      <c r="A12" s="9"/>
      <c r="B12" s="53"/>
      <c r="C12" s="46"/>
      <c r="E12" s="42"/>
      <c r="F12" s="50"/>
      <c r="G12" s="52"/>
      <c r="H12" s="319"/>
    </row>
    <row r="13" spans="1:8" ht="12" customHeight="1" x14ac:dyDescent="0.25">
      <c r="A13" s="36"/>
      <c r="C13" s="142"/>
      <c r="E13" s="42"/>
      <c r="F13" s="50"/>
      <c r="G13" s="55"/>
      <c r="H13" s="319"/>
    </row>
    <row r="14" spans="1:8" x14ac:dyDescent="0.25">
      <c r="A14" s="36"/>
      <c r="B14" s="56" t="s">
        <v>7</v>
      </c>
      <c r="C14" s="41"/>
      <c r="E14" s="42"/>
      <c r="F14" s="45"/>
      <c r="G14" s="44"/>
      <c r="H14" s="319"/>
    </row>
    <row r="15" spans="1:8" x14ac:dyDescent="0.25">
      <c r="A15" s="67">
        <v>1</v>
      </c>
      <c r="B15" s="105" t="s">
        <v>89</v>
      </c>
      <c r="C15" s="63">
        <v>5</v>
      </c>
      <c r="D15" s="57"/>
      <c r="E15" s="11"/>
      <c r="F15" s="12"/>
      <c r="G15" s="13"/>
      <c r="H15" s="319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117</v>
      </c>
      <c r="C17" s="63"/>
      <c r="D17" s="57"/>
      <c r="E17" s="14"/>
      <c r="F17" s="15"/>
      <c r="G17" s="13"/>
    </row>
    <row r="18" spans="1:7" x14ac:dyDescent="0.25">
      <c r="A18" s="16"/>
      <c r="B18" s="105" t="s">
        <v>151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117</v>
      </c>
      <c r="C20" s="66"/>
    </row>
    <row r="21" spans="1:7" x14ac:dyDescent="0.25">
      <c r="A21" s="16"/>
      <c r="B21" s="105" t="s">
        <v>149</v>
      </c>
      <c r="C21" s="63">
        <v>10</v>
      </c>
    </row>
    <row r="23" spans="1:7" x14ac:dyDescent="0.25">
      <c r="A23" s="67">
        <v>4</v>
      </c>
      <c r="B23" s="67" t="s">
        <v>167</v>
      </c>
    </row>
    <row r="24" spans="1:7" ht="13.2" x14ac:dyDescent="0.25">
      <c r="B24" s="67" t="s">
        <v>168</v>
      </c>
      <c r="C24"/>
    </row>
    <row r="25" spans="1:7" x14ac:dyDescent="0.25">
      <c r="B25" s="105" t="s">
        <v>150</v>
      </c>
      <c r="C25" s="63">
        <v>12</v>
      </c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  <hyperlink ref="B23" location="'4'!A1" display="Legehennen und Eiererzeugung nach"/>
    <hyperlink ref="B24" location="'4'!A1" display="Haltungsformen und Größenklassen"/>
    <hyperlink ref="B25" location="'4'!A1" display="der Haltungskapazität 2016"/>
    <hyperlink ref="C25" location="'4'!A1" display="'4'!A1"/>
    <hyperlink ref="A23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4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 x14ac:dyDescent="0.25">
      <c r="A1" s="118" t="s">
        <v>79</v>
      </c>
      <c r="B1" s="108"/>
      <c r="C1" s="108"/>
      <c r="D1" s="108"/>
      <c r="E1" s="108"/>
      <c r="F1" s="108"/>
      <c r="G1" s="108"/>
      <c r="H1" s="67"/>
      <c r="I1" s="67"/>
      <c r="J1" s="67"/>
    </row>
    <row r="2" spans="1:13" ht="12" customHeight="1" x14ac:dyDescent="0.25"/>
    <row r="3" spans="1:13" ht="24" customHeight="1" x14ac:dyDescent="0.25">
      <c r="A3" s="321" t="s">
        <v>83</v>
      </c>
      <c r="B3" s="323" t="s">
        <v>53</v>
      </c>
      <c r="C3" s="325" t="s">
        <v>106</v>
      </c>
      <c r="D3" s="326"/>
      <c r="E3" s="325" t="s">
        <v>157</v>
      </c>
      <c r="F3" s="329"/>
      <c r="G3" s="320" t="s">
        <v>107</v>
      </c>
      <c r="H3" s="325" t="s">
        <v>55</v>
      </c>
      <c r="I3" s="326"/>
      <c r="J3" s="325" t="s">
        <v>58</v>
      </c>
      <c r="K3" s="336"/>
    </row>
    <row r="4" spans="1:13" ht="36" customHeight="1" x14ac:dyDescent="0.25">
      <c r="A4" s="321"/>
      <c r="B4" s="324"/>
      <c r="C4" s="327"/>
      <c r="D4" s="328"/>
      <c r="E4" s="330"/>
      <c r="F4" s="331"/>
      <c r="G4" s="332"/>
      <c r="H4" s="333"/>
      <c r="I4" s="334"/>
      <c r="J4" s="337"/>
      <c r="K4" s="338"/>
    </row>
    <row r="5" spans="1:13" ht="12" customHeight="1" x14ac:dyDescent="0.25">
      <c r="A5" s="322"/>
      <c r="B5" s="107" t="s">
        <v>50</v>
      </c>
      <c r="C5" s="320" t="s">
        <v>101</v>
      </c>
      <c r="D5" s="320"/>
      <c r="E5" s="320"/>
      <c r="F5" s="320"/>
      <c r="G5" s="107" t="s">
        <v>77</v>
      </c>
      <c r="H5" s="335" t="s">
        <v>56</v>
      </c>
      <c r="I5" s="322"/>
      <c r="J5" s="335" t="s">
        <v>57</v>
      </c>
      <c r="K5" s="339"/>
    </row>
    <row r="6" spans="1:13" ht="12" customHeight="1" x14ac:dyDescent="0.25">
      <c r="A6" s="83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25">
      <c r="A7" s="80" t="s">
        <v>38</v>
      </c>
      <c r="B7" s="96">
        <v>16</v>
      </c>
      <c r="C7" s="73">
        <v>2752</v>
      </c>
      <c r="D7" s="97" t="s">
        <v>71</v>
      </c>
      <c r="E7" s="73">
        <v>1717</v>
      </c>
      <c r="F7" s="97" t="s">
        <v>103</v>
      </c>
      <c r="G7" s="94">
        <v>63.5</v>
      </c>
      <c r="H7" s="73">
        <v>464442</v>
      </c>
      <c r="I7" s="73"/>
      <c r="J7" s="73">
        <v>266</v>
      </c>
    </row>
    <row r="8" spans="1:13" ht="12" customHeight="1" x14ac:dyDescent="0.25">
      <c r="A8" s="80" t="s">
        <v>39</v>
      </c>
      <c r="B8" s="96">
        <v>16</v>
      </c>
      <c r="C8" s="73">
        <v>2600</v>
      </c>
      <c r="D8" s="97" t="s">
        <v>71</v>
      </c>
      <c r="E8" s="73">
        <v>2139</v>
      </c>
      <c r="F8" s="97" t="s">
        <v>103</v>
      </c>
      <c r="G8" s="94">
        <v>82.3</v>
      </c>
      <c r="H8" s="73">
        <v>607218</v>
      </c>
      <c r="I8" s="73"/>
      <c r="J8" s="73">
        <v>284</v>
      </c>
    </row>
    <row r="9" spans="1:13" ht="12" customHeight="1" x14ac:dyDescent="0.25">
      <c r="A9" s="80" t="s">
        <v>40</v>
      </c>
      <c r="B9" s="96">
        <v>14</v>
      </c>
      <c r="C9" s="73">
        <v>3066</v>
      </c>
      <c r="D9" s="97" t="s">
        <v>71</v>
      </c>
      <c r="E9" s="73">
        <v>2725</v>
      </c>
      <c r="F9" s="97" t="s">
        <v>103</v>
      </c>
      <c r="G9" s="94">
        <v>88.9</v>
      </c>
      <c r="H9" s="73">
        <v>789248</v>
      </c>
      <c r="I9" s="73"/>
      <c r="J9" s="73">
        <v>290</v>
      </c>
    </row>
    <row r="10" spans="1:13" ht="12" customHeight="1" x14ac:dyDescent="0.35">
      <c r="A10" s="196" t="s">
        <v>41</v>
      </c>
      <c r="B10" s="198">
        <v>26</v>
      </c>
      <c r="C10" s="73">
        <v>3205</v>
      </c>
      <c r="D10" s="97" t="s">
        <v>71</v>
      </c>
      <c r="E10" s="73">
        <v>2631</v>
      </c>
      <c r="F10" s="97" t="s">
        <v>103</v>
      </c>
      <c r="G10" s="94">
        <v>82.1</v>
      </c>
      <c r="H10" s="73">
        <v>776152</v>
      </c>
      <c r="I10" s="73"/>
      <c r="J10" s="73">
        <v>295</v>
      </c>
      <c r="M10" s="93"/>
    </row>
    <row r="11" spans="1:13" ht="12" customHeight="1" x14ac:dyDescent="0.25">
      <c r="A11" s="80" t="s">
        <v>42</v>
      </c>
      <c r="B11" s="96">
        <v>26</v>
      </c>
      <c r="C11" s="73">
        <v>2592</v>
      </c>
      <c r="D11" s="97" t="s">
        <v>71</v>
      </c>
      <c r="E11" s="73">
        <v>2199</v>
      </c>
      <c r="F11" s="97" t="s">
        <v>103</v>
      </c>
      <c r="G11" s="94">
        <v>85.7</v>
      </c>
      <c r="H11" s="73">
        <v>654433</v>
      </c>
      <c r="I11" s="73"/>
      <c r="J11" s="73">
        <v>298</v>
      </c>
    </row>
    <row r="12" spans="1:13" ht="12" customHeight="1" x14ac:dyDescent="0.25">
      <c r="A12" s="80" t="s">
        <v>75</v>
      </c>
      <c r="B12" s="96">
        <v>27</v>
      </c>
      <c r="C12" s="73">
        <v>2771</v>
      </c>
      <c r="D12" s="97" t="s">
        <v>71</v>
      </c>
      <c r="E12" s="73">
        <v>2397</v>
      </c>
      <c r="F12" s="97" t="s">
        <v>103</v>
      </c>
      <c r="G12" s="94">
        <v>84.7</v>
      </c>
      <c r="H12" s="73">
        <v>715507</v>
      </c>
      <c r="I12" s="73"/>
      <c r="J12" s="73">
        <v>301</v>
      </c>
    </row>
    <row r="13" spans="1:13" ht="12" customHeight="1" x14ac:dyDescent="0.25">
      <c r="A13" s="196" t="s">
        <v>78</v>
      </c>
      <c r="B13" s="96">
        <v>30</v>
      </c>
      <c r="C13" s="73">
        <v>3219</v>
      </c>
      <c r="D13" s="97" t="s">
        <v>71</v>
      </c>
      <c r="E13" s="73">
        <v>2801</v>
      </c>
      <c r="F13" s="97" t="s">
        <v>103</v>
      </c>
      <c r="G13" s="94">
        <v>86.2</v>
      </c>
      <c r="H13" s="73">
        <v>853273</v>
      </c>
      <c r="I13" s="73"/>
      <c r="J13" s="73">
        <v>305</v>
      </c>
    </row>
    <row r="14" spans="1:13" ht="12" customHeight="1" x14ac:dyDescent="0.25">
      <c r="A14" s="84" t="s">
        <v>98</v>
      </c>
      <c r="B14" s="96">
        <v>31</v>
      </c>
      <c r="C14" s="73">
        <v>3635</v>
      </c>
      <c r="D14" s="97" t="s">
        <v>71</v>
      </c>
      <c r="E14" s="73">
        <v>3036</v>
      </c>
      <c r="F14" s="97" t="s">
        <v>103</v>
      </c>
      <c r="G14" s="94">
        <v>83.5</v>
      </c>
      <c r="H14" s="73">
        <v>903503</v>
      </c>
      <c r="I14" s="73"/>
      <c r="J14" s="73">
        <v>298</v>
      </c>
    </row>
    <row r="15" spans="1:13" ht="12" customHeight="1" x14ac:dyDescent="0.25">
      <c r="A15" s="84" t="s">
        <v>99</v>
      </c>
      <c r="B15" s="96">
        <v>35</v>
      </c>
      <c r="C15" s="73">
        <v>3885</v>
      </c>
      <c r="D15" s="97" t="s">
        <v>71</v>
      </c>
      <c r="E15" s="73">
        <v>2996</v>
      </c>
      <c r="F15" s="97" t="s">
        <v>103</v>
      </c>
      <c r="G15" s="95">
        <v>77.099999999999994</v>
      </c>
      <c r="H15" s="73">
        <v>876533</v>
      </c>
      <c r="I15" s="73"/>
      <c r="J15" s="73">
        <v>293</v>
      </c>
    </row>
    <row r="16" spans="1:13" ht="12" customHeight="1" x14ac:dyDescent="0.25">
      <c r="A16" s="84" t="s">
        <v>97</v>
      </c>
      <c r="B16" s="96">
        <v>42</v>
      </c>
      <c r="C16" s="73">
        <v>3887</v>
      </c>
      <c r="D16" s="97" t="s">
        <v>71</v>
      </c>
      <c r="E16" s="73">
        <v>2983</v>
      </c>
      <c r="F16" s="97" t="s">
        <v>103</v>
      </c>
      <c r="G16" s="95">
        <v>77</v>
      </c>
      <c r="H16" s="73">
        <v>872052</v>
      </c>
      <c r="I16" s="73"/>
      <c r="J16" s="73">
        <v>292</v>
      </c>
    </row>
    <row r="17" spans="1:15" ht="12" customHeight="1" x14ac:dyDescent="0.25">
      <c r="A17" s="84" t="s">
        <v>116</v>
      </c>
      <c r="B17" s="96">
        <v>46</v>
      </c>
      <c r="C17" s="73">
        <v>3694</v>
      </c>
      <c r="D17" s="97" t="s">
        <v>71</v>
      </c>
      <c r="E17" s="73">
        <v>2952</v>
      </c>
      <c r="F17" s="97" t="s">
        <v>103</v>
      </c>
      <c r="G17" s="95">
        <v>79.8</v>
      </c>
      <c r="H17" s="73">
        <v>859798</v>
      </c>
      <c r="I17" s="73"/>
      <c r="J17" s="73">
        <v>291</v>
      </c>
    </row>
    <row r="18" spans="1:15" s="17" customFormat="1" ht="12" customHeight="1" x14ac:dyDescent="0.25">
      <c r="A18" s="84" t="s">
        <v>115</v>
      </c>
      <c r="B18" s="96">
        <v>45</v>
      </c>
      <c r="C18" s="98">
        <v>3646</v>
      </c>
      <c r="D18" s="121" t="s">
        <v>71</v>
      </c>
      <c r="E18" s="98">
        <v>2994</v>
      </c>
      <c r="F18" s="121" t="s">
        <v>103</v>
      </c>
      <c r="G18" s="95">
        <v>82.1</v>
      </c>
      <c r="H18" s="98">
        <v>893449</v>
      </c>
      <c r="I18" s="98"/>
      <c r="J18" s="98">
        <v>298</v>
      </c>
    </row>
    <row r="19" spans="1:15" s="17" customFormat="1" ht="12" customHeight="1" x14ac:dyDescent="0.3">
      <c r="A19" s="197" t="s">
        <v>155</v>
      </c>
      <c r="B19" s="198">
        <v>47</v>
      </c>
      <c r="C19" s="195">
        <v>3694</v>
      </c>
      <c r="D19" s="201" t="s">
        <v>71</v>
      </c>
      <c r="E19" s="195">
        <v>3004</v>
      </c>
      <c r="F19" s="97" t="s">
        <v>103</v>
      </c>
      <c r="G19" s="199">
        <v>81.3</v>
      </c>
      <c r="H19" s="200">
        <v>900081</v>
      </c>
      <c r="I19" s="200"/>
      <c r="J19" s="200">
        <v>299.61112039513415</v>
      </c>
    </row>
    <row r="20" spans="1:15" s="177" customFormat="1" ht="12" customHeight="1" x14ac:dyDescent="0.25">
      <c r="A20" s="183">
        <v>2019</v>
      </c>
      <c r="B20" s="181"/>
      <c r="C20" s="179"/>
      <c r="D20" s="97"/>
      <c r="E20" s="179"/>
      <c r="F20" s="97"/>
      <c r="G20" s="180"/>
      <c r="H20" s="179"/>
      <c r="I20" s="179"/>
      <c r="J20" s="179"/>
    </row>
    <row r="21" spans="1:15" ht="12" customHeight="1" x14ac:dyDescent="0.3">
      <c r="A21" s="92" t="s">
        <v>43</v>
      </c>
      <c r="B21" s="187">
        <v>47</v>
      </c>
      <c r="C21" s="182">
        <v>3713</v>
      </c>
      <c r="D21" s="193"/>
      <c r="E21" s="182">
        <v>3091</v>
      </c>
      <c r="F21" s="192" t="s">
        <v>71</v>
      </c>
      <c r="G21" s="178">
        <v>83.1</v>
      </c>
      <c r="H21" s="191">
        <v>83212</v>
      </c>
      <c r="I21" s="184"/>
      <c r="J21" s="182">
        <v>27</v>
      </c>
    </row>
    <row r="22" spans="1:15" ht="12" customHeight="1" x14ac:dyDescent="0.3">
      <c r="A22" s="92" t="s">
        <v>44</v>
      </c>
      <c r="B22" s="187">
        <v>47</v>
      </c>
      <c r="C22" s="182">
        <v>3713</v>
      </c>
      <c r="D22" s="193"/>
      <c r="E22" s="182">
        <v>3116</v>
      </c>
      <c r="F22" s="192" t="s">
        <v>71</v>
      </c>
      <c r="G22" s="188">
        <v>85.2</v>
      </c>
      <c r="H22" s="191">
        <v>75464</v>
      </c>
      <c r="I22" s="184"/>
      <c r="J22" s="182">
        <v>24</v>
      </c>
    </row>
    <row r="23" spans="1:15" ht="12" customHeight="1" x14ac:dyDescent="0.3">
      <c r="A23" s="92" t="s">
        <v>45</v>
      </c>
      <c r="B23" s="187">
        <v>47</v>
      </c>
      <c r="C23" s="182">
        <v>3713</v>
      </c>
      <c r="D23" s="193"/>
      <c r="E23" s="182">
        <v>3112</v>
      </c>
      <c r="F23" s="192" t="s">
        <v>71</v>
      </c>
      <c r="G23" s="188">
        <v>82.4</v>
      </c>
      <c r="H23" s="191">
        <v>80548</v>
      </c>
      <c r="I23" s="185"/>
      <c r="J23" s="182">
        <v>26</v>
      </c>
    </row>
    <row r="24" spans="1:15" ht="12" customHeight="1" x14ac:dyDescent="0.3">
      <c r="A24" s="92" t="s">
        <v>120</v>
      </c>
      <c r="B24" s="187">
        <v>47</v>
      </c>
      <c r="C24" s="182">
        <v>3713</v>
      </c>
      <c r="D24" s="176"/>
      <c r="E24" s="182">
        <v>2949</v>
      </c>
      <c r="F24" s="192" t="s">
        <v>71</v>
      </c>
      <c r="G24" s="194">
        <v>76.400000000000006</v>
      </c>
      <c r="H24" s="191">
        <v>79108</v>
      </c>
      <c r="I24" s="176"/>
      <c r="J24" s="182">
        <v>27</v>
      </c>
      <c r="N24" s="119"/>
      <c r="O24" s="120"/>
    </row>
    <row r="25" spans="1:15" ht="12" customHeight="1" x14ac:dyDescent="0.3">
      <c r="A25" s="92" t="s">
        <v>121</v>
      </c>
      <c r="B25" s="187">
        <v>47</v>
      </c>
      <c r="C25" s="182">
        <v>3711</v>
      </c>
      <c r="D25" s="192"/>
      <c r="E25" s="182">
        <v>2957</v>
      </c>
      <c r="F25" s="192" t="s">
        <v>71</v>
      </c>
      <c r="G25" s="189">
        <v>82.9</v>
      </c>
      <c r="H25" s="190">
        <v>78385</v>
      </c>
      <c r="I25" s="186"/>
      <c r="J25" s="190">
        <v>27</v>
      </c>
      <c r="N25" s="119"/>
      <c r="O25" s="120"/>
    </row>
    <row r="26" spans="1:15" ht="12" customHeight="1" x14ac:dyDescent="0.3">
      <c r="A26" s="92" t="s">
        <v>122</v>
      </c>
      <c r="B26" s="187">
        <v>47</v>
      </c>
      <c r="C26" s="182">
        <v>3711</v>
      </c>
      <c r="D26" s="192"/>
      <c r="E26" s="182">
        <v>3146</v>
      </c>
      <c r="F26" s="192" t="s">
        <v>71</v>
      </c>
      <c r="G26" s="189">
        <v>86.6</v>
      </c>
      <c r="H26" s="190">
        <v>74484</v>
      </c>
      <c r="I26" s="186"/>
      <c r="J26" s="190">
        <v>24</v>
      </c>
      <c r="N26" s="119"/>
      <c r="O26" s="120"/>
    </row>
    <row r="27" spans="1:15" ht="12" customHeight="1" x14ac:dyDescent="0.3">
      <c r="A27" s="92" t="s">
        <v>123</v>
      </c>
      <c r="B27" s="187">
        <v>47</v>
      </c>
      <c r="C27" s="182">
        <v>3711</v>
      </c>
      <c r="D27" s="192"/>
      <c r="E27" s="182">
        <v>3100</v>
      </c>
      <c r="F27" s="192" t="s">
        <v>71</v>
      </c>
      <c r="G27" s="189">
        <v>80.5</v>
      </c>
      <c r="H27" s="190">
        <v>79846</v>
      </c>
      <c r="I27" s="190"/>
      <c r="J27" s="190">
        <v>26</v>
      </c>
      <c r="N27" s="119"/>
      <c r="O27" s="120"/>
    </row>
    <row r="28" spans="1:15" ht="12" customHeight="1" x14ac:dyDescent="0.3">
      <c r="A28" s="92" t="s">
        <v>124</v>
      </c>
      <c r="B28" s="187">
        <v>47</v>
      </c>
      <c r="C28" s="182">
        <v>3711</v>
      </c>
      <c r="D28" s="192"/>
      <c r="E28" s="182">
        <v>2975</v>
      </c>
      <c r="F28" s="192" t="s">
        <v>71</v>
      </c>
      <c r="G28" s="189">
        <v>79.900000000000006</v>
      </c>
      <c r="H28" s="190">
        <v>74006</v>
      </c>
      <c r="I28" s="190"/>
      <c r="J28" s="190">
        <v>25</v>
      </c>
      <c r="N28" s="119"/>
      <c r="O28" s="120"/>
    </row>
    <row r="29" spans="1:15" ht="12" customHeight="1" x14ac:dyDescent="0.3">
      <c r="A29" s="92" t="s">
        <v>125</v>
      </c>
      <c r="B29" s="187">
        <v>47</v>
      </c>
      <c r="C29" s="182">
        <v>3711</v>
      </c>
      <c r="D29" s="192"/>
      <c r="E29" s="182">
        <v>3008</v>
      </c>
      <c r="F29" s="192" t="s">
        <v>71</v>
      </c>
      <c r="G29" s="189">
        <v>82.2</v>
      </c>
      <c r="H29" s="190">
        <v>71784</v>
      </c>
      <c r="I29" s="190"/>
      <c r="J29" s="190">
        <v>24</v>
      </c>
      <c r="N29" s="119"/>
      <c r="O29" s="120"/>
    </row>
    <row r="30" spans="1:15" ht="12" customHeight="1" x14ac:dyDescent="0.3">
      <c r="A30" s="92" t="s">
        <v>140</v>
      </c>
      <c r="B30" s="96">
        <v>47</v>
      </c>
      <c r="C30" s="73">
        <v>3717</v>
      </c>
      <c r="D30" s="121"/>
      <c r="E30" s="73">
        <v>3147</v>
      </c>
      <c r="F30" s="310" t="s">
        <v>71</v>
      </c>
      <c r="G30" s="94">
        <v>87.2</v>
      </c>
      <c r="H30" s="98">
        <v>77392</v>
      </c>
      <c r="J30" s="73">
        <v>25</v>
      </c>
      <c r="M30" s="152"/>
      <c r="N30" s="119"/>
      <c r="O30" s="120"/>
    </row>
    <row r="31" spans="1:15" ht="12" customHeight="1" x14ac:dyDescent="0.3">
      <c r="A31" s="92" t="s">
        <v>141</v>
      </c>
      <c r="B31" s="96">
        <v>47</v>
      </c>
      <c r="C31" s="73">
        <v>3717</v>
      </c>
      <c r="E31" s="73">
        <v>3193</v>
      </c>
      <c r="F31" s="310" t="s">
        <v>71</v>
      </c>
      <c r="G31" s="173">
        <v>84.5</v>
      </c>
      <c r="H31" s="103">
        <v>76770</v>
      </c>
      <c r="I31" s="103"/>
      <c r="J31" s="103">
        <v>24</v>
      </c>
      <c r="M31" s="18"/>
    </row>
    <row r="32" spans="1:15" ht="12" customHeight="1" x14ac:dyDescent="0.3">
      <c r="A32" s="92" t="s">
        <v>142</v>
      </c>
      <c r="B32" s="96">
        <v>47</v>
      </c>
      <c r="C32" s="73">
        <v>3717</v>
      </c>
      <c r="E32" s="73">
        <v>3138</v>
      </c>
      <c r="F32" s="310" t="s">
        <v>71</v>
      </c>
      <c r="G32" s="173">
        <v>84.3</v>
      </c>
      <c r="H32" s="103">
        <v>81512</v>
      </c>
      <c r="I32" s="103"/>
      <c r="J32" s="103">
        <v>26</v>
      </c>
      <c r="M32" s="18"/>
    </row>
    <row r="33" spans="1:13" ht="12" customHeight="1" x14ac:dyDescent="0.3">
      <c r="A33" s="92" t="s">
        <v>143</v>
      </c>
      <c r="B33" s="96">
        <v>48</v>
      </c>
      <c r="C33" s="73">
        <v>3712</v>
      </c>
      <c r="D33" s="310" t="s">
        <v>71</v>
      </c>
      <c r="E33" s="73">
        <v>3077</v>
      </c>
      <c r="F33" s="97" t="s">
        <v>103</v>
      </c>
      <c r="G33" s="173">
        <v>82.9</v>
      </c>
      <c r="H33" s="103">
        <v>932510</v>
      </c>
      <c r="I33" s="103"/>
      <c r="J33" s="103">
        <v>303</v>
      </c>
      <c r="M33" s="18"/>
    </row>
    <row r="34" spans="1:13" ht="12" customHeight="1" x14ac:dyDescent="0.25">
      <c r="A34" s="21" t="s">
        <v>3</v>
      </c>
      <c r="B34" s="21"/>
      <c r="C34" s="21"/>
      <c r="D34" s="21"/>
      <c r="E34" s="21"/>
    </row>
    <row r="35" spans="1:13" ht="12" customHeight="1" x14ac:dyDescent="0.25">
      <c r="A35" s="82" t="s">
        <v>108</v>
      </c>
      <c r="B35" s="82"/>
      <c r="C35" s="82"/>
      <c r="D35" s="82"/>
      <c r="E35" s="21"/>
    </row>
    <row r="36" spans="1:13" ht="12" customHeight="1" x14ac:dyDescent="0.25">
      <c r="A36" s="1" t="s">
        <v>104</v>
      </c>
    </row>
    <row r="37" spans="1:13" ht="12" customHeight="1" x14ac:dyDescent="0.25">
      <c r="A37" s="1" t="s">
        <v>109</v>
      </c>
      <c r="C37" s="88"/>
    </row>
    <row r="38" spans="1:13" ht="12" customHeight="1" x14ac:dyDescent="0.25">
      <c r="A38" s="1" t="s">
        <v>100</v>
      </c>
    </row>
    <row r="39" spans="1:13" ht="12" customHeight="1" x14ac:dyDescent="0.25">
      <c r="A39" s="1" t="s">
        <v>110</v>
      </c>
    </row>
    <row r="40" spans="1:13" ht="12" customHeight="1" x14ac:dyDescent="0.25">
      <c r="A40" s="1"/>
    </row>
    <row r="41" spans="1:13" ht="12" customHeight="1" x14ac:dyDescent="0.25">
      <c r="A41" s="174" t="s">
        <v>47</v>
      </c>
      <c r="G41" s="174" t="s">
        <v>48</v>
      </c>
    </row>
    <row r="42" spans="1:13" ht="12" customHeight="1" x14ac:dyDescent="0.3">
      <c r="B42" s="108"/>
      <c r="C42" s="87"/>
      <c r="D42" s="108"/>
      <c r="E42" s="108"/>
      <c r="F42" s="108"/>
      <c r="H42" s="108"/>
      <c r="I42" s="109"/>
      <c r="J42" s="108"/>
      <c r="K42" s="108"/>
      <c r="L42" s="64"/>
    </row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63" spans="6:11" x14ac:dyDescent="0.25">
      <c r="F63" t="s">
        <v>47</v>
      </c>
      <c r="J63" t="s">
        <v>70</v>
      </c>
    </row>
    <row r="64" spans="6:11" x14ac:dyDescent="0.25">
      <c r="G64" s="202">
        <v>2019</v>
      </c>
      <c r="H64" s="202">
        <v>2018</v>
      </c>
      <c r="J64" s="205">
        <v>2019</v>
      </c>
      <c r="K64" s="205">
        <v>18</v>
      </c>
    </row>
    <row r="65" spans="6:13" x14ac:dyDescent="0.25">
      <c r="F65" t="s">
        <v>62</v>
      </c>
      <c r="G65" s="204">
        <v>3091</v>
      </c>
      <c r="H65" s="208">
        <v>3074</v>
      </c>
      <c r="I65" s="207"/>
      <c r="J65" s="206">
        <v>83</v>
      </c>
      <c r="K65" s="206">
        <v>73.144999999999996</v>
      </c>
    </row>
    <row r="66" spans="6:13" x14ac:dyDescent="0.25">
      <c r="F66" t="s">
        <v>63</v>
      </c>
      <c r="G66" s="204">
        <v>3116</v>
      </c>
      <c r="H66" s="208">
        <v>3048</v>
      </c>
      <c r="I66" s="207"/>
      <c r="J66" s="206">
        <v>75</v>
      </c>
      <c r="K66" s="206">
        <v>72.483000000000004</v>
      </c>
    </row>
    <row r="67" spans="6:13" x14ac:dyDescent="0.25">
      <c r="F67" t="s">
        <v>64</v>
      </c>
      <c r="G67" s="204">
        <v>3112</v>
      </c>
      <c r="H67" s="208">
        <v>3050</v>
      </c>
      <c r="I67" s="207"/>
      <c r="J67" s="206">
        <v>81</v>
      </c>
      <c r="K67" s="206">
        <v>79.301000000000002</v>
      </c>
    </row>
    <row r="68" spans="6:13" x14ac:dyDescent="0.25">
      <c r="F68" t="s">
        <v>65</v>
      </c>
      <c r="G68" s="203">
        <v>2949</v>
      </c>
      <c r="H68" s="203">
        <v>3069</v>
      </c>
      <c r="J68" s="206">
        <v>79</v>
      </c>
      <c r="K68" s="206">
        <v>78.367000000000004</v>
      </c>
    </row>
    <row r="69" spans="6:13" x14ac:dyDescent="0.25">
      <c r="F69" t="s">
        <v>64</v>
      </c>
      <c r="G69" s="203">
        <v>2957</v>
      </c>
      <c r="H69" s="203">
        <v>2878</v>
      </c>
      <c r="J69" s="206">
        <v>78</v>
      </c>
      <c r="K69" s="206">
        <v>76.697999999999993</v>
      </c>
    </row>
    <row r="70" spans="6:13" x14ac:dyDescent="0.25">
      <c r="F70" t="s">
        <v>62</v>
      </c>
      <c r="G70" s="203">
        <v>3146</v>
      </c>
      <c r="H70" s="203">
        <v>2798</v>
      </c>
      <c r="J70" s="206">
        <v>74</v>
      </c>
      <c r="K70" s="206">
        <v>67.951999999999998</v>
      </c>
    </row>
    <row r="71" spans="6:13" x14ac:dyDescent="0.25">
      <c r="F71" t="s">
        <v>62</v>
      </c>
      <c r="G71" s="203">
        <v>3100</v>
      </c>
      <c r="H71" s="203">
        <v>2958</v>
      </c>
      <c r="J71" s="206">
        <v>80</v>
      </c>
      <c r="K71" s="206">
        <v>71</v>
      </c>
    </row>
    <row r="72" spans="6:13" x14ac:dyDescent="0.25">
      <c r="F72" t="s">
        <v>65</v>
      </c>
      <c r="G72" s="203">
        <v>2975</v>
      </c>
      <c r="H72" s="203">
        <v>3063</v>
      </c>
      <c r="J72" s="206">
        <v>74</v>
      </c>
      <c r="K72" s="206">
        <v>77</v>
      </c>
    </row>
    <row r="73" spans="6:13" x14ac:dyDescent="0.25">
      <c r="F73" t="s">
        <v>66</v>
      </c>
      <c r="G73" s="203">
        <v>3008</v>
      </c>
      <c r="H73" s="203">
        <v>2973</v>
      </c>
      <c r="J73" s="206">
        <v>72</v>
      </c>
      <c r="K73" s="206">
        <v>75</v>
      </c>
      <c r="M73" s="104"/>
    </row>
    <row r="74" spans="6:13" x14ac:dyDescent="0.25">
      <c r="F74" t="s">
        <v>67</v>
      </c>
      <c r="G74" s="203">
        <v>3147</v>
      </c>
      <c r="H74" s="203">
        <v>2944</v>
      </c>
      <c r="J74" s="206">
        <v>77</v>
      </c>
      <c r="K74" s="206">
        <v>76</v>
      </c>
    </row>
    <row r="75" spans="6:13" x14ac:dyDescent="0.25">
      <c r="F75" t="s">
        <v>68</v>
      </c>
      <c r="G75" s="203">
        <v>3193</v>
      </c>
      <c r="H75" s="203">
        <v>3075</v>
      </c>
      <c r="J75" s="206">
        <v>77</v>
      </c>
      <c r="K75" s="206">
        <v>75</v>
      </c>
    </row>
    <row r="76" spans="6:13" x14ac:dyDescent="0.25">
      <c r="F76" t="s">
        <v>69</v>
      </c>
      <c r="G76" s="203">
        <v>3138</v>
      </c>
      <c r="H76" s="203">
        <v>3123</v>
      </c>
      <c r="J76" s="206">
        <v>82</v>
      </c>
      <c r="K76" s="206">
        <v>78</v>
      </c>
    </row>
    <row r="77" spans="6:13" x14ac:dyDescent="0.25">
      <c r="G77" s="72">
        <f>SUM(G65:G76)</f>
        <v>36932</v>
      </c>
      <c r="H77" s="72">
        <f>SUM(H65:H76)</f>
        <v>36053</v>
      </c>
      <c r="J77" s="148">
        <f>SUM(J65:J76)</f>
        <v>932</v>
      </c>
      <c r="K77" s="209">
        <f>SUM(K65:K76)</f>
        <v>899.94599999999991</v>
      </c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2:K42" location="Inhaltsverzeichnis!A1" display="Eiererzeugung"/>
    <hyperlink ref="A42:F42" location="'Inhaltsverzeichnis '!A7" display="Legehennen"/>
    <hyperlink ref="G42:J42" location="'Inhaltsverzeichnis '!A9" display="Eiererzeugung"/>
    <hyperlink ref="A1:G1" location="'Inhaltsverzeichnis '!A14" display="1  Legehennenhaltung und Eiererzeugung"/>
    <hyperlink ref="A41" location="'Inhaltsverzeichnis '!A8" display="Legehennen"/>
    <hyperlink ref="G41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6640625" customWidth="1"/>
    <col min="2" max="2" width="3.6640625" style="78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8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346" t="s">
        <v>152</v>
      </c>
      <c r="C1" s="346"/>
      <c r="D1" s="346"/>
      <c r="E1" s="346"/>
      <c r="F1" s="346"/>
      <c r="G1" s="346"/>
      <c r="H1" s="346"/>
      <c r="I1" s="346"/>
      <c r="J1" s="346"/>
      <c r="K1" s="346"/>
      <c r="L1" s="115"/>
      <c r="M1" s="106"/>
      <c r="N1" s="106"/>
      <c r="O1" s="106"/>
      <c r="P1" s="106"/>
      <c r="Q1" s="106"/>
      <c r="R1" s="106"/>
      <c r="S1" s="106"/>
      <c r="T1" s="106"/>
      <c r="U1" s="111"/>
      <c r="V1" s="106"/>
      <c r="W1" s="106"/>
    </row>
    <row r="2" spans="2:23" ht="12" customHeight="1" x14ac:dyDescent="0.25"/>
    <row r="3" spans="2:23" ht="24" customHeight="1" x14ac:dyDescent="0.25">
      <c r="B3" s="329" t="s">
        <v>90</v>
      </c>
      <c r="C3" s="321" t="s">
        <v>76</v>
      </c>
      <c r="D3" s="345" t="s">
        <v>49</v>
      </c>
      <c r="E3" s="347" t="s">
        <v>54</v>
      </c>
      <c r="F3" s="348"/>
      <c r="G3" s="335" t="s">
        <v>72</v>
      </c>
      <c r="H3" s="339"/>
      <c r="I3" s="339"/>
      <c r="J3" s="339"/>
      <c r="K3" s="339"/>
      <c r="L3" s="339"/>
      <c r="M3" s="321" t="s">
        <v>72</v>
      </c>
      <c r="N3" s="345"/>
      <c r="O3" s="345"/>
      <c r="P3" s="345"/>
      <c r="Q3" s="345"/>
      <c r="R3" s="345"/>
      <c r="S3" s="345"/>
      <c r="T3" s="345"/>
      <c r="U3" s="325" t="s">
        <v>90</v>
      </c>
    </row>
    <row r="4" spans="2:23" ht="36" customHeight="1" x14ac:dyDescent="0.25">
      <c r="B4" s="331"/>
      <c r="C4" s="321"/>
      <c r="D4" s="345"/>
      <c r="E4" s="349"/>
      <c r="F4" s="350"/>
      <c r="G4" s="320" t="s">
        <v>91</v>
      </c>
      <c r="H4" s="320"/>
      <c r="I4" s="320" t="s">
        <v>92</v>
      </c>
      <c r="J4" s="320"/>
      <c r="K4" s="335" t="s">
        <v>60</v>
      </c>
      <c r="L4" s="339"/>
      <c r="M4" s="321" t="s">
        <v>93</v>
      </c>
      <c r="N4" s="332"/>
      <c r="O4" s="320" t="s">
        <v>94</v>
      </c>
      <c r="P4" s="344"/>
      <c r="Q4" s="320" t="s">
        <v>96</v>
      </c>
      <c r="R4" s="344"/>
      <c r="S4" s="320" t="s">
        <v>95</v>
      </c>
      <c r="T4" s="344"/>
      <c r="U4" s="330"/>
    </row>
    <row r="5" spans="2:23" ht="12" customHeight="1" x14ac:dyDescent="0.25">
      <c r="C5" s="70"/>
      <c r="D5" s="30"/>
      <c r="E5" s="30"/>
      <c r="F5" s="30"/>
      <c r="G5" s="70"/>
      <c r="H5" s="70"/>
      <c r="I5" s="70"/>
      <c r="J5" s="70"/>
      <c r="K5" s="70"/>
      <c r="L5" s="70"/>
    </row>
    <row r="6" spans="2:23" ht="12" customHeight="1" x14ac:dyDescent="0.25">
      <c r="E6" s="351" t="s">
        <v>43</v>
      </c>
      <c r="F6" s="351"/>
      <c r="G6" s="351"/>
      <c r="H6" s="351"/>
      <c r="I6" s="351"/>
      <c r="J6" s="351"/>
      <c r="K6" s="351"/>
      <c r="L6" s="351"/>
      <c r="M6" s="343" t="s">
        <v>43</v>
      </c>
      <c r="N6" s="343"/>
      <c r="O6" s="343"/>
      <c r="P6" s="343"/>
      <c r="Q6" s="343"/>
      <c r="R6" s="343"/>
      <c r="S6" s="343"/>
      <c r="T6" s="343"/>
    </row>
    <row r="7" spans="2:23" ht="12" customHeight="1" x14ac:dyDescent="0.25">
      <c r="B7" s="78">
        <v>1</v>
      </c>
      <c r="C7" s="79" t="s">
        <v>53</v>
      </c>
      <c r="D7" s="101" t="s">
        <v>50</v>
      </c>
      <c r="E7" s="213">
        <v>47</v>
      </c>
      <c r="F7" s="214"/>
      <c r="G7" s="213">
        <v>4</v>
      </c>
      <c r="H7" s="214"/>
      <c r="I7" s="213">
        <v>2</v>
      </c>
      <c r="J7" s="214"/>
      <c r="K7" s="213">
        <v>20</v>
      </c>
      <c r="L7" s="213"/>
      <c r="M7" s="210">
        <v>10</v>
      </c>
      <c r="N7" s="210"/>
      <c r="O7" s="210">
        <v>3</v>
      </c>
      <c r="P7" s="210"/>
      <c r="Q7" s="210">
        <v>2</v>
      </c>
      <c r="R7" s="210"/>
      <c r="S7" s="210">
        <v>6</v>
      </c>
      <c r="T7" s="71"/>
      <c r="U7" s="78">
        <v>1</v>
      </c>
    </row>
    <row r="8" spans="2:23" ht="12" customHeight="1" x14ac:dyDescent="0.25">
      <c r="B8" s="78">
        <v>2</v>
      </c>
      <c r="C8" s="79" t="s">
        <v>61</v>
      </c>
      <c r="D8" s="101" t="s">
        <v>50</v>
      </c>
      <c r="E8" s="212">
        <v>3712772</v>
      </c>
      <c r="F8" s="215"/>
      <c r="G8" s="212">
        <v>13900</v>
      </c>
      <c r="H8" s="215"/>
      <c r="I8" s="212" t="s">
        <v>1</v>
      </c>
      <c r="J8" s="215"/>
      <c r="K8" s="212">
        <v>358232</v>
      </c>
      <c r="L8" s="212"/>
      <c r="M8" s="216">
        <v>366890</v>
      </c>
      <c r="N8" s="216"/>
      <c r="O8" s="217">
        <v>257600</v>
      </c>
      <c r="P8" s="218"/>
      <c r="Q8" s="212" t="s">
        <v>1</v>
      </c>
      <c r="R8" s="210"/>
      <c r="S8" s="211">
        <v>2472000</v>
      </c>
      <c r="T8" s="71"/>
      <c r="U8" s="78">
        <v>2</v>
      </c>
    </row>
    <row r="9" spans="2:23" ht="12" customHeight="1" x14ac:dyDescent="0.25">
      <c r="B9" s="78">
        <v>3</v>
      </c>
      <c r="C9" s="79" t="s">
        <v>59</v>
      </c>
      <c r="D9" s="101" t="s">
        <v>50</v>
      </c>
      <c r="E9" s="212">
        <v>3090673</v>
      </c>
      <c r="F9" s="215"/>
      <c r="G9" s="212">
        <v>9451</v>
      </c>
      <c r="H9" s="215"/>
      <c r="I9" s="212" t="s">
        <v>1</v>
      </c>
      <c r="J9" s="215"/>
      <c r="K9" s="212">
        <v>317898</v>
      </c>
      <c r="L9" s="212"/>
      <c r="M9" s="216">
        <v>306775</v>
      </c>
      <c r="N9" s="216"/>
      <c r="O9" s="217">
        <v>197678</v>
      </c>
      <c r="P9" s="218"/>
      <c r="Q9" s="212" t="s">
        <v>1</v>
      </c>
      <c r="R9" s="210"/>
      <c r="S9" s="211">
        <v>2038689</v>
      </c>
      <c r="T9" s="71"/>
      <c r="U9" s="78">
        <v>3</v>
      </c>
    </row>
    <row r="10" spans="2:23" ht="12" customHeight="1" x14ac:dyDescent="0.25">
      <c r="B10" s="78">
        <v>4</v>
      </c>
      <c r="C10" s="79" t="s">
        <v>51</v>
      </c>
      <c r="D10" s="101" t="s">
        <v>56</v>
      </c>
      <c r="E10" s="212">
        <v>83212</v>
      </c>
      <c r="F10" s="215"/>
      <c r="G10" s="212">
        <v>147</v>
      </c>
      <c r="H10" s="215"/>
      <c r="I10" s="212" t="s">
        <v>1</v>
      </c>
      <c r="J10" s="215"/>
      <c r="K10" s="212">
        <v>8096</v>
      </c>
      <c r="L10" s="212"/>
      <c r="M10" s="216">
        <v>8001</v>
      </c>
      <c r="N10" s="216"/>
      <c r="O10" s="217">
        <v>4618</v>
      </c>
      <c r="P10" s="218"/>
      <c r="Q10" s="212" t="s">
        <v>1</v>
      </c>
      <c r="R10" s="210"/>
      <c r="S10" s="211">
        <v>56412</v>
      </c>
      <c r="T10" s="71"/>
      <c r="U10" s="78">
        <v>4</v>
      </c>
    </row>
    <row r="11" spans="2:23" ht="12" customHeight="1" x14ac:dyDescent="0.25">
      <c r="B11" s="78">
        <v>5</v>
      </c>
      <c r="C11" s="79" t="s">
        <v>52</v>
      </c>
      <c r="D11" s="101" t="s">
        <v>57</v>
      </c>
      <c r="E11" s="212">
        <v>27</v>
      </c>
      <c r="F11" s="215"/>
      <c r="G11" s="212">
        <v>16</v>
      </c>
      <c r="H11" s="215"/>
      <c r="I11" s="212">
        <v>28</v>
      </c>
      <c r="J11" s="215"/>
      <c r="K11" s="212">
        <v>26</v>
      </c>
      <c r="L11" s="212"/>
      <c r="M11" s="216">
        <v>26</v>
      </c>
      <c r="N11" s="216"/>
      <c r="O11" s="219">
        <v>23</v>
      </c>
      <c r="P11" s="218"/>
      <c r="Q11" s="220">
        <v>27</v>
      </c>
      <c r="R11" s="210"/>
      <c r="S11" s="211">
        <v>28</v>
      </c>
      <c r="T11" s="71"/>
      <c r="U11" s="78">
        <v>5</v>
      </c>
    </row>
    <row r="12" spans="2:23" ht="12" customHeight="1" x14ac:dyDescent="0.25">
      <c r="C12" s="71"/>
      <c r="D12" s="101"/>
      <c r="E12" s="74"/>
      <c r="F12" s="74"/>
      <c r="G12" s="74"/>
      <c r="H12" s="74"/>
      <c r="I12" s="74"/>
      <c r="J12" s="74"/>
      <c r="K12" s="74"/>
      <c r="L12" s="74"/>
      <c r="M12" s="75"/>
      <c r="N12" s="75"/>
      <c r="O12" s="76"/>
      <c r="P12" s="76"/>
      <c r="Q12" s="76"/>
      <c r="R12" s="71"/>
      <c r="S12" s="71"/>
      <c r="T12" s="71"/>
    </row>
    <row r="13" spans="2:23" ht="12" customHeight="1" x14ac:dyDescent="0.25">
      <c r="C13" s="141"/>
      <c r="E13" s="340" t="s">
        <v>44</v>
      </c>
      <c r="F13" s="340"/>
      <c r="G13" s="340"/>
      <c r="H13" s="340"/>
      <c r="I13" s="340"/>
      <c r="J13" s="340"/>
      <c r="K13" s="340"/>
      <c r="L13" s="340"/>
      <c r="M13" s="341" t="s">
        <v>44</v>
      </c>
      <c r="N13" s="342"/>
      <c r="O13" s="342"/>
      <c r="P13" s="342"/>
      <c r="Q13" s="342"/>
      <c r="R13" s="342"/>
      <c r="S13" s="342"/>
      <c r="T13" s="342"/>
    </row>
    <row r="14" spans="2:23" ht="12" customHeight="1" x14ac:dyDescent="0.25">
      <c r="B14" s="78">
        <v>6</v>
      </c>
      <c r="C14" s="79" t="s">
        <v>53</v>
      </c>
      <c r="D14" s="101" t="s">
        <v>50</v>
      </c>
      <c r="E14" s="230">
        <v>47</v>
      </c>
      <c r="F14" s="225"/>
      <c r="G14" s="223">
        <v>4</v>
      </c>
      <c r="H14" s="225"/>
      <c r="I14" s="223">
        <v>2</v>
      </c>
      <c r="J14" s="225"/>
      <c r="K14" s="223">
        <v>20</v>
      </c>
      <c r="L14" s="223"/>
      <c r="M14" s="226">
        <v>10</v>
      </c>
      <c r="N14" s="226"/>
      <c r="O14" s="228">
        <v>3</v>
      </c>
      <c r="P14" s="228"/>
      <c r="Q14" s="228">
        <v>2</v>
      </c>
      <c r="R14" s="221"/>
      <c r="S14" s="222">
        <v>6</v>
      </c>
      <c r="T14" s="71"/>
      <c r="U14" s="78">
        <v>6</v>
      </c>
    </row>
    <row r="15" spans="2:23" ht="12" customHeight="1" x14ac:dyDescent="0.25">
      <c r="B15" s="78">
        <v>7</v>
      </c>
      <c r="C15" s="79" t="s">
        <v>61</v>
      </c>
      <c r="D15" s="101" t="s">
        <v>50</v>
      </c>
      <c r="E15" s="223">
        <v>3712772</v>
      </c>
      <c r="F15" s="225"/>
      <c r="G15" s="223">
        <v>13900</v>
      </c>
      <c r="H15" s="225"/>
      <c r="I15" s="223" t="s">
        <v>1</v>
      </c>
      <c r="J15" s="225"/>
      <c r="K15" s="223">
        <v>358232</v>
      </c>
      <c r="L15" s="223"/>
      <c r="M15" s="226">
        <v>366890</v>
      </c>
      <c r="N15" s="226"/>
      <c r="O15" s="227">
        <v>257600</v>
      </c>
      <c r="P15" s="228"/>
      <c r="Q15" s="223" t="s">
        <v>1</v>
      </c>
      <c r="R15" s="221"/>
      <c r="S15" s="222">
        <v>2472000</v>
      </c>
      <c r="T15" s="71"/>
      <c r="U15" s="78">
        <v>7</v>
      </c>
    </row>
    <row r="16" spans="2:23" ht="12" customHeight="1" x14ac:dyDescent="0.25">
      <c r="B16" s="78">
        <v>8</v>
      </c>
      <c r="C16" s="79" t="s">
        <v>59</v>
      </c>
      <c r="D16" s="101" t="s">
        <v>50</v>
      </c>
      <c r="E16" s="223">
        <v>3116200</v>
      </c>
      <c r="F16" s="225"/>
      <c r="G16" s="223">
        <v>8552</v>
      </c>
      <c r="H16" s="225"/>
      <c r="I16" s="223" t="s">
        <v>1</v>
      </c>
      <c r="J16" s="225"/>
      <c r="K16" s="223">
        <v>317513</v>
      </c>
      <c r="L16" s="224"/>
      <c r="M16" s="226">
        <v>306548</v>
      </c>
      <c r="N16" s="226"/>
      <c r="O16" s="227">
        <v>224547</v>
      </c>
      <c r="P16" s="228"/>
      <c r="Q16" s="223" t="s">
        <v>1</v>
      </c>
      <c r="R16" s="221"/>
      <c r="S16" s="222">
        <v>2032147</v>
      </c>
      <c r="T16" s="71"/>
      <c r="U16" s="78">
        <v>8</v>
      </c>
    </row>
    <row r="17" spans="2:21" ht="12" customHeight="1" x14ac:dyDescent="0.25">
      <c r="B17" s="78">
        <v>9</v>
      </c>
      <c r="C17" s="79" t="s">
        <v>51</v>
      </c>
      <c r="D17" s="101" t="s">
        <v>56</v>
      </c>
      <c r="E17" s="223">
        <v>75464</v>
      </c>
      <c r="F17" s="225"/>
      <c r="G17" s="223">
        <v>134</v>
      </c>
      <c r="H17" s="225"/>
      <c r="I17" s="223" t="s">
        <v>1</v>
      </c>
      <c r="J17" s="225"/>
      <c r="K17" s="223">
        <v>7018</v>
      </c>
      <c r="L17" s="223"/>
      <c r="M17" s="226">
        <v>7063</v>
      </c>
      <c r="N17" s="226"/>
      <c r="O17" s="227">
        <v>5000</v>
      </c>
      <c r="P17" s="228"/>
      <c r="Q17" s="223" t="s">
        <v>1</v>
      </c>
      <c r="R17" s="221"/>
      <c r="S17" s="222">
        <v>50770</v>
      </c>
      <c r="T17" s="71"/>
      <c r="U17" s="78">
        <v>9</v>
      </c>
    </row>
    <row r="18" spans="2:21" ht="12" customHeight="1" x14ac:dyDescent="0.25">
      <c r="B18" s="78">
        <v>10</v>
      </c>
      <c r="C18" s="79" t="s">
        <v>52</v>
      </c>
      <c r="D18" s="101" t="s">
        <v>57</v>
      </c>
      <c r="E18" s="223">
        <v>24</v>
      </c>
      <c r="F18" s="225"/>
      <c r="G18" s="223">
        <v>16</v>
      </c>
      <c r="H18" s="225"/>
      <c r="I18" s="223">
        <v>25</v>
      </c>
      <c r="J18" s="225"/>
      <c r="K18" s="223">
        <v>22</v>
      </c>
      <c r="L18" s="223"/>
      <c r="M18" s="226">
        <v>23</v>
      </c>
      <c r="N18" s="226"/>
      <c r="O18" s="229">
        <v>22</v>
      </c>
      <c r="P18" s="228"/>
      <c r="Q18" s="228">
        <v>24</v>
      </c>
      <c r="R18" s="221"/>
      <c r="S18" s="222">
        <v>25</v>
      </c>
      <c r="T18" s="71"/>
      <c r="U18" s="78">
        <v>10</v>
      </c>
    </row>
    <row r="19" spans="2:21" ht="12" customHeight="1" x14ac:dyDescent="0.25">
      <c r="C19" s="71"/>
      <c r="D19" s="101"/>
      <c r="E19" s="74"/>
      <c r="F19" s="74"/>
      <c r="G19" s="74"/>
      <c r="H19" s="74"/>
      <c r="I19" s="74"/>
      <c r="J19" s="74"/>
      <c r="K19" s="74"/>
      <c r="L19" s="74"/>
      <c r="M19" s="75"/>
      <c r="N19" s="75"/>
      <c r="O19" s="76"/>
      <c r="P19" s="76"/>
      <c r="Q19" s="76"/>
      <c r="R19" s="71"/>
      <c r="S19" s="71"/>
      <c r="T19" s="71"/>
    </row>
    <row r="20" spans="2:21" ht="12" customHeight="1" x14ac:dyDescent="0.25">
      <c r="C20" s="71"/>
      <c r="E20" s="340" t="s">
        <v>45</v>
      </c>
      <c r="F20" s="340"/>
      <c r="G20" s="340"/>
      <c r="H20" s="340"/>
      <c r="I20" s="340"/>
      <c r="J20" s="340"/>
      <c r="K20" s="340"/>
      <c r="L20" s="340"/>
      <c r="M20" s="341" t="s">
        <v>45</v>
      </c>
      <c r="N20" s="342"/>
      <c r="O20" s="342"/>
      <c r="P20" s="342"/>
      <c r="Q20" s="342"/>
      <c r="R20" s="342"/>
      <c r="S20" s="342"/>
      <c r="T20" s="342"/>
    </row>
    <row r="21" spans="2:21" ht="12" customHeight="1" x14ac:dyDescent="0.25">
      <c r="B21" s="78">
        <v>11</v>
      </c>
      <c r="C21" s="79" t="s">
        <v>53</v>
      </c>
      <c r="D21" s="101" t="s">
        <v>50</v>
      </c>
      <c r="E21" s="235">
        <v>47</v>
      </c>
      <c r="F21" s="239"/>
      <c r="G21" s="235">
        <v>4</v>
      </c>
      <c r="H21" s="239"/>
      <c r="I21" s="235">
        <v>2</v>
      </c>
      <c r="J21" s="239"/>
      <c r="K21" s="235">
        <v>20</v>
      </c>
      <c r="L21" s="235"/>
      <c r="M21" s="240">
        <v>10</v>
      </c>
      <c r="N21" s="240"/>
      <c r="O21" s="242">
        <v>3</v>
      </c>
      <c r="P21" s="242"/>
      <c r="Q21" s="242">
        <v>2</v>
      </c>
      <c r="R21" s="231"/>
      <c r="S21" s="234">
        <v>6</v>
      </c>
      <c r="T21" s="71"/>
      <c r="U21" s="78">
        <v>11</v>
      </c>
    </row>
    <row r="22" spans="2:21" ht="12" customHeight="1" x14ac:dyDescent="0.25">
      <c r="B22" s="78">
        <v>12</v>
      </c>
      <c r="C22" s="79" t="s">
        <v>61</v>
      </c>
      <c r="D22" s="101" t="s">
        <v>50</v>
      </c>
      <c r="E22" s="235">
        <v>3712772</v>
      </c>
      <c r="F22" s="239"/>
      <c r="G22" s="235">
        <v>13900</v>
      </c>
      <c r="H22" s="239"/>
      <c r="I22" s="235" t="s">
        <v>1</v>
      </c>
      <c r="J22" s="239"/>
      <c r="K22" s="235">
        <v>358232</v>
      </c>
      <c r="L22" s="235"/>
      <c r="M22" s="240">
        <v>366890</v>
      </c>
      <c r="N22" s="240"/>
      <c r="O22" s="241">
        <v>257600</v>
      </c>
      <c r="P22" s="242"/>
      <c r="Q22" s="235" t="s">
        <v>1</v>
      </c>
      <c r="R22" s="231"/>
      <c r="S22" s="234">
        <v>2472000</v>
      </c>
      <c r="T22" s="71"/>
      <c r="U22" s="78">
        <v>12</v>
      </c>
    </row>
    <row r="23" spans="2:21" ht="12" customHeight="1" x14ac:dyDescent="0.25">
      <c r="B23" s="78">
        <v>13</v>
      </c>
      <c r="C23" s="79" t="s">
        <v>59</v>
      </c>
      <c r="D23" s="101" t="s">
        <v>50</v>
      </c>
      <c r="E23" s="235">
        <v>3111755</v>
      </c>
      <c r="F23" s="239"/>
      <c r="G23" s="235">
        <v>8233</v>
      </c>
      <c r="H23" s="233"/>
      <c r="I23" s="235" t="s">
        <v>1</v>
      </c>
      <c r="J23" s="239"/>
      <c r="K23" s="235">
        <v>331902</v>
      </c>
      <c r="L23" s="236"/>
      <c r="M23" s="240">
        <v>325751</v>
      </c>
      <c r="N23" s="240"/>
      <c r="O23" s="241">
        <v>221927</v>
      </c>
      <c r="P23" s="242"/>
      <c r="Q23" s="235" t="s">
        <v>1</v>
      </c>
      <c r="R23" s="231"/>
      <c r="S23" s="234">
        <v>1997845</v>
      </c>
      <c r="T23" s="71"/>
      <c r="U23" s="78">
        <v>13</v>
      </c>
    </row>
    <row r="24" spans="2:21" ht="12" customHeight="1" x14ac:dyDescent="0.25">
      <c r="B24" s="78">
        <v>14</v>
      </c>
      <c r="C24" s="79" t="s">
        <v>51</v>
      </c>
      <c r="D24" s="101" t="s">
        <v>56</v>
      </c>
      <c r="E24" s="235">
        <v>80548</v>
      </c>
      <c r="F24" s="239"/>
      <c r="G24" s="235">
        <v>191</v>
      </c>
      <c r="H24" s="239"/>
      <c r="I24" s="235" t="s">
        <v>1</v>
      </c>
      <c r="J24" s="239"/>
      <c r="K24" s="235">
        <v>8114</v>
      </c>
      <c r="L24" s="236"/>
      <c r="M24" s="240">
        <v>8544</v>
      </c>
      <c r="N24" s="240"/>
      <c r="O24" s="241">
        <v>5833</v>
      </c>
      <c r="P24" s="242"/>
      <c r="Q24" s="235" t="s">
        <v>1</v>
      </c>
      <c r="R24" s="231"/>
      <c r="S24" s="234">
        <v>51334</v>
      </c>
      <c r="T24" s="71"/>
      <c r="U24" s="78">
        <v>14</v>
      </c>
    </row>
    <row r="25" spans="2:21" ht="12" customHeight="1" x14ac:dyDescent="0.25">
      <c r="B25" s="78">
        <v>15</v>
      </c>
      <c r="C25" s="79" t="s">
        <v>52</v>
      </c>
      <c r="D25" s="101" t="s">
        <v>57</v>
      </c>
      <c r="E25" s="237">
        <v>26</v>
      </c>
      <c r="F25" s="238"/>
      <c r="G25" s="237">
        <v>23</v>
      </c>
      <c r="H25" s="238"/>
      <c r="I25" s="237">
        <v>28</v>
      </c>
      <c r="J25" s="238"/>
      <c r="K25" s="237">
        <v>24</v>
      </c>
      <c r="L25" s="243"/>
      <c r="M25" s="232">
        <v>26</v>
      </c>
      <c r="N25" s="232"/>
      <c r="O25" s="234">
        <v>26</v>
      </c>
      <c r="P25" s="231"/>
      <c r="Q25" s="231">
        <v>29</v>
      </c>
      <c r="R25" s="231"/>
      <c r="S25" s="234">
        <v>26</v>
      </c>
      <c r="T25" s="71"/>
      <c r="U25" s="78">
        <v>15</v>
      </c>
    </row>
    <row r="26" spans="2:21" ht="12" customHeight="1" x14ac:dyDescent="0.25">
      <c r="C26" s="79"/>
      <c r="D26" s="101"/>
      <c r="E26" s="25"/>
      <c r="F26" s="26"/>
      <c r="G26" s="25"/>
      <c r="H26" s="26"/>
      <c r="I26" s="25"/>
      <c r="J26" s="26"/>
      <c r="K26" s="25"/>
      <c r="L26" s="25"/>
      <c r="M26" s="72"/>
      <c r="N26" s="72"/>
      <c r="O26" s="89"/>
      <c r="P26" s="71"/>
      <c r="Q26" s="71"/>
      <c r="R26" s="71"/>
      <c r="S26" s="89"/>
      <c r="T26" s="71"/>
    </row>
    <row r="27" spans="2:21" x14ac:dyDescent="0.25">
      <c r="E27" s="340" t="s">
        <v>120</v>
      </c>
      <c r="F27" s="340"/>
      <c r="G27" s="340"/>
      <c r="H27" s="340"/>
      <c r="I27" s="340"/>
      <c r="J27" s="340"/>
      <c r="K27" s="340"/>
      <c r="L27" s="340"/>
      <c r="M27" s="341" t="s">
        <v>120</v>
      </c>
      <c r="N27" s="342"/>
      <c r="O27" s="342"/>
      <c r="P27" s="342"/>
      <c r="Q27" s="342"/>
      <c r="R27" s="342"/>
      <c r="S27" s="342"/>
      <c r="T27" s="342"/>
    </row>
    <row r="28" spans="2:21" x14ac:dyDescent="0.25">
      <c r="B28" s="78">
        <v>16</v>
      </c>
      <c r="C28" s="79" t="s">
        <v>53</v>
      </c>
      <c r="D28" s="138" t="s">
        <v>50</v>
      </c>
      <c r="E28" s="247">
        <v>47</v>
      </c>
      <c r="F28" s="248"/>
      <c r="G28" s="247">
        <v>4</v>
      </c>
      <c r="H28" s="248"/>
      <c r="I28" s="247">
        <v>2</v>
      </c>
      <c r="J28" s="248"/>
      <c r="K28" s="247">
        <v>20</v>
      </c>
      <c r="L28" s="249"/>
      <c r="M28" s="245">
        <v>10</v>
      </c>
      <c r="N28" s="245"/>
      <c r="O28" s="246">
        <v>3</v>
      </c>
      <c r="P28" s="244"/>
      <c r="Q28" s="244">
        <v>2</v>
      </c>
      <c r="R28" s="244"/>
      <c r="S28" s="246">
        <v>6</v>
      </c>
      <c r="U28" s="78">
        <v>16</v>
      </c>
    </row>
    <row r="29" spans="2:21" x14ac:dyDescent="0.25">
      <c r="B29" s="78">
        <v>17</v>
      </c>
      <c r="C29" s="79" t="s">
        <v>61</v>
      </c>
      <c r="D29" s="138" t="s">
        <v>50</v>
      </c>
      <c r="E29" s="247">
        <v>3712772</v>
      </c>
      <c r="F29" s="248"/>
      <c r="G29" s="247">
        <v>13900</v>
      </c>
      <c r="H29" s="248"/>
      <c r="I29" s="247" t="s">
        <v>1</v>
      </c>
      <c r="J29" s="248"/>
      <c r="K29" s="247">
        <v>358232</v>
      </c>
      <c r="L29" s="249"/>
      <c r="M29" s="245">
        <v>366890</v>
      </c>
      <c r="N29" s="245"/>
      <c r="O29" s="246">
        <v>257600</v>
      </c>
      <c r="P29" s="244"/>
      <c r="Q29" s="247" t="s">
        <v>1</v>
      </c>
      <c r="R29" s="244"/>
      <c r="S29" s="246">
        <v>2472000</v>
      </c>
      <c r="U29" s="78">
        <v>17</v>
      </c>
    </row>
    <row r="30" spans="2:21" x14ac:dyDescent="0.25">
      <c r="B30" s="78">
        <v>18</v>
      </c>
      <c r="C30" s="79" t="s">
        <v>59</v>
      </c>
      <c r="D30" s="138" t="s">
        <v>50</v>
      </c>
      <c r="E30" s="247">
        <v>2948507</v>
      </c>
      <c r="F30" s="248"/>
      <c r="G30" s="247">
        <v>8121</v>
      </c>
      <c r="H30" s="248"/>
      <c r="I30" s="247" t="s">
        <v>1</v>
      </c>
      <c r="J30" s="248"/>
      <c r="K30" s="247">
        <v>317983</v>
      </c>
      <c r="L30" s="249"/>
      <c r="M30" s="245">
        <v>340512</v>
      </c>
      <c r="N30" s="245"/>
      <c r="O30" s="246">
        <v>226298</v>
      </c>
      <c r="P30" s="244"/>
      <c r="Q30" s="247" t="s">
        <v>1</v>
      </c>
      <c r="R30" s="244"/>
      <c r="S30" s="246">
        <v>1830188</v>
      </c>
      <c r="U30" s="78">
        <v>18</v>
      </c>
    </row>
    <row r="31" spans="2:21" x14ac:dyDescent="0.25">
      <c r="B31" s="78">
        <v>19</v>
      </c>
      <c r="C31" s="79" t="s">
        <v>51</v>
      </c>
      <c r="D31" s="138" t="s">
        <v>56</v>
      </c>
      <c r="E31" s="247">
        <v>79108</v>
      </c>
      <c r="F31" s="248"/>
      <c r="G31" s="247">
        <v>180</v>
      </c>
      <c r="H31" s="248"/>
      <c r="I31" s="247" t="s">
        <v>1</v>
      </c>
      <c r="J31" s="248"/>
      <c r="K31" s="247">
        <v>7938</v>
      </c>
      <c r="L31" s="249"/>
      <c r="M31" s="245">
        <v>8810</v>
      </c>
      <c r="N31" s="245"/>
      <c r="O31" s="246">
        <v>6138</v>
      </c>
      <c r="P31" s="244"/>
      <c r="Q31" s="247" t="s">
        <v>1</v>
      </c>
      <c r="R31" s="244"/>
      <c r="S31" s="246">
        <v>49731</v>
      </c>
      <c r="U31" s="78">
        <v>19</v>
      </c>
    </row>
    <row r="32" spans="2:21" x14ac:dyDescent="0.25">
      <c r="B32" s="78">
        <v>20</v>
      </c>
      <c r="C32" s="79" t="s">
        <v>52</v>
      </c>
      <c r="D32" s="138" t="s">
        <v>57</v>
      </c>
      <c r="E32" s="247">
        <v>27</v>
      </c>
      <c r="F32" s="248"/>
      <c r="G32" s="247">
        <v>22</v>
      </c>
      <c r="H32" s="248"/>
      <c r="I32" s="247">
        <v>26</v>
      </c>
      <c r="J32" s="248"/>
      <c r="K32" s="247">
        <v>25</v>
      </c>
      <c r="L32" s="249"/>
      <c r="M32" s="245">
        <v>26</v>
      </c>
      <c r="N32" s="245"/>
      <c r="O32" s="246">
        <v>27</v>
      </c>
      <c r="P32" s="244"/>
      <c r="Q32" s="244">
        <v>28</v>
      </c>
      <c r="R32" s="244"/>
      <c r="S32" s="246">
        <v>27</v>
      </c>
      <c r="U32" s="78">
        <v>20</v>
      </c>
    </row>
    <row r="33" spans="2:21" x14ac:dyDescent="0.25">
      <c r="D33" s="138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</row>
    <row r="34" spans="2:21" x14ac:dyDescent="0.25">
      <c r="E34" s="340" t="s">
        <v>121</v>
      </c>
      <c r="F34" s="340"/>
      <c r="G34" s="340"/>
      <c r="H34" s="340"/>
      <c r="I34" s="340"/>
      <c r="J34" s="340"/>
      <c r="K34" s="340"/>
      <c r="L34" s="340"/>
      <c r="M34" s="341" t="s">
        <v>121</v>
      </c>
      <c r="N34" s="342"/>
      <c r="O34" s="342"/>
      <c r="P34" s="342"/>
      <c r="Q34" s="342"/>
      <c r="R34" s="342"/>
      <c r="S34" s="342"/>
      <c r="T34" s="342"/>
    </row>
    <row r="35" spans="2:21" x14ac:dyDescent="0.25">
      <c r="B35" s="78">
        <v>21</v>
      </c>
      <c r="C35" s="79" t="s">
        <v>53</v>
      </c>
      <c r="D35" s="138" t="s">
        <v>50</v>
      </c>
      <c r="E35" s="254">
        <v>47</v>
      </c>
      <c r="F35" s="250"/>
      <c r="G35" s="254">
        <v>4</v>
      </c>
      <c r="H35" s="250"/>
      <c r="I35" s="251">
        <v>3</v>
      </c>
      <c r="J35" s="250"/>
      <c r="K35" s="254">
        <v>19</v>
      </c>
      <c r="L35" s="250"/>
      <c r="M35" s="255">
        <v>10</v>
      </c>
      <c r="N35" s="250"/>
      <c r="O35" s="252">
        <v>3</v>
      </c>
      <c r="P35" s="250"/>
      <c r="Q35" s="251">
        <v>2</v>
      </c>
      <c r="R35" s="250"/>
      <c r="S35" s="252">
        <v>6</v>
      </c>
      <c r="T35" s="71"/>
      <c r="U35" s="78">
        <v>21</v>
      </c>
    </row>
    <row r="36" spans="2:21" x14ac:dyDescent="0.25">
      <c r="B36" s="78">
        <v>22</v>
      </c>
      <c r="C36" s="79" t="s">
        <v>61</v>
      </c>
      <c r="D36" s="138" t="s">
        <v>50</v>
      </c>
      <c r="E36" s="254">
        <v>3710772</v>
      </c>
      <c r="F36" s="250"/>
      <c r="G36" s="254">
        <v>13900</v>
      </c>
      <c r="H36" s="250"/>
      <c r="I36" s="253" t="s">
        <v>1</v>
      </c>
      <c r="J36" s="250"/>
      <c r="K36" s="254">
        <v>346532</v>
      </c>
      <c r="L36" s="250"/>
      <c r="M36" s="255">
        <v>366890</v>
      </c>
      <c r="N36" s="250"/>
      <c r="O36" s="252">
        <v>257600</v>
      </c>
      <c r="P36" s="250"/>
      <c r="Q36" s="253" t="s">
        <v>1</v>
      </c>
      <c r="R36" s="250"/>
      <c r="S36" s="252">
        <v>2472000</v>
      </c>
      <c r="T36" s="71"/>
      <c r="U36" s="78">
        <v>22</v>
      </c>
    </row>
    <row r="37" spans="2:21" x14ac:dyDescent="0.25">
      <c r="B37" s="78">
        <v>23</v>
      </c>
      <c r="C37" s="79" t="s">
        <v>59</v>
      </c>
      <c r="D37" s="138" t="s">
        <v>50</v>
      </c>
      <c r="E37" s="254">
        <v>2957413</v>
      </c>
      <c r="F37" s="250"/>
      <c r="G37" s="254">
        <v>8129</v>
      </c>
      <c r="H37" s="250"/>
      <c r="I37" s="253" t="s">
        <v>1</v>
      </c>
      <c r="J37" s="250"/>
      <c r="K37" s="254">
        <v>288337</v>
      </c>
      <c r="L37" s="250"/>
      <c r="M37" s="255">
        <v>353650</v>
      </c>
      <c r="N37" s="250"/>
      <c r="O37" s="252">
        <v>225283</v>
      </c>
      <c r="P37" s="250"/>
      <c r="Q37" s="253" t="s">
        <v>1</v>
      </c>
      <c r="R37" s="250"/>
      <c r="S37" s="252">
        <v>1856802</v>
      </c>
      <c r="T37" s="71"/>
      <c r="U37" s="78">
        <v>23</v>
      </c>
    </row>
    <row r="38" spans="2:21" x14ac:dyDescent="0.25">
      <c r="B38" s="78">
        <v>24</v>
      </c>
      <c r="C38" s="79" t="s">
        <v>51</v>
      </c>
      <c r="D38" s="138" t="s">
        <v>56</v>
      </c>
      <c r="E38" s="254">
        <v>78385</v>
      </c>
      <c r="F38" s="250"/>
      <c r="G38" s="254">
        <v>184</v>
      </c>
      <c r="H38" s="250"/>
      <c r="I38" s="253" t="s">
        <v>1</v>
      </c>
      <c r="J38" s="250"/>
      <c r="K38" s="254">
        <v>6881</v>
      </c>
      <c r="L38" s="250"/>
      <c r="M38" s="255">
        <v>9579</v>
      </c>
      <c r="N38" s="250"/>
      <c r="O38" s="252">
        <v>6263</v>
      </c>
      <c r="P38" s="250"/>
      <c r="Q38" s="253" t="s">
        <v>1</v>
      </c>
      <c r="R38" s="250"/>
      <c r="S38" s="252">
        <v>49012</v>
      </c>
      <c r="T38" s="71"/>
      <c r="U38" s="78">
        <v>24</v>
      </c>
    </row>
    <row r="39" spans="2:21" x14ac:dyDescent="0.25">
      <c r="B39" s="78">
        <v>25</v>
      </c>
      <c r="C39" s="79" t="s">
        <v>52</v>
      </c>
      <c r="D39" s="138" t="s">
        <v>57</v>
      </c>
      <c r="E39" s="254">
        <v>27</v>
      </c>
      <c r="F39" s="250"/>
      <c r="G39" s="254">
        <v>23</v>
      </c>
      <c r="H39" s="250"/>
      <c r="I39" s="251">
        <v>26</v>
      </c>
      <c r="J39" s="250"/>
      <c r="K39" s="254">
        <v>24</v>
      </c>
      <c r="L39" s="250"/>
      <c r="M39" s="255">
        <v>27</v>
      </c>
      <c r="N39" s="250"/>
      <c r="O39" s="252">
        <v>28</v>
      </c>
      <c r="P39" s="250"/>
      <c r="Q39" s="251">
        <v>29</v>
      </c>
      <c r="R39" s="250"/>
      <c r="S39" s="252">
        <v>26</v>
      </c>
      <c r="T39" s="71"/>
      <c r="U39" s="78">
        <v>25</v>
      </c>
    </row>
    <row r="40" spans="2:21" x14ac:dyDescent="0.25">
      <c r="D40" s="138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</row>
    <row r="41" spans="2:21" x14ac:dyDescent="0.25">
      <c r="E41" s="340" t="s">
        <v>122</v>
      </c>
      <c r="F41" s="340"/>
      <c r="G41" s="340"/>
      <c r="H41" s="340"/>
      <c r="I41" s="340"/>
      <c r="J41" s="340"/>
      <c r="K41" s="340"/>
      <c r="L41" s="340"/>
      <c r="M41" s="341" t="s">
        <v>122</v>
      </c>
      <c r="N41" s="343"/>
      <c r="O41" s="343"/>
      <c r="P41" s="343"/>
      <c r="Q41" s="343"/>
      <c r="R41" s="343"/>
      <c r="S41" s="343"/>
      <c r="T41" s="343"/>
    </row>
    <row r="42" spans="2:21" x14ac:dyDescent="0.25">
      <c r="B42" s="78">
        <v>26</v>
      </c>
      <c r="C42" s="79" t="s">
        <v>53</v>
      </c>
      <c r="D42" s="138" t="s">
        <v>50</v>
      </c>
      <c r="E42" s="260">
        <v>47</v>
      </c>
      <c r="F42" s="256"/>
      <c r="G42" s="260">
        <v>4</v>
      </c>
      <c r="H42" s="256"/>
      <c r="I42" s="257">
        <v>3</v>
      </c>
      <c r="J42" s="256"/>
      <c r="K42" s="260">
        <v>19</v>
      </c>
      <c r="L42" s="256"/>
      <c r="M42" s="261">
        <v>10</v>
      </c>
      <c r="N42" s="256"/>
      <c r="O42" s="258">
        <v>3</v>
      </c>
      <c r="P42" s="256"/>
      <c r="Q42" s="257">
        <v>2</v>
      </c>
      <c r="R42" s="256"/>
      <c r="S42" s="258">
        <v>6</v>
      </c>
      <c r="T42" s="71"/>
      <c r="U42" s="78">
        <v>26</v>
      </c>
    </row>
    <row r="43" spans="2:21" x14ac:dyDescent="0.25">
      <c r="B43" s="78">
        <v>27</v>
      </c>
      <c r="C43" s="79" t="s">
        <v>61</v>
      </c>
      <c r="D43" s="138" t="s">
        <v>50</v>
      </c>
      <c r="E43" s="260">
        <v>3710772</v>
      </c>
      <c r="F43" s="256"/>
      <c r="G43" s="260">
        <v>13900</v>
      </c>
      <c r="H43" s="256"/>
      <c r="I43" s="259" t="s">
        <v>1</v>
      </c>
      <c r="J43" s="256"/>
      <c r="K43" s="260">
        <v>346532</v>
      </c>
      <c r="L43" s="256"/>
      <c r="M43" s="261">
        <v>366890</v>
      </c>
      <c r="N43" s="256"/>
      <c r="O43" s="258">
        <v>257600</v>
      </c>
      <c r="P43" s="256"/>
      <c r="Q43" s="259" t="s">
        <v>1</v>
      </c>
      <c r="R43" s="256"/>
      <c r="S43" s="258">
        <v>2472000</v>
      </c>
      <c r="T43" s="71"/>
      <c r="U43" s="78">
        <v>27</v>
      </c>
    </row>
    <row r="44" spans="2:21" x14ac:dyDescent="0.25">
      <c r="B44" s="78">
        <v>28</v>
      </c>
      <c r="C44" s="79" t="s">
        <v>59</v>
      </c>
      <c r="D44" s="138" t="s">
        <v>50</v>
      </c>
      <c r="E44" s="260">
        <v>3145842</v>
      </c>
      <c r="F44" s="256"/>
      <c r="G44" s="260">
        <v>7648</v>
      </c>
      <c r="H44" s="256"/>
      <c r="I44" s="259" t="s">
        <v>1</v>
      </c>
      <c r="J44" s="256"/>
      <c r="K44" s="260">
        <v>297402</v>
      </c>
      <c r="L44" s="256"/>
      <c r="M44" s="261">
        <v>352979</v>
      </c>
      <c r="N44" s="256"/>
      <c r="O44" s="258">
        <v>215879</v>
      </c>
      <c r="P44" s="256"/>
      <c r="Q44" s="259" t="s">
        <v>1</v>
      </c>
      <c r="R44" s="256"/>
      <c r="S44" s="258">
        <v>2054731</v>
      </c>
      <c r="T44" s="71"/>
      <c r="U44" s="78">
        <v>28</v>
      </c>
    </row>
    <row r="45" spans="2:21" x14ac:dyDescent="0.25">
      <c r="B45" s="78">
        <v>29</v>
      </c>
      <c r="C45" s="79" t="s">
        <v>51</v>
      </c>
      <c r="D45" s="138" t="s">
        <v>56</v>
      </c>
      <c r="E45" s="260">
        <v>74484</v>
      </c>
      <c r="F45" s="256"/>
      <c r="G45" s="260">
        <v>167</v>
      </c>
      <c r="H45" s="256"/>
      <c r="I45" s="259" t="s">
        <v>1</v>
      </c>
      <c r="J45" s="256"/>
      <c r="K45" s="260">
        <v>6698</v>
      </c>
      <c r="L45" s="256"/>
      <c r="M45" s="261">
        <v>7876</v>
      </c>
      <c r="N45" s="256"/>
      <c r="O45" s="258">
        <v>5705</v>
      </c>
      <c r="P45" s="256"/>
      <c r="Q45" s="259" t="s">
        <v>1</v>
      </c>
      <c r="R45" s="256"/>
      <c r="S45" s="258">
        <v>48499</v>
      </c>
      <c r="T45" s="71"/>
      <c r="U45" s="78">
        <v>29</v>
      </c>
    </row>
    <row r="46" spans="2:21" x14ac:dyDescent="0.25">
      <c r="B46" s="78">
        <v>30</v>
      </c>
      <c r="C46" s="79" t="s">
        <v>52</v>
      </c>
      <c r="D46" s="138" t="s">
        <v>57</v>
      </c>
      <c r="E46" s="260">
        <v>24</v>
      </c>
      <c r="F46" s="256"/>
      <c r="G46" s="260">
        <v>22</v>
      </c>
      <c r="H46" s="256"/>
      <c r="I46" s="257">
        <v>27</v>
      </c>
      <c r="J46" s="256"/>
      <c r="K46" s="260">
        <v>23</v>
      </c>
      <c r="L46" s="256"/>
      <c r="M46" s="261">
        <v>22</v>
      </c>
      <c r="N46" s="256"/>
      <c r="O46" s="258">
        <v>26</v>
      </c>
      <c r="P46" s="256"/>
      <c r="Q46" s="257">
        <v>25</v>
      </c>
      <c r="R46" s="256"/>
      <c r="S46" s="258">
        <v>24</v>
      </c>
      <c r="T46" s="71"/>
      <c r="U46" s="78">
        <v>30</v>
      </c>
    </row>
    <row r="48" spans="2:21" x14ac:dyDescent="0.25">
      <c r="E48" s="340" t="s">
        <v>123</v>
      </c>
      <c r="F48" s="340"/>
      <c r="G48" s="340"/>
      <c r="H48" s="340"/>
      <c r="I48" s="340"/>
      <c r="J48" s="340"/>
      <c r="K48" s="340"/>
      <c r="L48" s="340"/>
      <c r="M48" s="341" t="s">
        <v>123</v>
      </c>
      <c r="N48" s="343"/>
      <c r="O48" s="343"/>
      <c r="P48" s="343"/>
      <c r="Q48" s="343"/>
      <c r="R48" s="343"/>
      <c r="S48" s="343"/>
      <c r="T48" s="343"/>
    </row>
    <row r="49" spans="2:21" x14ac:dyDescent="0.25">
      <c r="B49" s="78">
        <v>31</v>
      </c>
      <c r="C49" s="79" t="s">
        <v>53</v>
      </c>
      <c r="D49" s="144" t="s">
        <v>50</v>
      </c>
      <c r="E49" s="266">
        <v>47</v>
      </c>
      <c r="F49" s="262"/>
      <c r="G49" s="266">
        <v>4</v>
      </c>
      <c r="H49" s="262"/>
      <c r="I49" s="263">
        <v>3</v>
      </c>
      <c r="J49" s="262"/>
      <c r="K49" s="266">
        <v>19</v>
      </c>
      <c r="L49" s="262"/>
      <c r="M49" s="267">
        <v>10</v>
      </c>
      <c r="N49" s="262"/>
      <c r="O49" s="264">
        <v>3</v>
      </c>
      <c r="P49" s="262"/>
      <c r="Q49" s="263">
        <v>2</v>
      </c>
      <c r="R49" s="262"/>
      <c r="S49" s="264">
        <v>6</v>
      </c>
      <c r="U49" s="78">
        <v>31</v>
      </c>
    </row>
    <row r="50" spans="2:21" x14ac:dyDescent="0.25">
      <c r="B50" s="78">
        <v>32</v>
      </c>
      <c r="C50" s="79" t="s">
        <v>61</v>
      </c>
      <c r="D50" s="144" t="s">
        <v>50</v>
      </c>
      <c r="E50" s="266">
        <v>3710772</v>
      </c>
      <c r="F50" s="262"/>
      <c r="G50" s="266">
        <v>13900</v>
      </c>
      <c r="H50" s="262"/>
      <c r="I50" s="265" t="s">
        <v>1</v>
      </c>
      <c r="J50" s="262"/>
      <c r="K50" s="266">
        <v>346532</v>
      </c>
      <c r="L50" s="262"/>
      <c r="M50" s="267">
        <v>366890</v>
      </c>
      <c r="N50" s="262"/>
      <c r="O50" s="264">
        <v>257600</v>
      </c>
      <c r="P50" s="262"/>
      <c r="Q50" s="265" t="s">
        <v>1</v>
      </c>
      <c r="R50" s="262"/>
      <c r="S50" s="264">
        <v>2472000</v>
      </c>
      <c r="U50" s="78">
        <v>32</v>
      </c>
    </row>
    <row r="51" spans="2:21" x14ac:dyDescent="0.25">
      <c r="B51" s="78">
        <v>33</v>
      </c>
      <c r="C51" s="79" t="s">
        <v>59</v>
      </c>
      <c r="D51" s="144" t="s">
        <v>50</v>
      </c>
      <c r="E51" s="266">
        <v>3100484</v>
      </c>
      <c r="F51" s="262"/>
      <c r="G51" s="266">
        <v>7640</v>
      </c>
      <c r="H51" s="262"/>
      <c r="I51" s="265" t="s">
        <v>1</v>
      </c>
      <c r="J51" s="262"/>
      <c r="K51" s="266">
        <v>278448</v>
      </c>
      <c r="L51" s="262"/>
      <c r="M51" s="267">
        <v>333989</v>
      </c>
      <c r="N51" s="262"/>
      <c r="O51" s="264">
        <v>211051</v>
      </c>
      <c r="P51" s="262"/>
      <c r="Q51" s="265" t="s">
        <v>1</v>
      </c>
      <c r="R51" s="262"/>
      <c r="S51" s="264">
        <v>2042796</v>
      </c>
      <c r="U51" s="78">
        <v>33</v>
      </c>
    </row>
    <row r="52" spans="2:21" x14ac:dyDescent="0.25">
      <c r="B52" s="78">
        <v>34</v>
      </c>
      <c r="C52" s="79" t="s">
        <v>51</v>
      </c>
      <c r="D52" s="144" t="s">
        <v>56</v>
      </c>
      <c r="E52" s="266">
        <v>79846</v>
      </c>
      <c r="F52" s="262"/>
      <c r="G52" s="266">
        <v>150</v>
      </c>
      <c r="H52" s="262"/>
      <c r="I52" s="265" t="s">
        <v>1</v>
      </c>
      <c r="J52" s="262"/>
      <c r="K52" s="266">
        <v>6310</v>
      </c>
      <c r="L52" s="262"/>
      <c r="M52" s="267">
        <v>7042</v>
      </c>
      <c r="N52" s="262"/>
      <c r="O52" s="264">
        <v>5477</v>
      </c>
      <c r="P52" s="262"/>
      <c r="Q52" s="265" t="s">
        <v>1</v>
      </c>
      <c r="R52" s="262"/>
      <c r="S52" s="264">
        <v>55003</v>
      </c>
      <c r="U52" s="78">
        <v>34</v>
      </c>
    </row>
    <row r="53" spans="2:21" x14ac:dyDescent="0.25">
      <c r="B53" s="78">
        <v>35</v>
      </c>
      <c r="C53" s="79" t="s">
        <v>52</v>
      </c>
      <c r="D53" s="144" t="s">
        <v>57</v>
      </c>
      <c r="E53" s="266">
        <v>26</v>
      </c>
      <c r="F53" s="262"/>
      <c r="G53" s="266">
        <v>20</v>
      </c>
      <c r="H53" s="262"/>
      <c r="I53" s="263">
        <v>18</v>
      </c>
      <c r="J53" s="262"/>
      <c r="K53" s="266">
        <v>23</v>
      </c>
      <c r="L53" s="262"/>
      <c r="M53" s="267">
        <v>21</v>
      </c>
      <c r="N53" s="262"/>
      <c r="O53" s="264">
        <v>26</v>
      </c>
      <c r="P53" s="262"/>
      <c r="Q53" s="263">
        <v>26</v>
      </c>
      <c r="R53" s="262"/>
      <c r="S53" s="264">
        <v>27</v>
      </c>
      <c r="U53" s="78">
        <v>35</v>
      </c>
    </row>
    <row r="55" spans="2:21" x14ac:dyDescent="0.25">
      <c r="E55" s="340" t="s">
        <v>124</v>
      </c>
      <c r="F55" s="340"/>
      <c r="G55" s="340"/>
      <c r="H55" s="340"/>
      <c r="I55" s="340"/>
      <c r="J55" s="340"/>
      <c r="K55" s="340"/>
      <c r="L55" s="340"/>
      <c r="M55" s="340" t="s">
        <v>124</v>
      </c>
      <c r="N55" s="340"/>
      <c r="O55" s="340"/>
      <c r="P55" s="340"/>
      <c r="Q55" s="340"/>
      <c r="R55" s="340"/>
      <c r="S55" s="340"/>
      <c r="T55" s="340"/>
    </row>
    <row r="56" spans="2:21" x14ac:dyDescent="0.25">
      <c r="B56" s="78">
        <v>36</v>
      </c>
      <c r="C56" s="79" t="s">
        <v>53</v>
      </c>
      <c r="D56" s="144" t="s">
        <v>50</v>
      </c>
      <c r="E56" s="272">
        <v>47</v>
      </c>
      <c r="F56" s="268"/>
      <c r="G56" s="272">
        <v>4</v>
      </c>
      <c r="H56" s="268"/>
      <c r="I56" s="269">
        <v>3</v>
      </c>
      <c r="J56" s="268"/>
      <c r="K56" s="272">
        <v>19</v>
      </c>
      <c r="L56" s="268"/>
      <c r="M56" s="273">
        <v>10</v>
      </c>
      <c r="N56" s="268"/>
      <c r="O56" s="270">
        <v>3</v>
      </c>
      <c r="P56" s="268"/>
      <c r="Q56" s="269">
        <v>2</v>
      </c>
      <c r="R56" s="268"/>
      <c r="S56" s="270">
        <v>6</v>
      </c>
      <c r="U56" s="78">
        <v>36</v>
      </c>
    </row>
    <row r="57" spans="2:21" x14ac:dyDescent="0.25">
      <c r="B57" s="78">
        <v>37</v>
      </c>
      <c r="C57" s="79" t="s">
        <v>61</v>
      </c>
      <c r="D57" s="144" t="s">
        <v>50</v>
      </c>
      <c r="E57" s="272">
        <v>3710772</v>
      </c>
      <c r="F57" s="269"/>
      <c r="G57" s="272">
        <v>13900</v>
      </c>
      <c r="H57" s="269"/>
      <c r="I57" s="271" t="s">
        <v>1</v>
      </c>
      <c r="J57" s="269"/>
      <c r="K57" s="272">
        <v>346532</v>
      </c>
      <c r="L57" s="269"/>
      <c r="M57" s="273">
        <v>366890</v>
      </c>
      <c r="N57" s="269"/>
      <c r="O57" s="270">
        <v>257600</v>
      </c>
      <c r="P57" s="269"/>
      <c r="Q57" s="271" t="s">
        <v>1</v>
      </c>
      <c r="R57" s="269"/>
      <c r="S57" s="270">
        <v>2472000</v>
      </c>
      <c r="U57" s="78">
        <v>37</v>
      </c>
    </row>
    <row r="58" spans="2:21" x14ac:dyDescent="0.25">
      <c r="B58" s="78">
        <v>38</v>
      </c>
      <c r="C58" s="79" t="s">
        <v>59</v>
      </c>
      <c r="D58" s="144" t="s">
        <v>50</v>
      </c>
      <c r="E58" s="272">
        <v>2974867</v>
      </c>
      <c r="F58" s="269"/>
      <c r="G58" s="272">
        <v>8368</v>
      </c>
      <c r="H58" s="269"/>
      <c r="I58" s="271" t="s">
        <v>1</v>
      </c>
      <c r="J58" s="269"/>
      <c r="K58" s="272">
        <v>234196</v>
      </c>
      <c r="L58" s="269"/>
      <c r="M58" s="273">
        <v>334693</v>
      </c>
      <c r="N58" s="269"/>
      <c r="O58" s="270">
        <v>209444</v>
      </c>
      <c r="P58" s="269"/>
      <c r="Q58" s="271" t="s">
        <v>1</v>
      </c>
      <c r="R58" s="269"/>
      <c r="S58" s="270">
        <v>2013856</v>
      </c>
      <c r="U58" s="78">
        <v>38</v>
      </c>
    </row>
    <row r="59" spans="2:21" x14ac:dyDescent="0.25">
      <c r="B59" s="78">
        <v>39</v>
      </c>
      <c r="C59" s="79" t="s">
        <v>51</v>
      </c>
      <c r="D59" s="144" t="s">
        <v>56</v>
      </c>
      <c r="E59" s="272">
        <v>74006</v>
      </c>
      <c r="F59" s="269"/>
      <c r="G59" s="272">
        <v>173</v>
      </c>
      <c r="H59" s="269"/>
      <c r="I59" s="271" t="s">
        <v>1</v>
      </c>
      <c r="J59" s="269"/>
      <c r="K59" s="272">
        <v>5868</v>
      </c>
      <c r="L59" s="269"/>
      <c r="M59" s="273">
        <v>7376</v>
      </c>
      <c r="N59" s="269"/>
      <c r="O59" s="270">
        <v>4805</v>
      </c>
      <c r="P59" s="269"/>
      <c r="Q59" s="271" t="s">
        <v>1</v>
      </c>
      <c r="R59" s="269"/>
      <c r="S59" s="270">
        <v>52225</v>
      </c>
      <c r="U59" s="78">
        <v>39</v>
      </c>
    </row>
    <row r="60" spans="2:21" x14ac:dyDescent="0.25">
      <c r="B60" s="78">
        <v>40</v>
      </c>
      <c r="C60" s="79" t="s">
        <v>52</v>
      </c>
      <c r="D60" s="144" t="s">
        <v>57</v>
      </c>
      <c r="E60" s="272">
        <v>25</v>
      </c>
      <c r="F60" s="269"/>
      <c r="G60" s="272">
        <v>21</v>
      </c>
      <c r="H60" s="269"/>
      <c r="I60" s="269">
        <v>16</v>
      </c>
      <c r="J60" s="269"/>
      <c r="K60" s="272">
        <v>25</v>
      </c>
      <c r="L60" s="269"/>
      <c r="M60" s="273">
        <v>22</v>
      </c>
      <c r="N60" s="269"/>
      <c r="O60" s="270">
        <v>23</v>
      </c>
      <c r="P60" s="269"/>
      <c r="Q60" s="269">
        <v>21</v>
      </c>
      <c r="R60" s="269"/>
      <c r="S60" s="270">
        <v>26</v>
      </c>
      <c r="U60" s="78">
        <v>40</v>
      </c>
    </row>
    <row r="62" spans="2:21" x14ac:dyDescent="0.25">
      <c r="E62" s="340" t="s">
        <v>125</v>
      </c>
      <c r="F62" s="340"/>
      <c r="G62" s="340"/>
      <c r="H62" s="340"/>
      <c r="I62" s="340"/>
      <c r="J62" s="340"/>
      <c r="K62" s="340"/>
      <c r="L62" s="145"/>
      <c r="M62" s="340" t="s">
        <v>125</v>
      </c>
      <c r="N62" s="340"/>
      <c r="O62" s="340"/>
      <c r="P62" s="340"/>
      <c r="Q62" s="340"/>
      <c r="R62" s="340"/>
      <c r="S62" s="340"/>
      <c r="T62" s="340"/>
      <c r="U62" s="145"/>
    </row>
    <row r="63" spans="2:21" x14ac:dyDescent="0.25">
      <c r="B63" s="78">
        <v>41</v>
      </c>
      <c r="C63" s="79" t="s">
        <v>53</v>
      </c>
      <c r="D63" s="146" t="s">
        <v>50</v>
      </c>
      <c r="E63" s="278">
        <v>47</v>
      </c>
      <c r="F63" s="274"/>
      <c r="G63" s="278">
        <v>4</v>
      </c>
      <c r="H63" s="274"/>
      <c r="I63" s="275">
        <v>3</v>
      </c>
      <c r="J63" s="274"/>
      <c r="K63" s="278">
        <v>19</v>
      </c>
      <c r="L63" s="274"/>
      <c r="M63" s="279">
        <v>10</v>
      </c>
      <c r="N63" s="274"/>
      <c r="O63" s="276">
        <v>3</v>
      </c>
      <c r="P63" s="274"/>
      <c r="Q63" s="275">
        <v>2</v>
      </c>
      <c r="R63" s="274"/>
      <c r="S63" s="276">
        <v>6</v>
      </c>
      <c r="U63" s="78">
        <v>41</v>
      </c>
    </row>
    <row r="64" spans="2:21" x14ac:dyDescent="0.25">
      <c r="B64" s="78">
        <v>42</v>
      </c>
      <c r="C64" s="79" t="s">
        <v>61</v>
      </c>
      <c r="D64" s="146" t="s">
        <v>50</v>
      </c>
      <c r="E64" s="278">
        <v>3710772</v>
      </c>
      <c r="F64" s="275"/>
      <c r="G64" s="278">
        <v>13900</v>
      </c>
      <c r="H64" s="275"/>
      <c r="I64" s="277" t="s">
        <v>1</v>
      </c>
      <c r="J64" s="275"/>
      <c r="K64" s="278">
        <v>346532</v>
      </c>
      <c r="L64" s="275"/>
      <c r="M64" s="279">
        <v>366890</v>
      </c>
      <c r="N64" s="275"/>
      <c r="O64" s="276">
        <v>257600</v>
      </c>
      <c r="P64" s="275"/>
      <c r="Q64" s="277" t="s">
        <v>1</v>
      </c>
      <c r="R64" s="275"/>
      <c r="S64" s="276">
        <v>2472000</v>
      </c>
      <c r="U64" s="78">
        <v>42</v>
      </c>
    </row>
    <row r="65" spans="2:21" x14ac:dyDescent="0.25">
      <c r="B65" s="78">
        <v>43</v>
      </c>
      <c r="C65" s="79" t="s">
        <v>59</v>
      </c>
      <c r="D65" s="146" t="s">
        <v>50</v>
      </c>
      <c r="E65" s="278">
        <v>3007970</v>
      </c>
      <c r="F65" s="275"/>
      <c r="G65" s="278">
        <v>8665</v>
      </c>
      <c r="H65" s="275"/>
      <c r="I65" s="277" t="s">
        <v>1</v>
      </c>
      <c r="J65" s="275"/>
      <c r="K65" s="278">
        <v>245408</v>
      </c>
      <c r="L65" s="275"/>
      <c r="M65" s="279">
        <v>355551</v>
      </c>
      <c r="N65" s="275"/>
      <c r="O65" s="276">
        <v>203194</v>
      </c>
      <c r="P65" s="275"/>
      <c r="Q65" s="277" t="s">
        <v>1</v>
      </c>
      <c r="R65" s="275"/>
      <c r="S65" s="276">
        <v>2026594</v>
      </c>
      <c r="U65" s="78">
        <v>43</v>
      </c>
    </row>
    <row r="66" spans="2:21" x14ac:dyDescent="0.25">
      <c r="B66" s="78">
        <v>44</v>
      </c>
      <c r="C66" s="79" t="s">
        <v>51</v>
      </c>
      <c r="D66" s="146" t="s">
        <v>56</v>
      </c>
      <c r="E66" s="278">
        <v>71784</v>
      </c>
      <c r="F66" s="275"/>
      <c r="G66" s="278">
        <v>192</v>
      </c>
      <c r="H66" s="275"/>
      <c r="I66" s="277" t="s">
        <v>1</v>
      </c>
      <c r="J66" s="275"/>
      <c r="K66" s="278">
        <v>5252</v>
      </c>
      <c r="L66" s="275"/>
      <c r="M66" s="279">
        <v>8193</v>
      </c>
      <c r="N66" s="275"/>
      <c r="O66" s="276">
        <v>4933</v>
      </c>
      <c r="P66" s="275"/>
      <c r="Q66" s="277" t="s">
        <v>1</v>
      </c>
      <c r="R66" s="275"/>
      <c r="S66" s="276">
        <v>50348</v>
      </c>
      <c r="U66" s="78">
        <v>44</v>
      </c>
    </row>
    <row r="67" spans="2:21" x14ac:dyDescent="0.25">
      <c r="B67" s="78">
        <v>45</v>
      </c>
      <c r="C67" s="79" t="s">
        <v>52</v>
      </c>
      <c r="D67" s="146" t="s">
        <v>57</v>
      </c>
      <c r="E67" s="278">
        <v>24</v>
      </c>
      <c r="F67" s="275"/>
      <c r="G67" s="278">
        <v>22</v>
      </c>
      <c r="H67" s="275"/>
      <c r="I67" s="275">
        <v>24</v>
      </c>
      <c r="J67" s="275"/>
      <c r="K67" s="278">
        <v>21</v>
      </c>
      <c r="L67" s="275"/>
      <c r="M67" s="279">
        <v>23</v>
      </c>
      <c r="N67" s="275"/>
      <c r="O67" s="276">
        <v>24</v>
      </c>
      <c r="P67" s="275"/>
      <c r="Q67" s="275">
        <v>16</v>
      </c>
      <c r="R67" s="275"/>
      <c r="S67" s="276">
        <v>25</v>
      </c>
      <c r="U67" s="78">
        <v>45</v>
      </c>
    </row>
    <row r="68" spans="2:21" x14ac:dyDescent="0.25">
      <c r="C68" s="79"/>
      <c r="D68" s="151"/>
      <c r="E68" s="137"/>
      <c r="G68" s="137"/>
      <c r="I68" s="71"/>
      <c r="K68" s="137"/>
      <c r="M68" s="137"/>
      <c r="O68" s="71"/>
      <c r="P68" s="71"/>
      <c r="Q68" s="71"/>
      <c r="S68" s="137"/>
    </row>
    <row r="69" spans="2:21" x14ac:dyDescent="0.25">
      <c r="E69" s="340" t="s">
        <v>140</v>
      </c>
      <c r="F69" s="340"/>
      <c r="G69" s="340"/>
      <c r="H69" s="340"/>
      <c r="I69" s="340"/>
      <c r="J69" s="340"/>
      <c r="K69" s="340"/>
      <c r="L69" s="150"/>
      <c r="M69" s="340" t="s">
        <v>140</v>
      </c>
      <c r="N69" s="340"/>
      <c r="O69" s="340"/>
      <c r="P69" s="340"/>
      <c r="Q69" s="340"/>
      <c r="R69" s="340"/>
      <c r="S69" s="340"/>
      <c r="T69" s="340"/>
    </row>
    <row r="70" spans="2:21" x14ac:dyDescent="0.25">
      <c r="B70" s="78">
        <v>51</v>
      </c>
      <c r="C70" s="79" t="s">
        <v>53</v>
      </c>
      <c r="D70" s="151" t="s">
        <v>50</v>
      </c>
      <c r="E70" s="137">
        <v>47</v>
      </c>
      <c r="G70" s="137">
        <v>4</v>
      </c>
      <c r="I70" s="71">
        <v>3</v>
      </c>
      <c r="K70" s="137">
        <v>19</v>
      </c>
      <c r="M70" s="137">
        <v>10</v>
      </c>
      <c r="O70" s="71">
        <v>3</v>
      </c>
      <c r="P70" s="71"/>
      <c r="Q70" s="71">
        <v>2</v>
      </c>
      <c r="S70" s="137">
        <v>6</v>
      </c>
      <c r="U70" s="78">
        <v>51</v>
      </c>
    </row>
    <row r="71" spans="2:21" x14ac:dyDescent="0.25">
      <c r="B71" s="78">
        <v>52</v>
      </c>
      <c r="C71" s="79" t="s">
        <v>61</v>
      </c>
      <c r="D71" s="151" t="s">
        <v>50</v>
      </c>
      <c r="E71" s="137">
        <v>3716772</v>
      </c>
      <c r="G71" s="137">
        <v>13900</v>
      </c>
      <c r="I71" s="309" t="s">
        <v>1</v>
      </c>
      <c r="K71" s="137">
        <v>352532</v>
      </c>
      <c r="M71" s="137">
        <v>366890</v>
      </c>
      <c r="O71" s="137">
        <v>257600</v>
      </c>
      <c r="Q71" s="309" t="s">
        <v>1</v>
      </c>
      <c r="S71" s="137">
        <v>2472000</v>
      </c>
      <c r="U71" s="78">
        <v>52</v>
      </c>
    </row>
    <row r="72" spans="2:21" x14ac:dyDescent="0.25">
      <c r="B72" s="78">
        <v>53</v>
      </c>
      <c r="C72" s="79" t="s">
        <v>59</v>
      </c>
      <c r="D72" s="151" t="s">
        <v>50</v>
      </c>
      <c r="E72" s="137">
        <v>3147188</v>
      </c>
      <c r="G72" s="137">
        <v>8756</v>
      </c>
      <c r="I72" s="309" t="s">
        <v>1</v>
      </c>
      <c r="K72" s="137">
        <v>297635</v>
      </c>
      <c r="M72" s="137">
        <v>350550</v>
      </c>
      <c r="O72" s="137">
        <v>217379</v>
      </c>
      <c r="Q72" s="309" t="s">
        <v>1</v>
      </c>
      <c r="S72" s="137">
        <v>2042540</v>
      </c>
      <c r="U72" s="78">
        <v>53</v>
      </c>
    </row>
    <row r="73" spans="2:21" x14ac:dyDescent="0.25">
      <c r="B73" s="78">
        <v>54</v>
      </c>
      <c r="C73" s="79" t="s">
        <v>51</v>
      </c>
      <c r="D73" s="151" t="s">
        <v>56</v>
      </c>
      <c r="E73" s="137">
        <v>77392</v>
      </c>
      <c r="G73" s="137">
        <v>189</v>
      </c>
      <c r="I73" s="309" t="s">
        <v>1</v>
      </c>
      <c r="K73" s="137">
        <v>5888</v>
      </c>
      <c r="M73" s="137">
        <v>8146</v>
      </c>
      <c r="O73" s="137">
        <v>4590</v>
      </c>
      <c r="Q73" s="309" t="s">
        <v>1</v>
      </c>
      <c r="S73" s="137">
        <v>54139</v>
      </c>
      <c r="U73" s="78">
        <v>54</v>
      </c>
    </row>
    <row r="74" spans="2:21" x14ac:dyDescent="0.25">
      <c r="B74" s="78">
        <v>55</v>
      </c>
      <c r="C74" s="79" t="s">
        <v>52</v>
      </c>
      <c r="D74" s="151" t="s">
        <v>57</v>
      </c>
      <c r="E74" s="137">
        <v>25</v>
      </c>
      <c r="G74" s="137">
        <v>22</v>
      </c>
      <c r="I74" s="71">
        <v>28</v>
      </c>
      <c r="K74" s="137">
        <v>20</v>
      </c>
      <c r="M74" s="137">
        <v>23</v>
      </c>
      <c r="O74" s="71">
        <v>21</v>
      </c>
      <c r="Q74" s="71">
        <v>19</v>
      </c>
      <c r="S74" s="137">
        <v>27</v>
      </c>
      <c r="U74" s="78">
        <v>55</v>
      </c>
    </row>
    <row r="76" spans="2:21" x14ac:dyDescent="0.25">
      <c r="E76" s="340" t="s">
        <v>141</v>
      </c>
      <c r="F76" s="340"/>
      <c r="G76" s="340"/>
      <c r="H76" s="340"/>
      <c r="I76" s="340"/>
      <c r="J76" s="340"/>
      <c r="K76" s="340"/>
      <c r="L76" s="150"/>
      <c r="M76" s="340" t="s">
        <v>141</v>
      </c>
      <c r="N76" s="340"/>
      <c r="O76" s="340"/>
      <c r="P76" s="340"/>
      <c r="Q76" s="340"/>
      <c r="R76" s="340"/>
      <c r="S76" s="340"/>
      <c r="T76" s="340"/>
    </row>
    <row r="77" spans="2:21" x14ac:dyDescent="0.25">
      <c r="B77" s="78">
        <v>56</v>
      </c>
      <c r="C77" s="79" t="s">
        <v>53</v>
      </c>
      <c r="D77" s="151" t="s">
        <v>50</v>
      </c>
      <c r="E77" s="137">
        <v>47</v>
      </c>
      <c r="F77" s="71"/>
      <c r="G77" s="137">
        <v>4</v>
      </c>
      <c r="H77" s="71"/>
      <c r="I77" s="71">
        <v>3</v>
      </c>
      <c r="J77" s="71"/>
      <c r="K77" s="137">
        <v>19</v>
      </c>
      <c r="L77" s="71"/>
      <c r="M77" s="137">
        <v>10</v>
      </c>
      <c r="N77" s="71"/>
      <c r="O77" s="307">
        <v>3</v>
      </c>
      <c r="P77" s="71"/>
      <c r="Q77" s="71">
        <v>2</v>
      </c>
      <c r="R77" s="71"/>
      <c r="S77" s="137">
        <v>6</v>
      </c>
      <c r="U77" s="78">
        <v>56</v>
      </c>
    </row>
    <row r="78" spans="2:21" x14ac:dyDescent="0.25">
      <c r="B78" s="78">
        <v>57</v>
      </c>
      <c r="C78" s="79" t="s">
        <v>61</v>
      </c>
      <c r="D78" s="151" t="s">
        <v>50</v>
      </c>
      <c r="E78" s="137">
        <v>3716772</v>
      </c>
      <c r="F78" s="71"/>
      <c r="G78" s="137">
        <v>13900</v>
      </c>
      <c r="H78" s="71"/>
      <c r="I78" s="309" t="s">
        <v>1</v>
      </c>
      <c r="J78" s="71"/>
      <c r="K78" s="137">
        <v>352532</v>
      </c>
      <c r="L78" s="71"/>
      <c r="M78" s="137">
        <v>366890</v>
      </c>
      <c r="N78" s="71"/>
      <c r="O78" s="137">
        <v>257600</v>
      </c>
      <c r="P78" s="71"/>
      <c r="Q78" s="309" t="s">
        <v>1</v>
      </c>
      <c r="R78" s="71"/>
      <c r="S78" s="137">
        <v>2472000</v>
      </c>
      <c r="U78" s="78">
        <v>57</v>
      </c>
    </row>
    <row r="79" spans="2:21" x14ac:dyDescent="0.25">
      <c r="B79" s="78">
        <v>58</v>
      </c>
      <c r="C79" s="79" t="s">
        <v>59</v>
      </c>
      <c r="D79" s="151" t="s">
        <v>50</v>
      </c>
      <c r="E79" s="137">
        <v>3192978</v>
      </c>
      <c r="F79" s="71"/>
      <c r="G79" s="137">
        <v>8877</v>
      </c>
      <c r="H79" s="71"/>
      <c r="I79" s="309" t="s">
        <v>1</v>
      </c>
      <c r="J79" s="71"/>
      <c r="K79" s="137">
        <v>328096</v>
      </c>
      <c r="L79" s="71"/>
      <c r="M79" s="137">
        <v>343524</v>
      </c>
      <c r="N79" s="71"/>
      <c r="O79" s="137">
        <v>230790</v>
      </c>
      <c r="P79" s="71"/>
      <c r="Q79" s="309" t="s">
        <v>1</v>
      </c>
      <c r="R79" s="71"/>
      <c r="S79" s="137">
        <v>2042256</v>
      </c>
      <c r="U79" s="78">
        <v>58</v>
      </c>
    </row>
    <row r="80" spans="2:21" x14ac:dyDescent="0.25">
      <c r="B80" s="78">
        <v>59</v>
      </c>
      <c r="C80" s="79" t="s">
        <v>51</v>
      </c>
      <c r="D80" s="151" t="s">
        <v>56</v>
      </c>
      <c r="E80" s="137">
        <v>76770</v>
      </c>
      <c r="F80" s="71"/>
      <c r="G80" s="137">
        <v>176</v>
      </c>
      <c r="H80" s="71"/>
      <c r="I80" s="309" t="s">
        <v>1</v>
      </c>
      <c r="J80" s="71"/>
      <c r="K80" s="137">
        <v>7778</v>
      </c>
      <c r="L80" s="71"/>
      <c r="M80" s="137">
        <v>8452</v>
      </c>
      <c r="N80" s="71"/>
      <c r="O80" s="137">
        <v>4468</v>
      </c>
      <c r="P80" s="71"/>
      <c r="Q80" s="309" t="s">
        <v>1</v>
      </c>
      <c r="R80" s="71"/>
      <c r="S80" s="137">
        <v>49974</v>
      </c>
      <c r="U80" s="78">
        <v>59</v>
      </c>
    </row>
    <row r="81" spans="2:21" x14ac:dyDescent="0.25">
      <c r="B81" s="78">
        <v>60</v>
      </c>
      <c r="C81" s="79" t="s">
        <v>52</v>
      </c>
      <c r="D81" s="151" t="s">
        <v>57</v>
      </c>
      <c r="E81" s="137">
        <v>24</v>
      </c>
      <c r="F81" s="71"/>
      <c r="G81" s="137">
        <v>20</v>
      </c>
      <c r="H81" s="71"/>
      <c r="I81" s="71">
        <v>26</v>
      </c>
      <c r="J81" s="71"/>
      <c r="K81" s="137">
        <v>24</v>
      </c>
      <c r="L81" s="71"/>
      <c r="M81" s="137">
        <v>25</v>
      </c>
      <c r="N81" s="71"/>
      <c r="O81" s="71">
        <v>19</v>
      </c>
      <c r="P81" s="71"/>
      <c r="Q81" s="71">
        <v>25</v>
      </c>
      <c r="R81" s="71"/>
      <c r="S81" s="137">
        <v>25</v>
      </c>
      <c r="U81" s="78">
        <v>60</v>
      </c>
    </row>
    <row r="83" spans="2:21" x14ac:dyDescent="0.25">
      <c r="E83" s="340" t="s">
        <v>142</v>
      </c>
      <c r="F83" s="340"/>
      <c r="G83" s="340"/>
      <c r="H83" s="340"/>
      <c r="I83" s="340"/>
      <c r="J83" s="340"/>
      <c r="K83" s="340"/>
      <c r="L83" s="150"/>
      <c r="M83" s="340" t="s">
        <v>142</v>
      </c>
      <c r="N83" s="340"/>
      <c r="O83" s="340"/>
      <c r="P83" s="340"/>
      <c r="Q83" s="340"/>
      <c r="R83" s="340"/>
      <c r="S83" s="340"/>
      <c r="T83" s="340"/>
    </row>
    <row r="84" spans="2:21" x14ac:dyDescent="0.25">
      <c r="B84" s="78">
        <v>61</v>
      </c>
      <c r="C84" s="79" t="s">
        <v>53</v>
      </c>
      <c r="D84" s="151" t="s">
        <v>50</v>
      </c>
      <c r="E84" s="137">
        <v>47</v>
      </c>
      <c r="G84" s="137">
        <v>4</v>
      </c>
      <c r="I84" s="71">
        <v>3</v>
      </c>
      <c r="J84" s="71"/>
      <c r="K84" s="137">
        <v>19</v>
      </c>
      <c r="L84" s="71"/>
      <c r="M84" s="137">
        <v>10</v>
      </c>
      <c r="N84" s="71"/>
      <c r="O84" s="307">
        <v>3</v>
      </c>
      <c r="P84" s="71"/>
      <c r="Q84" s="71">
        <v>2</v>
      </c>
      <c r="R84" s="71"/>
      <c r="S84" s="137">
        <v>6</v>
      </c>
      <c r="U84" s="78">
        <v>61</v>
      </c>
    </row>
    <row r="85" spans="2:21" x14ac:dyDescent="0.25">
      <c r="B85" s="78">
        <v>62</v>
      </c>
      <c r="C85" s="79" t="s">
        <v>61</v>
      </c>
      <c r="D85" s="151" t="s">
        <v>50</v>
      </c>
      <c r="E85" s="137">
        <v>3716772</v>
      </c>
      <c r="G85" s="137">
        <v>13900</v>
      </c>
      <c r="I85" s="309" t="s">
        <v>1</v>
      </c>
      <c r="K85" s="137">
        <v>352532</v>
      </c>
      <c r="M85" s="137">
        <v>366890</v>
      </c>
      <c r="O85" s="137">
        <v>257600</v>
      </c>
      <c r="Q85" s="309" t="s">
        <v>1</v>
      </c>
      <c r="S85" s="137">
        <v>2472000</v>
      </c>
      <c r="U85" s="78">
        <v>62</v>
      </c>
    </row>
    <row r="86" spans="2:21" x14ac:dyDescent="0.25">
      <c r="B86" s="78">
        <v>63</v>
      </c>
      <c r="C86" s="79" t="s">
        <v>59</v>
      </c>
      <c r="D86" s="151" t="s">
        <v>50</v>
      </c>
      <c r="E86" s="137">
        <v>3137521</v>
      </c>
      <c r="G86" s="137">
        <v>8734</v>
      </c>
      <c r="I86" s="309" t="s">
        <v>1</v>
      </c>
      <c r="K86" s="137">
        <v>308419</v>
      </c>
      <c r="M86" s="137">
        <v>340933</v>
      </c>
      <c r="O86" s="137">
        <v>232378</v>
      </c>
      <c r="Q86" s="309" t="s">
        <v>1</v>
      </c>
      <c r="S86" s="137">
        <v>2008983</v>
      </c>
      <c r="U86" s="78">
        <v>63</v>
      </c>
    </row>
    <row r="87" spans="2:21" x14ac:dyDescent="0.25">
      <c r="B87" s="78">
        <v>64</v>
      </c>
      <c r="C87" s="79" t="s">
        <v>51</v>
      </c>
      <c r="D87" s="151" t="s">
        <v>56</v>
      </c>
      <c r="E87" s="137">
        <v>81512</v>
      </c>
      <c r="G87" s="137">
        <v>184</v>
      </c>
      <c r="I87" s="309" t="s">
        <v>1</v>
      </c>
      <c r="K87" s="137">
        <v>8050</v>
      </c>
      <c r="M87" s="137">
        <v>8445</v>
      </c>
      <c r="O87" s="137">
        <v>5487</v>
      </c>
      <c r="Q87" s="309" t="s">
        <v>1</v>
      </c>
      <c r="S87" s="137">
        <v>52829</v>
      </c>
      <c r="U87" s="78">
        <v>64</v>
      </c>
    </row>
    <row r="88" spans="2:21" x14ac:dyDescent="0.25">
      <c r="B88" s="78">
        <v>65</v>
      </c>
      <c r="C88" s="79" t="s">
        <v>52</v>
      </c>
      <c r="D88" s="151" t="s">
        <v>57</v>
      </c>
      <c r="E88" s="137">
        <v>26</v>
      </c>
      <c r="G88" s="137">
        <v>21</v>
      </c>
      <c r="I88" s="71">
        <v>26</v>
      </c>
      <c r="K88" s="137">
        <v>26</v>
      </c>
      <c r="M88" s="137">
        <v>25</v>
      </c>
      <c r="O88" s="71">
        <v>24</v>
      </c>
      <c r="P88" s="71"/>
      <c r="Q88" s="71">
        <v>28</v>
      </c>
      <c r="S88" s="137">
        <v>26</v>
      </c>
      <c r="U88" s="78">
        <v>65</v>
      </c>
    </row>
    <row r="89" spans="2:21" x14ac:dyDescent="0.25">
      <c r="C89" s="69" t="s">
        <v>3</v>
      </c>
    </row>
    <row r="90" spans="2:21" x14ac:dyDescent="0.25">
      <c r="C90" s="1" t="s">
        <v>102</v>
      </c>
    </row>
  </sheetData>
  <mergeCells count="39">
    <mergeCell ref="E83:K83"/>
    <mergeCell ref="M83:T83"/>
    <mergeCell ref="E69:K69"/>
    <mergeCell ref="M69:T69"/>
    <mergeCell ref="E76:K76"/>
    <mergeCell ref="M76:T76"/>
    <mergeCell ref="M6:T6"/>
    <mergeCell ref="M13:T13"/>
    <mergeCell ref="M20:T20"/>
    <mergeCell ref="E20:L20"/>
    <mergeCell ref="E13:L13"/>
    <mergeCell ref="E6:L6"/>
    <mergeCell ref="B1:K1"/>
    <mergeCell ref="B3:B4"/>
    <mergeCell ref="C3:C4"/>
    <mergeCell ref="D3:D4"/>
    <mergeCell ref="E3:F4"/>
    <mergeCell ref="K4:L4"/>
    <mergeCell ref="G3:L3"/>
    <mergeCell ref="U3:U4"/>
    <mergeCell ref="G4:H4"/>
    <mergeCell ref="I4:J4"/>
    <mergeCell ref="M4:N4"/>
    <mergeCell ref="O4:P4"/>
    <mergeCell ref="Q4:R4"/>
    <mergeCell ref="S4:T4"/>
    <mergeCell ref="M3:T3"/>
    <mergeCell ref="E62:K62"/>
    <mergeCell ref="M62:T62"/>
    <mergeCell ref="E27:L27"/>
    <mergeCell ref="M27:T27"/>
    <mergeCell ref="E34:L34"/>
    <mergeCell ref="M34:T34"/>
    <mergeCell ref="E41:L41"/>
    <mergeCell ref="M41:T41"/>
    <mergeCell ref="E48:L48"/>
    <mergeCell ref="M48:T48"/>
    <mergeCell ref="E55:L55"/>
    <mergeCell ref="M55:T55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 19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9.6640625" customWidth="1"/>
    <col min="5" max="5" width="2.6640625" customWidth="1"/>
    <col min="6" max="6" width="12.6640625" customWidth="1"/>
    <col min="7" max="7" width="8.6640625" customWidth="1"/>
    <col min="8" max="8" width="9.44140625" bestFit="1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12" t="s">
        <v>153</v>
      </c>
      <c r="B1" s="90"/>
      <c r="C1" s="90"/>
      <c r="D1" s="90"/>
      <c r="E1" s="90"/>
      <c r="F1" s="90"/>
      <c r="G1" s="90"/>
      <c r="H1" s="102"/>
      <c r="I1" s="115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321" t="s">
        <v>165</v>
      </c>
      <c r="B3" s="353" t="s">
        <v>53</v>
      </c>
      <c r="C3" s="355" t="s">
        <v>111</v>
      </c>
      <c r="D3" s="325" t="s">
        <v>158</v>
      </c>
      <c r="E3" s="329"/>
      <c r="F3" s="320" t="s">
        <v>112</v>
      </c>
      <c r="G3" s="320" t="s">
        <v>55</v>
      </c>
      <c r="H3" s="335" t="s">
        <v>58</v>
      </c>
      <c r="I3" s="70"/>
    </row>
    <row r="4" spans="1:9" ht="36" customHeight="1" x14ac:dyDescent="0.25">
      <c r="A4" s="321"/>
      <c r="B4" s="354"/>
      <c r="C4" s="356"/>
      <c r="D4" s="330"/>
      <c r="E4" s="331"/>
      <c r="F4" s="357"/>
      <c r="G4" s="357"/>
      <c r="H4" s="359"/>
      <c r="I4" s="116"/>
    </row>
    <row r="5" spans="1:9" ht="12" customHeight="1" x14ac:dyDescent="0.25">
      <c r="A5" s="352"/>
      <c r="B5" s="335" t="s">
        <v>50</v>
      </c>
      <c r="C5" s="339"/>
      <c r="D5" s="339"/>
      <c r="E5" s="321"/>
      <c r="F5" s="100" t="s">
        <v>77</v>
      </c>
      <c r="G5" s="91" t="s">
        <v>56</v>
      </c>
      <c r="H5" s="99" t="s">
        <v>57</v>
      </c>
      <c r="I5" s="70"/>
    </row>
    <row r="6" spans="1:9" ht="12" customHeight="1" x14ac:dyDescent="0.25">
      <c r="A6" s="70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358" t="s">
        <v>43</v>
      </c>
      <c r="C7" s="342"/>
      <c r="D7" s="342"/>
      <c r="E7" s="342"/>
      <c r="F7" s="342"/>
      <c r="G7" s="342"/>
      <c r="H7" s="342"/>
      <c r="I7" s="113"/>
    </row>
    <row r="8" spans="1:9" ht="12" customHeight="1" x14ac:dyDescent="0.25">
      <c r="A8" s="80" t="s">
        <v>84</v>
      </c>
      <c r="B8" s="280">
        <v>16</v>
      </c>
      <c r="C8" s="281">
        <v>2982835</v>
      </c>
      <c r="D8" s="281">
        <v>2467920</v>
      </c>
      <c r="E8" s="280"/>
      <c r="F8" s="280">
        <v>83.1</v>
      </c>
      <c r="G8" s="281">
        <v>67202</v>
      </c>
      <c r="H8" s="281">
        <v>27</v>
      </c>
      <c r="I8" s="85"/>
    </row>
    <row r="9" spans="1:9" ht="12" customHeight="1" x14ac:dyDescent="0.25">
      <c r="A9" s="79" t="s">
        <v>85</v>
      </c>
      <c r="B9" s="280">
        <v>11</v>
      </c>
      <c r="C9" s="281">
        <v>285538</v>
      </c>
      <c r="D9" s="281">
        <v>234770</v>
      </c>
      <c r="E9" s="280"/>
      <c r="F9" s="280">
        <v>75.7</v>
      </c>
      <c r="G9" s="281">
        <v>5708</v>
      </c>
      <c r="H9" s="281">
        <v>24</v>
      </c>
      <c r="I9" s="85"/>
    </row>
    <row r="10" spans="1:9" ht="12" customHeight="1" x14ac:dyDescent="0.25">
      <c r="A10" s="79" t="s">
        <v>86</v>
      </c>
      <c r="B10" s="280">
        <v>22</v>
      </c>
      <c r="C10" s="281">
        <v>444399</v>
      </c>
      <c r="D10" s="281">
        <v>387983</v>
      </c>
      <c r="E10" s="280"/>
      <c r="F10" s="280">
        <v>87.8</v>
      </c>
      <c r="G10" s="281">
        <v>10302</v>
      </c>
      <c r="H10" s="281">
        <v>27</v>
      </c>
      <c r="I10" s="86"/>
    </row>
    <row r="11" spans="1:9" ht="12" customHeight="1" x14ac:dyDescent="0.25">
      <c r="B11" s="71"/>
      <c r="C11" s="78"/>
      <c r="D11" s="78"/>
      <c r="E11" s="78"/>
      <c r="F11" s="78"/>
      <c r="G11" s="78"/>
      <c r="H11" s="78"/>
      <c r="I11" s="78"/>
    </row>
    <row r="12" spans="1:9" ht="12" customHeight="1" x14ac:dyDescent="0.25">
      <c r="A12" s="68"/>
      <c r="B12" s="358" t="s">
        <v>44</v>
      </c>
      <c r="C12" s="343"/>
      <c r="D12" s="343"/>
      <c r="E12" s="343"/>
      <c r="F12" s="343"/>
      <c r="G12" s="343"/>
      <c r="H12" s="343"/>
      <c r="I12" s="114"/>
    </row>
    <row r="13" spans="1:9" ht="12" customHeight="1" x14ac:dyDescent="0.25">
      <c r="A13" s="80" t="s">
        <v>84</v>
      </c>
      <c r="B13" s="282">
        <v>16</v>
      </c>
      <c r="C13" s="282">
        <v>2982835</v>
      </c>
      <c r="D13" s="282">
        <v>2498446</v>
      </c>
      <c r="E13" s="286"/>
      <c r="F13" s="288">
        <v>85</v>
      </c>
      <c r="G13" s="282">
        <v>61709</v>
      </c>
      <c r="H13" s="284">
        <v>25</v>
      </c>
      <c r="I13" s="85"/>
    </row>
    <row r="14" spans="1:9" ht="12" customHeight="1" x14ac:dyDescent="0.25">
      <c r="A14" s="79" t="s">
        <v>85</v>
      </c>
      <c r="B14" s="282">
        <v>11</v>
      </c>
      <c r="C14" s="282">
        <v>285538</v>
      </c>
      <c r="D14" s="282">
        <v>227863</v>
      </c>
      <c r="E14" s="287"/>
      <c r="F14" s="288">
        <v>83.9</v>
      </c>
      <c r="G14" s="282">
        <v>4733</v>
      </c>
      <c r="H14" s="284">
        <v>21</v>
      </c>
      <c r="I14" s="85"/>
    </row>
    <row r="15" spans="1:9" ht="12" customHeight="1" x14ac:dyDescent="0.25">
      <c r="A15" s="79" t="s">
        <v>86</v>
      </c>
      <c r="B15" s="282">
        <v>22</v>
      </c>
      <c r="C15" s="282">
        <v>444399</v>
      </c>
      <c r="D15" s="282">
        <v>389891</v>
      </c>
      <c r="E15" s="286"/>
      <c r="F15" s="283">
        <v>87.6</v>
      </c>
      <c r="G15" s="282">
        <v>9023</v>
      </c>
      <c r="H15" s="285">
        <v>23</v>
      </c>
      <c r="I15" s="86"/>
    </row>
    <row r="16" spans="1:9" ht="12" customHeight="1" x14ac:dyDescent="0.25">
      <c r="A16" s="71"/>
      <c r="B16" s="71"/>
      <c r="C16" s="71"/>
      <c r="D16" s="71"/>
      <c r="E16" s="71"/>
      <c r="F16" s="71"/>
      <c r="G16" s="77"/>
      <c r="H16" s="71"/>
      <c r="I16" s="71"/>
    </row>
    <row r="17" spans="1:9" ht="12" customHeight="1" x14ac:dyDescent="0.25">
      <c r="A17" s="68"/>
      <c r="B17" s="358" t="s">
        <v>45</v>
      </c>
      <c r="C17" s="343"/>
      <c r="D17" s="343"/>
      <c r="E17" s="343"/>
      <c r="F17" s="343"/>
      <c r="G17" s="343"/>
      <c r="H17" s="343"/>
      <c r="I17" s="114"/>
    </row>
    <row r="18" spans="1:9" ht="12" customHeight="1" x14ac:dyDescent="0.25">
      <c r="A18" s="80" t="s">
        <v>84</v>
      </c>
      <c r="B18" s="290">
        <v>16</v>
      </c>
      <c r="C18" s="290">
        <v>2982835</v>
      </c>
      <c r="D18" s="290">
        <v>2474721</v>
      </c>
      <c r="E18" s="289"/>
      <c r="F18" s="289">
        <v>80.900000000000006</v>
      </c>
      <c r="G18" s="290">
        <v>64277</v>
      </c>
      <c r="H18" s="290">
        <v>26</v>
      </c>
      <c r="I18" s="85"/>
    </row>
    <row r="19" spans="1:9" ht="12" customHeight="1" x14ac:dyDescent="0.25">
      <c r="A19" s="79" t="s">
        <v>85</v>
      </c>
      <c r="B19" s="290">
        <v>11</v>
      </c>
      <c r="C19" s="290">
        <v>285538</v>
      </c>
      <c r="D19" s="290">
        <v>245960</v>
      </c>
      <c r="E19" s="289"/>
      <c r="F19" s="289">
        <v>88.3</v>
      </c>
      <c r="G19" s="290">
        <v>6137</v>
      </c>
      <c r="H19" s="290">
        <v>25</v>
      </c>
      <c r="I19" s="117"/>
    </row>
    <row r="20" spans="1:9" ht="12" customHeight="1" x14ac:dyDescent="0.25">
      <c r="A20" s="79" t="s">
        <v>86</v>
      </c>
      <c r="B20" s="290">
        <v>22</v>
      </c>
      <c r="C20" s="290">
        <v>444399</v>
      </c>
      <c r="D20" s="290">
        <v>391075</v>
      </c>
      <c r="E20" s="289"/>
      <c r="F20" s="289">
        <v>88.4</v>
      </c>
      <c r="G20" s="290">
        <v>10135</v>
      </c>
      <c r="H20" s="290">
        <v>26</v>
      </c>
      <c r="I20" s="86"/>
    </row>
    <row r="21" spans="1:9" ht="12" customHeight="1" x14ac:dyDescent="0.25">
      <c r="A21" s="71"/>
      <c r="B21" s="77"/>
      <c r="C21" s="77"/>
      <c r="D21" s="77"/>
      <c r="E21" s="77"/>
      <c r="F21" s="81"/>
      <c r="G21" s="77"/>
      <c r="H21" s="86"/>
      <c r="I21" s="86"/>
    </row>
    <row r="22" spans="1:9" x14ac:dyDescent="0.25">
      <c r="B22" s="358" t="s">
        <v>120</v>
      </c>
      <c r="C22" s="343"/>
      <c r="D22" s="343"/>
      <c r="E22" s="343"/>
      <c r="F22" s="343"/>
      <c r="G22" s="343"/>
      <c r="H22" s="343"/>
    </row>
    <row r="23" spans="1:9" x14ac:dyDescent="0.25">
      <c r="A23" s="80" t="s">
        <v>84</v>
      </c>
      <c r="B23" s="291">
        <v>16</v>
      </c>
      <c r="C23" s="292">
        <v>2982835</v>
      </c>
      <c r="D23" s="292">
        <v>2301213</v>
      </c>
      <c r="E23" s="291"/>
      <c r="F23" s="291">
        <v>73.400000000000006</v>
      </c>
      <c r="G23" s="292">
        <v>62420</v>
      </c>
      <c r="H23" s="291">
        <v>27</v>
      </c>
    </row>
    <row r="24" spans="1:9" x14ac:dyDescent="0.25">
      <c r="A24" s="79" t="s">
        <v>85</v>
      </c>
      <c r="B24" s="291">
        <v>11</v>
      </c>
      <c r="C24" s="292">
        <v>285538</v>
      </c>
      <c r="D24" s="292">
        <v>251215</v>
      </c>
      <c r="E24" s="291"/>
      <c r="F24" s="291">
        <v>87.6</v>
      </c>
      <c r="G24" s="292">
        <v>6551</v>
      </c>
      <c r="H24" s="291">
        <v>26</v>
      </c>
    </row>
    <row r="25" spans="1:9" x14ac:dyDescent="0.25">
      <c r="A25" s="79" t="s">
        <v>86</v>
      </c>
      <c r="B25" s="291">
        <v>22</v>
      </c>
      <c r="C25" s="292">
        <v>444399</v>
      </c>
      <c r="D25" s="292">
        <v>396080</v>
      </c>
      <c r="E25" s="291"/>
      <c r="F25" s="291">
        <v>89.9</v>
      </c>
      <c r="G25" s="292">
        <v>10138</v>
      </c>
      <c r="H25" s="291">
        <v>26</v>
      </c>
    </row>
    <row r="27" spans="1:9" x14ac:dyDescent="0.25">
      <c r="B27" s="358" t="s">
        <v>121</v>
      </c>
      <c r="C27" s="343"/>
      <c r="D27" s="343"/>
      <c r="E27" s="343"/>
      <c r="F27" s="343"/>
      <c r="G27" s="343"/>
      <c r="H27" s="343"/>
    </row>
    <row r="28" spans="1:9" x14ac:dyDescent="0.25">
      <c r="A28" s="80" t="s">
        <v>84</v>
      </c>
      <c r="B28" s="293">
        <v>16</v>
      </c>
      <c r="C28" s="294">
        <v>2982635</v>
      </c>
      <c r="D28" s="294">
        <v>2312141</v>
      </c>
      <c r="E28" s="293"/>
      <c r="F28" s="293">
        <v>81.7</v>
      </c>
      <c r="G28" s="294">
        <v>61420</v>
      </c>
      <c r="H28" s="293">
        <v>27</v>
      </c>
    </row>
    <row r="29" spans="1:9" x14ac:dyDescent="0.25">
      <c r="A29" s="79" t="s">
        <v>85</v>
      </c>
      <c r="B29" s="293">
        <v>11</v>
      </c>
      <c r="C29" s="294">
        <v>283738</v>
      </c>
      <c r="D29" s="294">
        <v>237211</v>
      </c>
      <c r="E29" s="293"/>
      <c r="F29" s="295">
        <v>79</v>
      </c>
      <c r="G29" s="294">
        <v>6573</v>
      </c>
      <c r="H29" s="293">
        <v>28</v>
      </c>
    </row>
    <row r="30" spans="1:9" x14ac:dyDescent="0.25">
      <c r="A30" s="79" t="s">
        <v>86</v>
      </c>
      <c r="B30" s="293">
        <v>22</v>
      </c>
      <c r="C30" s="294">
        <v>444399</v>
      </c>
      <c r="D30" s="294">
        <v>408061</v>
      </c>
      <c r="E30" s="293"/>
      <c r="F30" s="293">
        <v>93.8</v>
      </c>
      <c r="G30" s="294">
        <v>10392</v>
      </c>
      <c r="H30" s="293">
        <v>26</v>
      </c>
    </row>
    <row r="31" spans="1:9" x14ac:dyDescent="0.25">
      <c r="B31" s="71"/>
      <c r="C31" s="71"/>
      <c r="D31" s="71"/>
      <c r="E31" s="71"/>
      <c r="F31" s="71"/>
      <c r="G31" s="71"/>
      <c r="H31" s="71"/>
    </row>
    <row r="32" spans="1:9" x14ac:dyDescent="0.25">
      <c r="B32" s="358" t="s">
        <v>122</v>
      </c>
      <c r="C32" s="343"/>
      <c r="D32" s="343"/>
      <c r="E32" s="343"/>
      <c r="F32" s="343"/>
      <c r="G32" s="343"/>
      <c r="H32" s="343"/>
    </row>
    <row r="33" spans="1:8" x14ac:dyDescent="0.25">
      <c r="A33" s="80" t="s">
        <v>84</v>
      </c>
      <c r="B33" s="296">
        <v>16</v>
      </c>
      <c r="C33" s="297">
        <v>2982635</v>
      </c>
      <c r="D33" s="297">
        <v>2498961</v>
      </c>
      <c r="E33" s="296"/>
      <c r="F33" s="296">
        <v>85.9</v>
      </c>
      <c r="G33" s="297">
        <v>59827</v>
      </c>
      <c r="H33" s="296">
        <v>24</v>
      </c>
    </row>
    <row r="34" spans="1:8" x14ac:dyDescent="0.25">
      <c r="A34" s="79" t="s">
        <v>85</v>
      </c>
      <c r="B34" s="296">
        <v>11</v>
      </c>
      <c r="C34" s="297">
        <v>283738</v>
      </c>
      <c r="D34" s="297">
        <v>232415</v>
      </c>
      <c r="E34" s="296"/>
      <c r="F34" s="296">
        <v>84.8</v>
      </c>
      <c r="G34" s="297">
        <v>4477</v>
      </c>
      <c r="H34" s="296">
        <v>19</v>
      </c>
    </row>
    <row r="35" spans="1:8" x14ac:dyDescent="0.25">
      <c r="A35" s="79" t="s">
        <v>86</v>
      </c>
      <c r="B35" s="296">
        <v>22</v>
      </c>
      <c r="C35" s="297">
        <v>444399</v>
      </c>
      <c r="D35" s="297">
        <v>414466</v>
      </c>
      <c r="E35" s="296"/>
      <c r="F35" s="296">
        <v>92.8</v>
      </c>
      <c r="G35" s="297">
        <v>10180</v>
      </c>
      <c r="H35" s="296">
        <v>25</v>
      </c>
    </row>
    <row r="37" spans="1:8" x14ac:dyDescent="0.25">
      <c r="B37" s="358" t="s">
        <v>123</v>
      </c>
      <c r="C37" s="343"/>
      <c r="D37" s="343"/>
      <c r="E37" s="343"/>
      <c r="F37" s="343"/>
      <c r="G37" s="343"/>
      <c r="H37" s="343"/>
    </row>
    <row r="38" spans="1:8" x14ac:dyDescent="0.25">
      <c r="A38" s="80" t="s">
        <v>84</v>
      </c>
      <c r="B38" s="299">
        <v>16</v>
      </c>
      <c r="C38" s="300">
        <v>2982635</v>
      </c>
      <c r="D38" s="300">
        <v>2493673</v>
      </c>
      <c r="E38" s="298"/>
      <c r="F38" s="299">
        <v>81.3</v>
      </c>
      <c r="G38" s="300">
        <v>66945</v>
      </c>
      <c r="H38" s="299">
        <v>27</v>
      </c>
    </row>
    <row r="39" spans="1:8" x14ac:dyDescent="0.25">
      <c r="A39" s="79" t="s">
        <v>85</v>
      </c>
      <c r="B39" s="299">
        <v>11</v>
      </c>
      <c r="C39" s="300">
        <v>283738</v>
      </c>
      <c r="D39" s="300">
        <v>235181</v>
      </c>
      <c r="E39" s="298"/>
      <c r="F39" s="301">
        <v>81</v>
      </c>
      <c r="G39" s="300">
        <v>3480</v>
      </c>
      <c r="H39" s="299">
        <v>15</v>
      </c>
    </row>
    <row r="40" spans="1:8" x14ac:dyDescent="0.25">
      <c r="A40" s="79" t="s">
        <v>86</v>
      </c>
      <c r="B40" s="299">
        <v>22</v>
      </c>
      <c r="C40" s="300">
        <v>444399</v>
      </c>
      <c r="D40" s="300">
        <v>371630</v>
      </c>
      <c r="E40" s="298"/>
      <c r="F40" s="299">
        <v>74.5</v>
      </c>
      <c r="G40" s="300">
        <v>9421</v>
      </c>
      <c r="H40" s="299">
        <v>25</v>
      </c>
    </row>
    <row r="42" spans="1:8" x14ac:dyDescent="0.25">
      <c r="B42" s="358" t="s">
        <v>124</v>
      </c>
      <c r="C42" s="358"/>
      <c r="D42" s="358"/>
      <c r="E42" s="358"/>
      <c r="F42" s="358"/>
      <c r="G42" s="358"/>
      <c r="H42" s="358"/>
    </row>
    <row r="43" spans="1:8" x14ac:dyDescent="0.25">
      <c r="A43" s="80" t="s">
        <v>84</v>
      </c>
      <c r="B43" s="304">
        <v>16</v>
      </c>
      <c r="C43" s="305">
        <v>2982635</v>
      </c>
      <c r="D43" s="305">
        <v>2410952</v>
      </c>
      <c r="E43" s="302"/>
      <c r="F43" s="303">
        <v>80.400000000000006</v>
      </c>
      <c r="G43" s="305">
        <v>61052</v>
      </c>
      <c r="H43" s="303">
        <v>25</v>
      </c>
    </row>
    <row r="44" spans="1:8" x14ac:dyDescent="0.25">
      <c r="A44" s="79" t="s">
        <v>85</v>
      </c>
      <c r="B44" s="304">
        <v>11</v>
      </c>
      <c r="C44" s="305">
        <v>283738</v>
      </c>
      <c r="D44" s="305">
        <v>227694</v>
      </c>
      <c r="E44" s="302"/>
      <c r="F44" s="303">
        <v>79.5</v>
      </c>
      <c r="G44" s="305">
        <v>4964</v>
      </c>
      <c r="H44" s="303">
        <v>22</v>
      </c>
    </row>
    <row r="45" spans="1:8" x14ac:dyDescent="0.25">
      <c r="A45" s="79" t="s">
        <v>86</v>
      </c>
      <c r="B45" s="304">
        <v>22</v>
      </c>
      <c r="C45" s="305">
        <v>444399</v>
      </c>
      <c r="D45" s="305">
        <v>336221</v>
      </c>
      <c r="E45" s="302"/>
      <c r="F45" s="303">
        <v>76.8</v>
      </c>
      <c r="G45" s="305">
        <v>7990</v>
      </c>
      <c r="H45" s="303">
        <v>24</v>
      </c>
    </row>
    <row r="47" spans="1:8" x14ac:dyDescent="0.25">
      <c r="B47" s="358" t="s">
        <v>125</v>
      </c>
      <c r="C47" s="358"/>
      <c r="D47" s="358"/>
      <c r="E47" s="358"/>
      <c r="F47" s="358"/>
      <c r="G47" s="358"/>
      <c r="H47" s="358"/>
    </row>
    <row r="48" spans="1:8" x14ac:dyDescent="0.25">
      <c r="A48" s="80" t="s">
        <v>84</v>
      </c>
      <c r="B48" s="311">
        <v>16</v>
      </c>
      <c r="C48" s="312">
        <v>2982635</v>
      </c>
      <c r="D48" s="312">
        <v>2412557</v>
      </c>
      <c r="E48" s="306"/>
      <c r="F48" s="311">
        <v>81.400000000000006</v>
      </c>
      <c r="G48" s="312">
        <v>58541</v>
      </c>
      <c r="H48" s="311">
        <v>24</v>
      </c>
    </row>
    <row r="49" spans="1:8" x14ac:dyDescent="0.25">
      <c r="A49" s="79" t="s">
        <v>85</v>
      </c>
      <c r="B49" s="311">
        <v>11</v>
      </c>
      <c r="C49" s="312">
        <v>283738</v>
      </c>
      <c r="D49" s="312">
        <v>234788</v>
      </c>
      <c r="E49" s="306"/>
      <c r="F49" s="313">
        <v>86</v>
      </c>
      <c r="G49" s="312">
        <v>5777</v>
      </c>
      <c r="H49" s="311">
        <v>25</v>
      </c>
    </row>
    <row r="50" spans="1:8" x14ac:dyDescent="0.25">
      <c r="A50" s="79" t="s">
        <v>86</v>
      </c>
      <c r="B50" s="311">
        <v>22</v>
      </c>
      <c r="C50" s="312">
        <v>444399</v>
      </c>
      <c r="D50" s="312">
        <v>360626</v>
      </c>
      <c r="E50" s="306"/>
      <c r="F50" s="311">
        <v>85.5</v>
      </c>
      <c r="G50" s="312">
        <v>7465</v>
      </c>
      <c r="H50" s="311">
        <v>21</v>
      </c>
    </row>
    <row r="52" spans="1:8" x14ac:dyDescent="0.25">
      <c r="B52" s="358" t="s">
        <v>140</v>
      </c>
      <c r="C52" s="358"/>
      <c r="D52" s="358"/>
      <c r="E52" s="358"/>
      <c r="F52" s="358"/>
      <c r="G52" s="358"/>
      <c r="H52" s="358"/>
    </row>
    <row r="53" spans="1:8" x14ac:dyDescent="0.25">
      <c r="A53" s="80" t="s">
        <v>84</v>
      </c>
      <c r="B53" s="71">
        <v>16</v>
      </c>
      <c r="C53" s="147">
        <v>2982635</v>
      </c>
      <c r="D53" s="147">
        <v>2497203</v>
      </c>
      <c r="F53" s="313">
        <v>86</v>
      </c>
      <c r="G53" s="147">
        <v>63003</v>
      </c>
      <c r="H53" s="71">
        <v>25</v>
      </c>
    </row>
    <row r="54" spans="1:8" x14ac:dyDescent="0.25">
      <c r="A54" s="79" t="s">
        <v>85</v>
      </c>
      <c r="B54" s="71">
        <v>11</v>
      </c>
      <c r="C54" s="147">
        <v>283738</v>
      </c>
      <c r="D54" s="147">
        <v>248287</v>
      </c>
      <c r="F54" s="313">
        <v>89</v>
      </c>
      <c r="G54" s="147">
        <v>6476</v>
      </c>
      <c r="H54" s="71">
        <v>26</v>
      </c>
    </row>
    <row r="55" spans="1:8" x14ac:dyDescent="0.25">
      <c r="A55" s="79" t="s">
        <v>86</v>
      </c>
      <c r="B55" s="71">
        <v>22</v>
      </c>
      <c r="C55" s="147">
        <v>450399</v>
      </c>
      <c r="D55" s="147">
        <v>401698</v>
      </c>
      <c r="F55" s="71">
        <v>94.1</v>
      </c>
      <c r="G55" s="147">
        <v>7913</v>
      </c>
      <c r="H55" s="71">
        <v>20</v>
      </c>
    </row>
    <row r="56" spans="1:8" s="306" customFormat="1" x14ac:dyDescent="0.25">
      <c r="A56" s="308"/>
      <c r="B56" s="307"/>
      <c r="C56" s="312"/>
      <c r="D56" s="312"/>
      <c r="F56" s="307"/>
      <c r="G56" s="312"/>
      <c r="H56" s="307"/>
    </row>
    <row r="57" spans="1:8" x14ac:dyDescent="0.25">
      <c r="B57" s="358" t="s">
        <v>141</v>
      </c>
      <c r="C57" s="358"/>
      <c r="D57" s="358"/>
      <c r="E57" s="358"/>
      <c r="F57" s="358"/>
      <c r="G57" s="358"/>
      <c r="H57" s="358"/>
    </row>
    <row r="58" spans="1:8" x14ac:dyDescent="0.25">
      <c r="A58" s="80" t="s">
        <v>84</v>
      </c>
      <c r="B58" s="307">
        <v>16</v>
      </c>
      <c r="C58" s="312">
        <v>2982635</v>
      </c>
      <c r="D58" s="147">
        <v>2518966</v>
      </c>
      <c r="E58" s="71"/>
      <c r="F58" s="71">
        <v>82.7</v>
      </c>
      <c r="G58" s="147">
        <v>59924</v>
      </c>
      <c r="H58" s="71">
        <v>24</v>
      </c>
    </row>
    <row r="59" spans="1:8" x14ac:dyDescent="0.25">
      <c r="A59" s="79" t="s">
        <v>85</v>
      </c>
      <c r="B59" s="307">
        <v>11</v>
      </c>
      <c r="C59" s="312">
        <v>283738</v>
      </c>
      <c r="D59" s="147">
        <v>251514</v>
      </c>
      <c r="E59" s="71"/>
      <c r="F59" s="71">
        <v>88.2</v>
      </c>
      <c r="G59" s="147">
        <v>6345</v>
      </c>
      <c r="H59" s="71">
        <v>25</v>
      </c>
    </row>
    <row r="60" spans="1:8" x14ac:dyDescent="0.25">
      <c r="A60" s="79" t="s">
        <v>86</v>
      </c>
      <c r="B60" s="307">
        <v>22</v>
      </c>
      <c r="C60" s="312">
        <v>450399</v>
      </c>
      <c r="D60" s="147">
        <v>422498</v>
      </c>
      <c r="E60" s="71"/>
      <c r="F60" s="71">
        <v>93.6</v>
      </c>
      <c r="G60" s="147">
        <v>10500</v>
      </c>
      <c r="H60" s="71">
        <v>25</v>
      </c>
    </row>
    <row r="62" spans="1:8" x14ac:dyDescent="0.25">
      <c r="B62" s="358" t="s">
        <v>142</v>
      </c>
      <c r="C62" s="358"/>
      <c r="D62" s="358"/>
      <c r="E62" s="358"/>
      <c r="F62" s="358"/>
      <c r="G62" s="358"/>
      <c r="H62" s="358"/>
    </row>
    <row r="63" spans="1:8" x14ac:dyDescent="0.25">
      <c r="A63" s="80" t="s">
        <v>84</v>
      </c>
      <c r="B63" s="307">
        <v>16</v>
      </c>
      <c r="C63" s="312">
        <v>2982635</v>
      </c>
      <c r="D63" s="147">
        <v>2484574</v>
      </c>
      <c r="E63" s="71"/>
      <c r="F63" s="71">
        <v>83.8</v>
      </c>
      <c r="G63" s="147">
        <v>64664</v>
      </c>
      <c r="H63" s="71">
        <v>26</v>
      </c>
    </row>
    <row r="64" spans="1:8" x14ac:dyDescent="0.25">
      <c r="A64" s="79" t="s">
        <v>85</v>
      </c>
      <c r="B64" s="307">
        <v>11</v>
      </c>
      <c r="C64" s="312">
        <v>283738</v>
      </c>
      <c r="D64" s="147">
        <v>249401</v>
      </c>
      <c r="E64" s="71"/>
      <c r="F64" s="71">
        <v>87.5</v>
      </c>
      <c r="G64" s="147">
        <v>6382</v>
      </c>
      <c r="H64" s="71">
        <v>26</v>
      </c>
    </row>
    <row r="65" spans="1:8" x14ac:dyDescent="0.25">
      <c r="A65" s="79" t="s">
        <v>86</v>
      </c>
      <c r="B65" s="307">
        <v>22</v>
      </c>
      <c r="C65" s="312">
        <v>450399</v>
      </c>
      <c r="D65" s="147">
        <v>403547</v>
      </c>
      <c r="E65" s="71"/>
      <c r="F65" s="71">
        <v>85.6</v>
      </c>
      <c r="G65" s="147">
        <v>10466</v>
      </c>
      <c r="H65" s="71">
        <v>26</v>
      </c>
    </row>
    <row r="66" spans="1:8" x14ac:dyDescent="0.25">
      <c r="A66" s="69" t="s">
        <v>3</v>
      </c>
    </row>
    <row r="67" spans="1:8" x14ac:dyDescent="0.25">
      <c r="A67" s="1" t="s">
        <v>105</v>
      </c>
    </row>
  </sheetData>
  <mergeCells count="20">
    <mergeCell ref="B52:H52"/>
    <mergeCell ref="B57:H57"/>
    <mergeCell ref="B62:H62"/>
    <mergeCell ref="H3:H4"/>
    <mergeCell ref="B7:H7"/>
    <mergeCell ref="B12:H12"/>
    <mergeCell ref="B17:H17"/>
    <mergeCell ref="D3:E4"/>
    <mergeCell ref="B42:H42"/>
    <mergeCell ref="B47:H47"/>
    <mergeCell ref="B37:H37"/>
    <mergeCell ref="B22:H22"/>
    <mergeCell ref="B27:H27"/>
    <mergeCell ref="B32:H32"/>
    <mergeCell ref="B5:E5"/>
    <mergeCell ref="A3:A5"/>
    <mergeCell ref="B3:B4"/>
    <mergeCell ref="C3:C4"/>
    <mergeCell ref="F3:F4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19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A6" sqref="A6"/>
    </sheetView>
  </sheetViews>
  <sheetFormatPr baseColWidth="10" defaultColWidth="11.5546875" defaultRowHeight="13.2" x14ac:dyDescent="0.25"/>
  <cols>
    <col min="1" max="1" width="18.6640625" customWidth="1"/>
    <col min="2" max="2" width="5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11" width="8.6640625" customWidth="1"/>
    <col min="255" max="255" width="2.6640625" customWidth="1"/>
    <col min="256" max="256" width="20" customWidth="1"/>
    <col min="257" max="257" width="6.33203125" customWidth="1"/>
    <col min="258" max="258" width="12.6640625" customWidth="1"/>
    <col min="259" max="259" width="2.6640625" customWidth="1"/>
    <col min="260" max="260" width="12.6640625" customWidth="1"/>
    <col min="261" max="261" width="2.6640625" customWidth="1"/>
    <col min="262" max="262" width="8.6640625" customWidth="1"/>
    <col min="263" max="263" width="2.6640625" customWidth="1"/>
    <col min="511" max="511" width="2.6640625" customWidth="1"/>
    <col min="512" max="512" width="20" customWidth="1"/>
    <col min="513" max="513" width="6.33203125" customWidth="1"/>
    <col min="514" max="514" width="12.6640625" customWidth="1"/>
    <col min="515" max="515" width="2.6640625" customWidth="1"/>
    <col min="516" max="516" width="12.6640625" customWidth="1"/>
    <col min="517" max="517" width="2.6640625" customWidth="1"/>
    <col min="518" max="518" width="8.6640625" customWidth="1"/>
    <col min="519" max="519" width="2.6640625" customWidth="1"/>
    <col min="767" max="767" width="2.6640625" customWidth="1"/>
    <col min="768" max="768" width="20" customWidth="1"/>
    <col min="769" max="769" width="6.33203125" customWidth="1"/>
    <col min="770" max="770" width="12.6640625" customWidth="1"/>
    <col min="771" max="771" width="2.6640625" customWidth="1"/>
    <col min="772" max="772" width="12.6640625" customWidth="1"/>
    <col min="773" max="773" width="2.6640625" customWidth="1"/>
    <col min="774" max="774" width="8.6640625" customWidth="1"/>
    <col min="775" max="775" width="2.6640625" customWidth="1"/>
    <col min="1023" max="1023" width="2.6640625" customWidth="1"/>
    <col min="1024" max="1024" width="20" customWidth="1"/>
    <col min="1025" max="1025" width="6.33203125" customWidth="1"/>
    <col min="1026" max="1026" width="12.6640625" customWidth="1"/>
    <col min="1027" max="1027" width="2.6640625" customWidth="1"/>
    <col min="1028" max="1028" width="12.6640625" customWidth="1"/>
    <col min="1029" max="1029" width="2.6640625" customWidth="1"/>
    <col min="1030" max="1030" width="8.6640625" customWidth="1"/>
    <col min="1031" max="1031" width="2.6640625" customWidth="1"/>
    <col min="1279" max="1279" width="2.6640625" customWidth="1"/>
    <col min="1280" max="1280" width="20" customWidth="1"/>
    <col min="1281" max="1281" width="6.33203125" customWidth="1"/>
    <col min="1282" max="1282" width="12.6640625" customWidth="1"/>
    <col min="1283" max="1283" width="2.6640625" customWidth="1"/>
    <col min="1284" max="1284" width="12.6640625" customWidth="1"/>
    <col min="1285" max="1285" width="2.6640625" customWidth="1"/>
    <col min="1286" max="1286" width="8.6640625" customWidth="1"/>
    <col min="1287" max="1287" width="2.6640625" customWidth="1"/>
    <col min="1535" max="1535" width="2.6640625" customWidth="1"/>
    <col min="1536" max="1536" width="20" customWidth="1"/>
    <col min="1537" max="1537" width="6.33203125" customWidth="1"/>
    <col min="1538" max="1538" width="12.6640625" customWidth="1"/>
    <col min="1539" max="1539" width="2.6640625" customWidth="1"/>
    <col min="1540" max="1540" width="12.6640625" customWidth="1"/>
    <col min="1541" max="1541" width="2.6640625" customWidth="1"/>
    <col min="1542" max="1542" width="8.6640625" customWidth="1"/>
    <col min="1543" max="1543" width="2.6640625" customWidth="1"/>
    <col min="1791" max="1791" width="2.6640625" customWidth="1"/>
    <col min="1792" max="1792" width="20" customWidth="1"/>
    <col min="1793" max="1793" width="6.33203125" customWidth="1"/>
    <col min="1794" max="1794" width="12.6640625" customWidth="1"/>
    <col min="1795" max="1795" width="2.6640625" customWidth="1"/>
    <col min="1796" max="1796" width="12.6640625" customWidth="1"/>
    <col min="1797" max="1797" width="2.6640625" customWidth="1"/>
    <col min="1798" max="1798" width="8.6640625" customWidth="1"/>
    <col min="1799" max="1799" width="2.6640625" customWidth="1"/>
    <col min="2047" max="2047" width="2.6640625" customWidth="1"/>
    <col min="2048" max="2048" width="20" customWidth="1"/>
    <col min="2049" max="2049" width="6.33203125" customWidth="1"/>
    <col min="2050" max="2050" width="12.6640625" customWidth="1"/>
    <col min="2051" max="2051" width="2.6640625" customWidth="1"/>
    <col min="2052" max="2052" width="12.6640625" customWidth="1"/>
    <col min="2053" max="2053" width="2.6640625" customWidth="1"/>
    <col min="2054" max="2054" width="8.6640625" customWidth="1"/>
    <col min="2055" max="2055" width="2.6640625" customWidth="1"/>
    <col min="2303" max="2303" width="2.6640625" customWidth="1"/>
    <col min="2304" max="2304" width="20" customWidth="1"/>
    <col min="2305" max="2305" width="6.33203125" customWidth="1"/>
    <col min="2306" max="2306" width="12.6640625" customWidth="1"/>
    <col min="2307" max="2307" width="2.6640625" customWidth="1"/>
    <col min="2308" max="2308" width="12.6640625" customWidth="1"/>
    <col min="2309" max="2309" width="2.6640625" customWidth="1"/>
    <col min="2310" max="2310" width="8.6640625" customWidth="1"/>
    <col min="2311" max="2311" width="2.6640625" customWidth="1"/>
    <col min="2559" max="2559" width="2.6640625" customWidth="1"/>
    <col min="2560" max="2560" width="20" customWidth="1"/>
    <col min="2561" max="2561" width="6.33203125" customWidth="1"/>
    <col min="2562" max="2562" width="12.6640625" customWidth="1"/>
    <col min="2563" max="2563" width="2.6640625" customWidth="1"/>
    <col min="2564" max="2564" width="12.6640625" customWidth="1"/>
    <col min="2565" max="2565" width="2.6640625" customWidth="1"/>
    <col min="2566" max="2566" width="8.6640625" customWidth="1"/>
    <col min="2567" max="2567" width="2.6640625" customWidth="1"/>
    <col min="2815" max="2815" width="2.6640625" customWidth="1"/>
    <col min="2816" max="2816" width="20" customWidth="1"/>
    <col min="2817" max="2817" width="6.33203125" customWidth="1"/>
    <col min="2818" max="2818" width="12.6640625" customWidth="1"/>
    <col min="2819" max="2819" width="2.6640625" customWidth="1"/>
    <col min="2820" max="2820" width="12.6640625" customWidth="1"/>
    <col min="2821" max="2821" width="2.6640625" customWidth="1"/>
    <col min="2822" max="2822" width="8.6640625" customWidth="1"/>
    <col min="2823" max="2823" width="2.6640625" customWidth="1"/>
    <col min="3071" max="3071" width="2.6640625" customWidth="1"/>
    <col min="3072" max="3072" width="20" customWidth="1"/>
    <col min="3073" max="3073" width="6.33203125" customWidth="1"/>
    <col min="3074" max="3074" width="12.6640625" customWidth="1"/>
    <col min="3075" max="3075" width="2.6640625" customWidth="1"/>
    <col min="3076" max="3076" width="12.6640625" customWidth="1"/>
    <col min="3077" max="3077" width="2.6640625" customWidth="1"/>
    <col min="3078" max="3078" width="8.6640625" customWidth="1"/>
    <col min="3079" max="3079" width="2.6640625" customWidth="1"/>
    <col min="3327" max="3327" width="2.6640625" customWidth="1"/>
    <col min="3328" max="3328" width="20" customWidth="1"/>
    <col min="3329" max="3329" width="6.33203125" customWidth="1"/>
    <col min="3330" max="3330" width="12.6640625" customWidth="1"/>
    <col min="3331" max="3331" width="2.6640625" customWidth="1"/>
    <col min="3332" max="3332" width="12.6640625" customWidth="1"/>
    <col min="3333" max="3333" width="2.6640625" customWidth="1"/>
    <col min="3334" max="3334" width="8.6640625" customWidth="1"/>
    <col min="3335" max="3335" width="2.6640625" customWidth="1"/>
    <col min="3583" max="3583" width="2.6640625" customWidth="1"/>
    <col min="3584" max="3584" width="20" customWidth="1"/>
    <col min="3585" max="3585" width="6.33203125" customWidth="1"/>
    <col min="3586" max="3586" width="12.6640625" customWidth="1"/>
    <col min="3587" max="3587" width="2.6640625" customWidth="1"/>
    <col min="3588" max="3588" width="12.6640625" customWidth="1"/>
    <col min="3589" max="3589" width="2.6640625" customWidth="1"/>
    <col min="3590" max="3590" width="8.6640625" customWidth="1"/>
    <col min="3591" max="3591" width="2.6640625" customWidth="1"/>
    <col min="3839" max="3839" width="2.6640625" customWidth="1"/>
    <col min="3840" max="3840" width="20" customWidth="1"/>
    <col min="3841" max="3841" width="6.33203125" customWidth="1"/>
    <col min="3842" max="3842" width="12.6640625" customWidth="1"/>
    <col min="3843" max="3843" width="2.6640625" customWidth="1"/>
    <col min="3844" max="3844" width="12.6640625" customWidth="1"/>
    <col min="3845" max="3845" width="2.6640625" customWidth="1"/>
    <col min="3846" max="3846" width="8.6640625" customWidth="1"/>
    <col min="3847" max="3847" width="2.6640625" customWidth="1"/>
    <col min="4095" max="4095" width="2.6640625" customWidth="1"/>
    <col min="4096" max="4096" width="20" customWidth="1"/>
    <col min="4097" max="4097" width="6.33203125" customWidth="1"/>
    <col min="4098" max="4098" width="12.6640625" customWidth="1"/>
    <col min="4099" max="4099" width="2.6640625" customWidth="1"/>
    <col min="4100" max="4100" width="12.6640625" customWidth="1"/>
    <col min="4101" max="4101" width="2.6640625" customWidth="1"/>
    <col min="4102" max="4102" width="8.6640625" customWidth="1"/>
    <col min="4103" max="4103" width="2.6640625" customWidth="1"/>
    <col min="4351" max="4351" width="2.6640625" customWidth="1"/>
    <col min="4352" max="4352" width="20" customWidth="1"/>
    <col min="4353" max="4353" width="6.33203125" customWidth="1"/>
    <col min="4354" max="4354" width="12.6640625" customWidth="1"/>
    <col min="4355" max="4355" width="2.6640625" customWidth="1"/>
    <col min="4356" max="4356" width="12.6640625" customWidth="1"/>
    <col min="4357" max="4357" width="2.6640625" customWidth="1"/>
    <col min="4358" max="4358" width="8.6640625" customWidth="1"/>
    <col min="4359" max="4359" width="2.6640625" customWidth="1"/>
    <col min="4607" max="4607" width="2.6640625" customWidth="1"/>
    <col min="4608" max="4608" width="20" customWidth="1"/>
    <col min="4609" max="4609" width="6.33203125" customWidth="1"/>
    <col min="4610" max="4610" width="12.6640625" customWidth="1"/>
    <col min="4611" max="4611" width="2.6640625" customWidth="1"/>
    <col min="4612" max="4612" width="12.6640625" customWidth="1"/>
    <col min="4613" max="4613" width="2.6640625" customWidth="1"/>
    <col min="4614" max="4614" width="8.6640625" customWidth="1"/>
    <col min="4615" max="4615" width="2.6640625" customWidth="1"/>
    <col min="4863" max="4863" width="2.6640625" customWidth="1"/>
    <col min="4864" max="4864" width="20" customWidth="1"/>
    <col min="4865" max="4865" width="6.33203125" customWidth="1"/>
    <col min="4866" max="4866" width="12.6640625" customWidth="1"/>
    <col min="4867" max="4867" width="2.6640625" customWidth="1"/>
    <col min="4868" max="4868" width="12.6640625" customWidth="1"/>
    <col min="4869" max="4869" width="2.6640625" customWidth="1"/>
    <col min="4870" max="4870" width="8.6640625" customWidth="1"/>
    <col min="4871" max="4871" width="2.6640625" customWidth="1"/>
    <col min="5119" max="5119" width="2.6640625" customWidth="1"/>
    <col min="5120" max="5120" width="20" customWidth="1"/>
    <col min="5121" max="5121" width="6.33203125" customWidth="1"/>
    <col min="5122" max="5122" width="12.6640625" customWidth="1"/>
    <col min="5123" max="5123" width="2.6640625" customWidth="1"/>
    <col min="5124" max="5124" width="12.6640625" customWidth="1"/>
    <col min="5125" max="5125" width="2.6640625" customWidth="1"/>
    <col min="5126" max="5126" width="8.6640625" customWidth="1"/>
    <col min="5127" max="5127" width="2.6640625" customWidth="1"/>
    <col min="5375" max="5375" width="2.6640625" customWidth="1"/>
    <col min="5376" max="5376" width="20" customWidth="1"/>
    <col min="5377" max="5377" width="6.33203125" customWidth="1"/>
    <col min="5378" max="5378" width="12.6640625" customWidth="1"/>
    <col min="5379" max="5379" width="2.6640625" customWidth="1"/>
    <col min="5380" max="5380" width="12.6640625" customWidth="1"/>
    <col min="5381" max="5381" width="2.6640625" customWidth="1"/>
    <col min="5382" max="5382" width="8.6640625" customWidth="1"/>
    <col min="5383" max="5383" width="2.6640625" customWidth="1"/>
    <col min="5631" max="5631" width="2.6640625" customWidth="1"/>
    <col min="5632" max="5632" width="20" customWidth="1"/>
    <col min="5633" max="5633" width="6.33203125" customWidth="1"/>
    <col min="5634" max="5634" width="12.6640625" customWidth="1"/>
    <col min="5635" max="5635" width="2.6640625" customWidth="1"/>
    <col min="5636" max="5636" width="12.6640625" customWidth="1"/>
    <col min="5637" max="5637" width="2.6640625" customWidth="1"/>
    <col min="5638" max="5638" width="8.6640625" customWidth="1"/>
    <col min="5639" max="5639" width="2.6640625" customWidth="1"/>
    <col min="5887" max="5887" width="2.6640625" customWidth="1"/>
    <col min="5888" max="5888" width="20" customWidth="1"/>
    <col min="5889" max="5889" width="6.33203125" customWidth="1"/>
    <col min="5890" max="5890" width="12.6640625" customWidth="1"/>
    <col min="5891" max="5891" width="2.6640625" customWidth="1"/>
    <col min="5892" max="5892" width="12.6640625" customWidth="1"/>
    <col min="5893" max="5893" width="2.6640625" customWidth="1"/>
    <col min="5894" max="5894" width="8.6640625" customWidth="1"/>
    <col min="5895" max="5895" width="2.6640625" customWidth="1"/>
    <col min="6143" max="6143" width="2.6640625" customWidth="1"/>
    <col min="6144" max="6144" width="20" customWidth="1"/>
    <col min="6145" max="6145" width="6.33203125" customWidth="1"/>
    <col min="6146" max="6146" width="12.6640625" customWidth="1"/>
    <col min="6147" max="6147" width="2.6640625" customWidth="1"/>
    <col min="6148" max="6148" width="12.6640625" customWidth="1"/>
    <col min="6149" max="6149" width="2.6640625" customWidth="1"/>
    <col min="6150" max="6150" width="8.6640625" customWidth="1"/>
    <col min="6151" max="6151" width="2.6640625" customWidth="1"/>
    <col min="6399" max="6399" width="2.6640625" customWidth="1"/>
    <col min="6400" max="6400" width="20" customWidth="1"/>
    <col min="6401" max="6401" width="6.33203125" customWidth="1"/>
    <col min="6402" max="6402" width="12.6640625" customWidth="1"/>
    <col min="6403" max="6403" width="2.6640625" customWidth="1"/>
    <col min="6404" max="6404" width="12.6640625" customWidth="1"/>
    <col min="6405" max="6405" width="2.6640625" customWidth="1"/>
    <col min="6406" max="6406" width="8.6640625" customWidth="1"/>
    <col min="6407" max="6407" width="2.6640625" customWidth="1"/>
    <col min="6655" max="6655" width="2.6640625" customWidth="1"/>
    <col min="6656" max="6656" width="20" customWidth="1"/>
    <col min="6657" max="6657" width="6.33203125" customWidth="1"/>
    <col min="6658" max="6658" width="12.6640625" customWidth="1"/>
    <col min="6659" max="6659" width="2.6640625" customWidth="1"/>
    <col min="6660" max="6660" width="12.6640625" customWidth="1"/>
    <col min="6661" max="6661" width="2.6640625" customWidth="1"/>
    <col min="6662" max="6662" width="8.6640625" customWidth="1"/>
    <col min="6663" max="6663" width="2.6640625" customWidth="1"/>
    <col min="6911" max="6911" width="2.6640625" customWidth="1"/>
    <col min="6912" max="6912" width="20" customWidth="1"/>
    <col min="6913" max="6913" width="6.33203125" customWidth="1"/>
    <col min="6914" max="6914" width="12.6640625" customWidth="1"/>
    <col min="6915" max="6915" width="2.6640625" customWidth="1"/>
    <col min="6916" max="6916" width="12.6640625" customWidth="1"/>
    <col min="6917" max="6917" width="2.6640625" customWidth="1"/>
    <col min="6918" max="6918" width="8.6640625" customWidth="1"/>
    <col min="6919" max="6919" width="2.6640625" customWidth="1"/>
    <col min="7167" max="7167" width="2.6640625" customWidth="1"/>
    <col min="7168" max="7168" width="20" customWidth="1"/>
    <col min="7169" max="7169" width="6.33203125" customWidth="1"/>
    <col min="7170" max="7170" width="12.6640625" customWidth="1"/>
    <col min="7171" max="7171" width="2.6640625" customWidth="1"/>
    <col min="7172" max="7172" width="12.6640625" customWidth="1"/>
    <col min="7173" max="7173" width="2.6640625" customWidth="1"/>
    <col min="7174" max="7174" width="8.6640625" customWidth="1"/>
    <col min="7175" max="7175" width="2.6640625" customWidth="1"/>
    <col min="7423" max="7423" width="2.6640625" customWidth="1"/>
    <col min="7424" max="7424" width="20" customWidth="1"/>
    <col min="7425" max="7425" width="6.33203125" customWidth="1"/>
    <col min="7426" max="7426" width="12.6640625" customWidth="1"/>
    <col min="7427" max="7427" width="2.6640625" customWidth="1"/>
    <col min="7428" max="7428" width="12.6640625" customWidth="1"/>
    <col min="7429" max="7429" width="2.6640625" customWidth="1"/>
    <col min="7430" max="7430" width="8.6640625" customWidth="1"/>
    <col min="7431" max="7431" width="2.6640625" customWidth="1"/>
    <col min="7679" max="7679" width="2.6640625" customWidth="1"/>
    <col min="7680" max="7680" width="20" customWidth="1"/>
    <col min="7681" max="7681" width="6.33203125" customWidth="1"/>
    <col min="7682" max="7682" width="12.6640625" customWidth="1"/>
    <col min="7683" max="7683" width="2.6640625" customWidth="1"/>
    <col min="7684" max="7684" width="12.6640625" customWidth="1"/>
    <col min="7685" max="7685" width="2.6640625" customWidth="1"/>
    <col min="7686" max="7686" width="8.6640625" customWidth="1"/>
    <col min="7687" max="7687" width="2.6640625" customWidth="1"/>
    <col min="7935" max="7935" width="2.6640625" customWidth="1"/>
    <col min="7936" max="7936" width="20" customWidth="1"/>
    <col min="7937" max="7937" width="6.33203125" customWidth="1"/>
    <col min="7938" max="7938" width="12.6640625" customWidth="1"/>
    <col min="7939" max="7939" width="2.6640625" customWidth="1"/>
    <col min="7940" max="7940" width="12.6640625" customWidth="1"/>
    <col min="7941" max="7941" width="2.6640625" customWidth="1"/>
    <col min="7942" max="7942" width="8.6640625" customWidth="1"/>
    <col min="7943" max="7943" width="2.6640625" customWidth="1"/>
    <col min="8191" max="8191" width="2.6640625" customWidth="1"/>
    <col min="8192" max="8192" width="20" customWidth="1"/>
    <col min="8193" max="8193" width="6.33203125" customWidth="1"/>
    <col min="8194" max="8194" width="12.6640625" customWidth="1"/>
    <col min="8195" max="8195" width="2.6640625" customWidth="1"/>
    <col min="8196" max="8196" width="12.6640625" customWidth="1"/>
    <col min="8197" max="8197" width="2.6640625" customWidth="1"/>
    <col min="8198" max="8198" width="8.6640625" customWidth="1"/>
    <col min="8199" max="8199" width="2.6640625" customWidth="1"/>
    <col min="8447" max="8447" width="2.6640625" customWidth="1"/>
    <col min="8448" max="8448" width="20" customWidth="1"/>
    <col min="8449" max="8449" width="6.33203125" customWidth="1"/>
    <col min="8450" max="8450" width="12.6640625" customWidth="1"/>
    <col min="8451" max="8451" width="2.6640625" customWidth="1"/>
    <col min="8452" max="8452" width="12.6640625" customWidth="1"/>
    <col min="8453" max="8453" width="2.6640625" customWidth="1"/>
    <col min="8454" max="8454" width="8.6640625" customWidth="1"/>
    <col min="8455" max="8455" width="2.6640625" customWidth="1"/>
    <col min="8703" max="8703" width="2.6640625" customWidth="1"/>
    <col min="8704" max="8704" width="20" customWidth="1"/>
    <col min="8705" max="8705" width="6.33203125" customWidth="1"/>
    <col min="8706" max="8706" width="12.6640625" customWidth="1"/>
    <col min="8707" max="8707" width="2.6640625" customWidth="1"/>
    <col min="8708" max="8708" width="12.6640625" customWidth="1"/>
    <col min="8709" max="8709" width="2.6640625" customWidth="1"/>
    <col min="8710" max="8710" width="8.6640625" customWidth="1"/>
    <col min="8711" max="8711" width="2.6640625" customWidth="1"/>
    <col min="8959" max="8959" width="2.6640625" customWidth="1"/>
    <col min="8960" max="8960" width="20" customWidth="1"/>
    <col min="8961" max="8961" width="6.33203125" customWidth="1"/>
    <col min="8962" max="8962" width="12.6640625" customWidth="1"/>
    <col min="8963" max="8963" width="2.6640625" customWidth="1"/>
    <col min="8964" max="8964" width="12.6640625" customWidth="1"/>
    <col min="8965" max="8965" width="2.6640625" customWidth="1"/>
    <col min="8966" max="8966" width="8.6640625" customWidth="1"/>
    <col min="8967" max="8967" width="2.6640625" customWidth="1"/>
    <col min="9215" max="9215" width="2.6640625" customWidth="1"/>
    <col min="9216" max="9216" width="20" customWidth="1"/>
    <col min="9217" max="9217" width="6.33203125" customWidth="1"/>
    <col min="9218" max="9218" width="12.6640625" customWidth="1"/>
    <col min="9219" max="9219" width="2.6640625" customWidth="1"/>
    <col min="9220" max="9220" width="12.6640625" customWidth="1"/>
    <col min="9221" max="9221" width="2.6640625" customWidth="1"/>
    <col min="9222" max="9222" width="8.6640625" customWidth="1"/>
    <col min="9223" max="9223" width="2.6640625" customWidth="1"/>
    <col min="9471" max="9471" width="2.6640625" customWidth="1"/>
    <col min="9472" max="9472" width="20" customWidth="1"/>
    <col min="9473" max="9473" width="6.33203125" customWidth="1"/>
    <col min="9474" max="9474" width="12.6640625" customWidth="1"/>
    <col min="9475" max="9475" width="2.6640625" customWidth="1"/>
    <col min="9476" max="9476" width="12.6640625" customWidth="1"/>
    <col min="9477" max="9477" width="2.6640625" customWidth="1"/>
    <col min="9478" max="9478" width="8.6640625" customWidth="1"/>
    <col min="9479" max="9479" width="2.6640625" customWidth="1"/>
    <col min="9727" max="9727" width="2.6640625" customWidth="1"/>
    <col min="9728" max="9728" width="20" customWidth="1"/>
    <col min="9729" max="9729" width="6.33203125" customWidth="1"/>
    <col min="9730" max="9730" width="12.6640625" customWidth="1"/>
    <col min="9731" max="9731" width="2.6640625" customWidth="1"/>
    <col min="9732" max="9732" width="12.6640625" customWidth="1"/>
    <col min="9733" max="9733" width="2.6640625" customWidth="1"/>
    <col min="9734" max="9734" width="8.6640625" customWidth="1"/>
    <col min="9735" max="9735" width="2.6640625" customWidth="1"/>
    <col min="9983" max="9983" width="2.6640625" customWidth="1"/>
    <col min="9984" max="9984" width="20" customWidth="1"/>
    <col min="9985" max="9985" width="6.33203125" customWidth="1"/>
    <col min="9986" max="9986" width="12.6640625" customWidth="1"/>
    <col min="9987" max="9987" width="2.6640625" customWidth="1"/>
    <col min="9988" max="9988" width="12.6640625" customWidth="1"/>
    <col min="9989" max="9989" width="2.6640625" customWidth="1"/>
    <col min="9990" max="9990" width="8.6640625" customWidth="1"/>
    <col min="9991" max="9991" width="2.6640625" customWidth="1"/>
    <col min="10239" max="10239" width="2.6640625" customWidth="1"/>
    <col min="10240" max="10240" width="20" customWidth="1"/>
    <col min="10241" max="10241" width="6.33203125" customWidth="1"/>
    <col min="10242" max="10242" width="12.6640625" customWidth="1"/>
    <col min="10243" max="10243" width="2.6640625" customWidth="1"/>
    <col min="10244" max="10244" width="12.6640625" customWidth="1"/>
    <col min="10245" max="10245" width="2.6640625" customWidth="1"/>
    <col min="10246" max="10246" width="8.6640625" customWidth="1"/>
    <col min="10247" max="10247" width="2.6640625" customWidth="1"/>
    <col min="10495" max="10495" width="2.6640625" customWidth="1"/>
    <col min="10496" max="10496" width="20" customWidth="1"/>
    <col min="10497" max="10497" width="6.33203125" customWidth="1"/>
    <col min="10498" max="10498" width="12.6640625" customWidth="1"/>
    <col min="10499" max="10499" width="2.6640625" customWidth="1"/>
    <col min="10500" max="10500" width="12.6640625" customWidth="1"/>
    <col min="10501" max="10501" width="2.6640625" customWidth="1"/>
    <col min="10502" max="10502" width="8.6640625" customWidth="1"/>
    <col min="10503" max="10503" width="2.6640625" customWidth="1"/>
    <col min="10751" max="10751" width="2.6640625" customWidth="1"/>
    <col min="10752" max="10752" width="20" customWidth="1"/>
    <col min="10753" max="10753" width="6.33203125" customWidth="1"/>
    <col min="10754" max="10754" width="12.6640625" customWidth="1"/>
    <col min="10755" max="10755" width="2.6640625" customWidth="1"/>
    <col min="10756" max="10756" width="12.6640625" customWidth="1"/>
    <col min="10757" max="10757" width="2.6640625" customWidth="1"/>
    <col min="10758" max="10758" width="8.6640625" customWidth="1"/>
    <col min="10759" max="10759" width="2.6640625" customWidth="1"/>
    <col min="11007" max="11007" width="2.6640625" customWidth="1"/>
    <col min="11008" max="11008" width="20" customWidth="1"/>
    <col min="11009" max="11009" width="6.33203125" customWidth="1"/>
    <col min="11010" max="11010" width="12.6640625" customWidth="1"/>
    <col min="11011" max="11011" width="2.6640625" customWidth="1"/>
    <col min="11012" max="11012" width="12.6640625" customWidth="1"/>
    <col min="11013" max="11013" width="2.6640625" customWidth="1"/>
    <col min="11014" max="11014" width="8.6640625" customWidth="1"/>
    <col min="11015" max="11015" width="2.6640625" customWidth="1"/>
    <col min="11263" max="11263" width="2.6640625" customWidth="1"/>
    <col min="11264" max="11264" width="20" customWidth="1"/>
    <col min="11265" max="11265" width="6.33203125" customWidth="1"/>
    <col min="11266" max="11266" width="12.6640625" customWidth="1"/>
    <col min="11267" max="11267" width="2.6640625" customWidth="1"/>
    <col min="11268" max="11268" width="12.6640625" customWidth="1"/>
    <col min="11269" max="11269" width="2.6640625" customWidth="1"/>
    <col min="11270" max="11270" width="8.6640625" customWidth="1"/>
    <col min="11271" max="11271" width="2.6640625" customWidth="1"/>
    <col min="11519" max="11519" width="2.6640625" customWidth="1"/>
    <col min="11520" max="11520" width="20" customWidth="1"/>
    <col min="11521" max="11521" width="6.33203125" customWidth="1"/>
    <col min="11522" max="11522" width="12.6640625" customWidth="1"/>
    <col min="11523" max="11523" width="2.6640625" customWidth="1"/>
    <col min="11524" max="11524" width="12.6640625" customWidth="1"/>
    <col min="11525" max="11525" width="2.6640625" customWidth="1"/>
    <col min="11526" max="11526" width="8.6640625" customWidth="1"/>
    <col min="11527" max="11527" width="2.6640625" customWidth="1"/>
    <col min="11775" max="11775" width="2.6640625" customWidth="1"/>
    <col min="11776" max="11776" width="20" customWidth="1"/>
    <col min="11777" max="11777" width="6.33203125" customWidth="1"/>
    <col min="11778" max="11778" width="12.6640625" customWidth="1"/>
    <col min="11779" max="11779" width="2.6640625" customWidth="1"/>
    <col min="11780" max="11780" width="12.6640625" customWidth="1"/>
    <col min="11781" max="11781" width="2.6640625" customWidth="1"/>
    <col min="11782" max="11782" width="8.6640625" customWidth="1"/>
    <col min="11783" max="11783" width="2.6640625" customWidth="1"/>
    <col min="12031" max="12031" width="2.6640625" customWidth="1"/>
    <col min="12032" max="12032" width="20" customWidth="1"/>
    <col min="12033" max="12033" width="6.33203125" customWidth="1"/>
    <col min="12034" max="12034" width="12.6640625" customWidth="1"/>
    <col min="12035" max="12035" width="2.6640625" customWidth="1"/>
    <col min="12036" max="12036" width="12.6640625" customWidth="1"/>
    <col min="12037" max="12037" width="2.6640625" customWidth="1"/>
    <col min="12038" max="12038" width="8.6640625" customWidth="1"/>
    <col min="12039" max="12039" width="2.6640625" customWidth="1"/>
    <col min="12287" max="12287" width="2.6640625" customWidth="1"/>
    <col min="12288" max="12288" width="20" customWidth="1"/>
    <col min="12289" max="12289" width="6.33203125" customWidth="1"/>
    <col min="12290" max="12290" width="12.6640625" customWidth="1"/>
    <col min="12291" max="12291" width="2.6640625" customWidth="1"/>
    <col min="12292" max="12292" width="12.6640625" customWidth="1"/>
    <col min="12293" max="12293" width="2.6640625" customWidth="1"/>
    <col min="12294" max="12294" width="8.6640625" customWidth="1"/>
    <col min="12295" max="12295" width="2.6640625" customWidth="1"/>
    <col min="12543" max="12543" width="2.6640625" customWidth="1"/>
    <col min="12544" max="12544" width="20" customWidth="1"/>
    <col min="12545" max="12545" width="6.33203125" customWidth="1"/>
    <col min="12546" max="12546" width="12.6640625" customWidth="1"/>
    <col min="12547" max="12547" width="2.6640625" customWidth="1"/>
    <col min="12548" max="12548" width="12.6640625" customWidth="1"/>
    <col min="12549" max="12549" width="2.6640625" customWidth="1"/>
    <col min="12550" max="12550" width="8.6640625" customWidth="1"/>
    <col min="12551" max="12551" width="2.6640625" customWidth="1"/>
    <col min="12799" max="12799" width="2.6640625" customWidth="1"/>
    <col min="12800" max="12800" width="20" customWidth="1"/>
    <col min="12801" max="12801" width="6.33203125" customWidth="1"/>
    <col min="12802" max="12802" width="12.6640625" customWidth="1"/>
    <col min="12803" max="12803" width="2.6640625" customWidth="1"/>
    <col min="12804" max="12804" width="12.6640625" customWidth="1"/>
    <col min="12805" max="12805" width="2.6640625" customWidth="1"/>
    <col min="12806" max="12806" width="8.6640625" customWidth="1"/>
    <col min="12807" max="12807" width="2.6640625" customWidth="1"/>
    <col min="13055" max="13055" width="2.6640625" customWidth="1"/>
    <col min="13056" max="13056" width="20" customWidth="1"/>
    <col min="13057" max="13057" width="6.33203125" customWidth="1"/>
    <col min="13058" max="13058" width="12.6640625" customWidth="1"/>
    <col min="13059" max="13059" width="2.6640625" customWidth="1"/>
    <col min="13060" max="13060" width="12.6640625" customWidth="1"/>
    <col min="13061" max="13061" width="2.6640625" customWidth="1"/>
    <col min="13062" max="13062" width="8.6640625" customWidth="1"/>
    <col min="13063" max="13063" width="2.6640625" customWidth="1"/>
    <col min="13311" max="13311" width="2.6640625" customWidth="1"/>
    <col min="13312" max="13312" width="20" customWidth="1"/>
    <col min="13313" max="13313" width="6.33203125" customWidth="1"/>
    <col min="13314" max="13314" width="12.6640625" customWidth="1"/>
    <col min="13315" max="13315" width="2.6640625" customWidth="1"/>
    <col min="13316" max="13316" width="12.6640625" customWidth="1"/>
    <col min="13317" max="13317" width="2.6640625" customWidth="1"/>
    <col min="13318" max="13318" width="8.6640625" customWidth="1"/>
    <col min="13319" max="13319" width="2.6640625" customWidth="1"/>
    <col min="13567" max="13567" width="2.6640625" customWidth="1"/>
    <col min="13568" max="13568" width="20" customWidth="1"/>
    <col min="13569" max="13569" width="6.33203125" customWidth="1"/>
    <col min="13570" max="13570" width="12.6640625" customWidth="1"/>
    <col min="13571" max="13571" width="2.6640625" customWidth="1"/>
    <col min="13572" max="13572" width="12.6640625" customWidth="1"/>
    <col min="13573" max="13573" width="2.6640625" customWidth="1"/>
    <col min="13574" max="13574" width="8.6640625" customWidth="1"/>
    <col min="13575" max="13575" width="2.6640625" customWidth="1"/>
    <col min="13823" max="13823" width="2.6640625" customWidth="1"/>
    <col min="13824" max="13824" width="20" customWidth="1"/>
    <col min="13825" max="13825" width="6.33203125" customWidth="1"/>
    <col min="13826" max="13826" width="12.6640625" customWidth="1"/>
    <col min="13827" max="13827" width="2.6640625" customWidth="1"/>
    <col min="13828" max="13828" width="12.6640625" customWidth="1"/>
    <col min="13829" max="13829" width="2.6640625" customWidth="1"/>
    <col min="13830" max="13830" width="8.6640625" customWidth="1"/>
    <col min="13831" max="13831" width="2.6640625" customWidth="1"/>
    <col min="14079" max="14079" width="2.6640625" customWidth="1"/>
    <col min="14080" max="14080" width="20" customWidth="1"/>
    <col min="14081" max="14081" width="6.33203125" customWidth="1"/>
    <col min="14082" max="14082" width="12.6640625" customWidth="1"/>
    <col min="14083" max="14083" width="2.6640625" customWidth="1"/>
    <col min="14084" max="14084" width="12.6640625" customWidth="1"/>
    <col min="14085" max="14085" width="2.6640625" customWidth="1"/>
    <col min="14086" max="14086" width="8.6640625" customWidth="1"/>
    <col min="14087" max="14087" width="2.6640625" customWidth="1"/>
    <col min="14335" max="14335" width="2.6640625" customWidth="1"/>
    <col min="14336" max="14336" width="20" customWidth="1"/>
    <col min="14337" max="14337" width="6.33203125" customWidth="1"/>
    <col min="14338" max="14338" width="12.6640625" customWidth="1"/>
    <col min="14339" max="14339" width="2.6640625" customWidth="1"/>
    <col min="14340" max="14340" width="12.6640625" customWidth="1"/>
    <col min="14341" max="14341" width="2.6640625" customWidth="1"/>
    <col min="14342" max="14342" width="8.6640625" customWidth="1"/>
    <col min="14343" max="14343" width="2.6640625" customWidth="1"/>
    <col min="14591" max="14591" width="2.6640625" customWidth="1"/>
    <col min="14592" max="14592" width="20" customWidth="1"/>
    <col min="14593" max="14593" width="6.33203125" customWidth="1"/>
    <col min="14594" max="14594" width="12.6640625" customWidth="1"/>
    <col min="14595" max="14595" width="2.6640625" customWidth="1"/>
    <col min="14596" max="14596" width="12.6640625" customWidth="1"/>
    <col min="14597" max="14597" width="2.6640625" customWidth="1"/>
    <col min="14598" max="14598" width="8.6640625" customWidth="1"/>
    <col min="14599" max="14599" width="2.6640625" customWidth="1"/>
    <col min="14847" max="14847" width="2.6640625" customWidth="1"/>
    <col min="14848" max="14848" width="20" customWidth="1"/>
    <col min="14849" max="14849" width="6.33203125" customWidth="1"/>
    <col min="14850" max="14850" width="12.6640625" customWidth="1"/>
    <col min="14851" max="14851" width="2.6640625" customWidth="1"/>
    <col min="14852" max="14852" width="12.6640625" customWidth="1"/>
    <col min="14853" max="14853" width="2.6640625" customWidth="1"/>
    <col min="14854" max="14854" width="8.6640625" customWidth="1"/>
    <col min="14855" max="14855" width="2.6640625" customWidth="1"/>
    <col min="15103" max="15103" width="2.6640625" customWidth="1"/>
    <col min="15104" max="15104" width="20" customWidth="1"/>
    <col min="15105" max="15105" width="6.33203125" customWidth="1"/>
    <col min="15106" max="15106" width="12.6640625" customWidth="1"/>
    <col min="15107" max="15107" width="2.6640625" customWidth="1"/>
    <col min="15108" max="15108" width="12.6640625" customWidth="1"/>
    <col min="15109" max="15109" width="2.6640625" customWidth="1"/>
    <col min="15110" max="15110" width="8.6640625" customWidth="1"/>
    <col min="15111" max="15111" width="2.6640625" customWidth="1"/>
    <col min="15359" max="15359" width="2.6640625" customWidth="1"/>
    <col min="15360" max="15360" width="20" customWidth="1"/>
    <col min="15361" max="15361" width="6.33203125" customWidth="1"/>
    <col min="15362" max="15362" width="12.6640625" customWidth="1"/>
    <col min="15363" max="15363" width="2.6640625" customWidth="1"/>
    <col min="15364" max="15364" width="12.6640625" customWidth="1"/>
    <col min="15365" max="15365" width="2.6640625" customWidth="1"/>
    <col min="15366" max="15366" width="8.6640625" customWidth="1"/>
    <col min="15367" max="15367" width="2.6640625" customWidth="1"/>
    <col min="15615" max="15615" width="2.6640625" customWidth="1"/>
    <col min="15616" max="15616" width="20" customWidth="1"/>
    <col min="15617" max="15617" width="6.33203125" customWidth="1"/>
    <col min="15618" max="15618" width="12.6640625" customWidth="1"/>
    <col min="15619" max="15619" width="2.6640625" customWidth="1"/>
    <col min="15620" max="15620" width="12.6640625" customWidth="1"/>
    <col min="15621" max="15621" width="2.6640625" customWidth="1"/>
    <col min="15622" max="15622" width="8.6640625" customWidth="1"/>
    <col min="15623" max="15623" width="2.6640625" customWidth="1"/>
    <col min="15871" max="15871" width="2.6640625" customWidth="1"/>
    <col min="15872" max="15872" width="20" customWidth="1"/>
    <col min="15873" max="15873" width="6.33203125" customWidth="1"/>
    <col min="15874" max="15874" width="12.6640625" customWidth="1"/>
    <col min="15875" max="15875" width="2.6640625" customWidth="1"/>
    <col min="15876" max="15876" width="12.6640625" customWidth="1"/>
    <col min="15877" max="15877" width="2.6640625" customWidth="1"/>
    <col min="15878" max="15878" width="8.6640625" customWidth="1"/>
    <col min="15879" max="15879" width="2.6640625" customWidth="1"/>
    <col min="16127" max="16127" width="2.6640625" customWidth="1"/>
    <col min="16128" max="16128" width="20" customWidth="1"/>
    <col min="16129" max="16129" width="6.33203125" customWidth="1"/>
    <col min="16130" max="16130" width="12.6640625" customWidth="1"/>
    <col min="16131" max="16131" width="2.6640625" customWidth="1"/>
    <col min="16132" max="16132" width="12.6640625" customWidth="1"/>
    <col min="16133" max="16133" width="2.6640625" customWidth="1"/>
    <col min="16134" max="16134" width="8.6640625" customWidth="1"/>
    <col min="16135" max="16135" width="2.6640625" customWidth="1"/>
  </cols>
  <sheetData>
    <row r="1" spans="1:13" x14ac:dyDescent="0.25">
      <c r="A1" s="63" t="s">
        <v>154</v>
      </c>
      <c r="B1" s="153"/>
      <c r="C1" s="153"/>
      <c r="D1" s="153"/>
      <c r="E1" s="153"/>
      <c r="F1" s="153"/>
      <c r="G1" s="153"/>
      <c r="H1" s="154"/>
      <c r="I1" s="19"/>
      <c r="J1" s="19"/>
      <c r="K1" s="19"/>
    </row>
    <row r="2" spans="1:13" x14ac:dyDescent="0.25">
      <c r="A2" s="154"/>
      <c r="B2" s="154"/>
      <c r="C2" s="154"/>
      <c r="D2" s="154"/>
      <c r="E2" s="154"/>
      <c r="F2" s="154"/>
      <c r="G2" s="154"/>
      <c r="H2" s="154"/>
    </row>
    <row r="3" spans="1:13" ht="27" customHeight="1" x14ac:dyDescent="0.25">
      <c r="A3" s="329" t="s">
        <v>166</v>
      </c>
      <c r="B3" s="320" t="s">
        <v>126</v>
      </c>
      <c r="C3" s="320" t="s">
        <v>127</v>
      </c>
      <c r="D3" s="320"/>
      <c r="E3" s="361" t="s">
        <v>128</v>
      </c>
      <c r="F3" s="362"/>
      <c r="G3" s="325" t="s">
        <v>129</v>
      </c>
      <c r="H3" s="329"/>
      <c r="I3" s="320" t="s">
        <v>130</v>
      </c>
      <c r="J3" s="320"/>
      <c r="K3" s="335" t="s">
        <v>131</v>
      </c>
    </row>
    <row r="4" spans="1:13" ht="36.6" customHeight="1" x14ac:dyDescent="0.25">
      <c r="A4" s="360"/>
      <c r="B4" s="320"/>
      <c r="C4" s="320" t="s">
        <v>132</v>
      </c>
      <c r="D4" s="320"/>
      <c r="E4" s="320"/>
      <c r="F4" s="320"/>
      <c r="G4" s="330"/>
      <c r="H4" s="331"/>
      <c r="I4" s="149" t="s">
        <v>133</v>
      </c>
      <c r="J4" s="149" t="s">
        <v>134</v>
      </c>
      <c r="K4" s="335"/>
    </row>
    <row r="5" spans="1:13" ht="13.2" customHeight="1" x14ac:dyDescent="0.25">
      <c r="A5" s="331"/>
      <c r="B5" s="364" t="s">
        <v>50</v>
      </c>
      <c r="C5" s="365"/>
      <c r="D5" s="365"/>
      <c r="E5" s="365"/>
      <c r="F5" s="366"/>
      <c r="G5" s="364" t="s">
        <v>56</v>
      </c>
      <c r="H5" s="366"/>
      <c r="I5" s="367" t="s">
        <v>57</v>
      </c>
      <c r="J5" s="367"/>
      <c r="K5" s="155" t="s">
        <v>77</v>
      </c>
    </row>
    <row r="6" spans="1:13" ht="12" customHeight="1" x14ac:dyDescent="0.25">
      <c r="A6" s="156"/>
      <c r="B6" s="68"/>
      <c r="C6" s="68"/>
      <c r="D6" s="68"/>
      <c r="E6" s="68"/>
      <c r="F6" s="68"/>
      <c r="G6" s="68"/>
      <c r="H6" s="68"/>
      <c r="I6" s="68"/>
      <c r="J6" s="68"/>
      <c r="K6" s="68"/>
      <c r="M6" s="233"/>
    </row>
    <row r="7" spans="1:13" ht="12" customHeight="1" x14ac:dyDescent="0.25">
      <c r="B7" s="363" t="s">
        <v>135</v>
      </c>
      <c r="C7" s="363"/>
      <c r="D7" s="363"/>
      <c r="E7" s="363"/>
      <c r="F7" s="363"/>
      <c r="G7" s="363"/>
      <c r="H7" s="363"/>
      <c r="I7" s="363"/>
      <c r="J7" s="363"/>
      <c r="K7" s="363"/>
    </row>
    <row r="8" spans="1:13" ht="12" customHeight="1" x14ac:dyDescent="0.25">
      <c r="A8" s="157" t="s">
        <v>161</v>
      </c>
      <c r="B8" s="156">
        <v>4</v>
      </c>
      <c r="C8" s="158">
        <v>13900</v>
      </c>
      <c r="E8" s="158">
        <v>8431</v>
      </c>
      <c r="G8" s="158">
        <v>2066</v>
      </c>
      <c r="I8" s="159">
        <v>245.1</v>
      </c>
      <c r="J8" s="160">
        <v>0.67</v>
      </c>
      <c r="K8" s="159">
        <v>60.7</v>
      </c>
    </row>
    <row r="9" spans="1:13" ht="12" customHeight="1" x14ac:dyDescent="0.25">
      <c r="A9" s="157" t="s">
        <v>163</v>
      </c>
      <c r="B9" s="156">
        <v>2</v>
      </c>
      <c r="C9" s="162" t="s">
        <v>1</v>
      </c>
      <c r="E9" s="162" t="s">
        <v>1</v>
      </c>
      <c r="G9" s="162" t="s">
        <v>1</v>
      </c>
      <c r="I9" s="159">
        <v>267.60000000000002</v>
      </c>
      <c r="J9" s="160">
        <v>0.73</v>
      </c>
      <c r="K9" s="159">
        <v>52.5</v>
      </c>
    </row>
    <row r="10" spans="1:13" ht="12" customHeight="1" x14ac:dyDescent="0.25">
      <c r="A10" s="157" t="s">
        <v>162</v>
      </c>
      <c r="B10" s="156">
        <v>21</v>
      </c>
      <c r="C10" s="162">
        <v>357838</v>
      </c>
      <c r="E10" s="162">
        <v>303139</v>
      </c>
      <c r="G10" s="162">
        <v>85876</v>
      </c>
      <c r="I10" s="159">
        <v>283.3</v>
      </c>
      <c r="J10" s="160">
        <v>0.78</v>
      </c>
      <c r="K10" s="159">
        <v>84.7</v>
      </c>
    </row>
    <row r="11" spans="1:13" ht="12" customHeight="1" x14ac:dyDescent="0.25">
      <c r="A11" s="157" t="s">
        <v>160</v>
      </c>
      <c r="B11" s="156">
        <v>10</v>
      </c>
      <c r="C11" s="162">
        <v>366890</v>
      </c>
      <c r="E11" s="162">
        <v>337252</v>
      </c>
      <c r="G11" s="162">
        <v>97527</v>
      </c>
      <c r="I11" s="159">
        <v>289.2</v>
      </c>
      <c r="J11" s="160">
        <v>0.79</v>
      </c>
      <c r="K11" s="159">
        <v>91.9</v>
      </c>
    </row>
    <row r="12" spans="1:13" ht="12" customHeight="1" x14ac:dyDescent="0.25">
      <c r="A12" s="161" t="s">
        <v>159</v>
      </c>
      <c r="B12" s="156">
        <v>3</v>
      </c>
      <c r="C12" s="162">
        <v>257600</v>
      </c>
      <c r="E12" s="162">
        <v>217922</v>
      </c>
      <c r="G12" s="162">
        <v>63315</v>
      </c>
      <c r="I12" s="159">
        <v>290.5</v>
      </c>
      <c r="J12" s="160">
        <v>0.8</v>
      </c>
      <c r="K12" s="159">
        <v>84.6</v>
      </c>
    </row>
    <row r="13" spans="1:13" ht="12" customHeight="1" x14ac:dyDescent="0.25">
      <c r="A13" s="161" t="s">
        <v>136</v>
      </c>
      <c r="B13" s="156">
        <v>2</v>
      </c>
      <c r="C13" s="162" t="s">
        <v>1</v>
      </c>
      <c r="D13" s="163"/>
      <c r="E13" s="162" t="s">
        <v>1</v>
      </c>
      <c r="F13" s="163"/>
      <c r="G13" s="162" t="s">
        <v>1</v>
      </c>
      <c r="H13" s="159"/>
      <c r="I13" s="71">
        <v>300.5</v>
      </c>
      <c r="J13" s="160">
        <v>0.82</v>
      </c>
      <c r="K13" s="159">
        <v>88.4</v>
      </c>
    </row>
    <row r="14" spans="1:13" ht="12" customHeight="1" x14ac:dyDescent="0.25">
      <c r="A14" s="161" t="s">
        <v>137</v>
      </c>
      <c r="B14" s="156">
        <v>6</v>
      </c>
      <c r="C14" s="158">
        <v>2472000</v>
      </c>
      <c r="E14" s="158">
        <v>1998794</v>
      </c>
      <c r="G14" s="158">
        <v>620276</v>
      </c>
      <c r="I14" s="159">
        <v>310.3</v>
      </c>
      <c r="J14" s="160">
        <v>0.85</v>
      </c>
      <c r="K14" s="159">
        <v>80.900000000000006</v>
      </c>
    </row>
    <row r="15" spans="1:13" ht="12" customHeight="1" x14ac:dyDescent="0.25">
      <c r="A15" s="161" t="s">
        <v>164</v>
      </c>
      <c r="B15" s="156">
        <v>48</v>
      </c>
      <c r="C15" s="158">
        <v>3712378</v>
      </c>
      <c r="E15" s="158">
        <v>3077341</v>
      </c>
      <c r="G15" s="158">
        <v>932510</v>
      </c>
      <c r="I15" s="159">
        <v>303</v>
      </c>
      <c r="J15" s="160">
        <v>0.83</v>
      </c>
      <c r="K15" s="159">
        <v>82.9</v>
      </c>
    </row>
    <row r="16" spans="1:13" ht="12" customHeight="1" x14ac:dyDescent="0.25">
      <c r="A16" s="164"/>
      <c r="B16" s="156"/>
      <c r="C16" s="164"/>
      <c r="D16" s="164"/>
      <c r="E16" s="164"/>
      <c r="F16" s="164"/>
      <c r="G16" s="164"/>
      <c r="H16" s="164"/>
      <c r="I16" s="164"/>
      <c r="J16" s="165"/>
      <c r="K16" s="164"/>
    </row>
    <row r="17" spans="1:12" ht="12" customHeight="1" x14ac:dyDescent="0.25">
      <c r="B17" s="363" t="s">
        <v>84</v>
      </c>
      <c r="C17" s="363"/>
      <c r="D17" s="363"/>
      <c r="E17" s="363"/>
      <c r="F17" s="363"/>
      <c r="G17" s="363"/>
      <c r="H17" s="363"/>
      <c r="I17" s="363"/>
      <c r="J17" s="363"/>
      <c r="K17" s="363"/>
    </row>
    <row r="18" spans="1:12" ht="12" customHeight="1" x14ac:dyDescent="0.25">
      <c r="A18" s="157" t="s">
        <v>161</v>
      </c>
      <c r="B18" s="156">
        <v>1</v>
      </c>
      <c r="C18" s="162" t="s">
        <v>1</v>
      </c>
      <c r="D18" s="158"/>
      <c r="E18" s="162" t="s">
        <v>1</v>
      </c>
      <c r="F18" s="163"/>
      <c r="G18" s="162" t="s">
        <v>1</v>
      </c>
      <c r="H18" s="163"/>
      <c r="I18" s="166">
        <v>164.3</v>
      </c>
      <c r="J18" s="160">
        <v>0.45</v>
      </c>
      <c r="K18" s="159">
        <v>64.900000000000006</v>
      </c>
    </row>
    <row r="19" spans="1:12" ht="12" customHeight="1" x14ac:dyDescent="0.25">
      <c r="A19" s="157" t="s">
        <v>163</v>
      </c>
      <c r="B19" s="167">
        <v>1</v>
      </c>
      <c r="C19" s="167" t="s">
        <v>1</v>
      </c>
      <c r="D19" s="158"/>
      <c r="E19" s="167" t="s">
        <v>1</v>
      </c>
      <c r="F19" s="163"/>
      <c r="G19" s="167" t="s">
        <v>1</v>
      </c>
      <c r="H19" s="163"/>
      <c r="I19" s="167">
        <v>293.39999999999998</v>
      </c>
      <c r="J19" s="160">
        <v>0.8</v>
      </c>
      <c r="K19" s="167">
        <v>90.4</v>
      </c>
    </row>
    <row r="20" spans="1:12" ht="12" customHeight="1" x14ac:dyDescent="0.25">
      <c r="A20" s="157" t="s">
        <v>162</v>
      </c>
      <c r="B20" s="156">
        <v>4</v>
      </c>
      <c r="C20" s="158">
        <v>67068</v>
      </c>
      <c r="D20" s="158"/>
      <c r="E20" s="158">
        <v>56184</v>
      </c>
      <c r="F20" s="163"/>
      <c r="G20" s="158">
        <v>14005</v>
      </c>
      <c r="H20" s="163"/>
      <c r="I20" s="159">
        <v>249.3</v>
      </c>
      <c r="J20" s="160">
        <v>0.68</v>
      </c>
      <c r="K20" s="159">
        <v>83.8</v>
      </c>
    </row>
    <row r="21" spans="1:12" ht="12" customHeight="1" x14ac:dyDescent="0.25">
      <c r="A21" s="157" t="s">
        <v>160</v>
      </c>
      <c r="B21" s="167">
        <v>1</v>
      </c>
      <c r="C21" s="167" t="s">
        <v>1</v>
      </c>
      <c r="D21" s="162"/>
      <c r="E21" s="167" t="s">
        <v>1</v>
      </c>
      <c r="F21" s="162"/>
      <c r="G21" s="167" t="s">
        <v>1</v>
      </c>
      <c r="H21" s="162"/>
      <c r="I21" s="167">
        <v>287.60000000000002</v>
      </c>
      <c r="J21" s="167">
        <v>0.79</v>
      </c>
      <c r="K21" s="167">
        <v>77.400000000000006</v>
      </c>
    </row>
    <row r="22" spans="1:12" ht="12" customHeight="1" x14ac:dyDescent="0.25">
      <c r="A22" s="161" t="s">
        <v>159</v>
      </c>
      <c r="B22" s="156">
        <v>2</v>
      </c>
      <c r="C22" s="162" t="s">
        <v>1</v>
      </c>
      <c r="D22" s="158"/>
      <c r="E22" s="162" t="s">
        <v>1</v>
      </c>
      <c r="F22" s="163"/>
      <c r="G22" s="162" t="s">
        <v>1</v>
      </c>
      <c r="H22" s="163"/>
      <c r="I22" s="159">
        <v>297.3</v>
      </c>
      <c r="J22" s="160">
        <v>0.81</v>
      </c>
      <c r="K22" s="159">
        <v>91.7</v>
      </c>
    </row>
    <row r="23" spans="1:12" ht="12" customHeight="1" x14ac:dyDescent="0.25">
      <c r="A23" s="161" t="s">
        <v>136</v>
      </c>
      <c r="B23" s="156">
        <v>2</v>
      </c>
      <c r="C23" s="162" t="s">
        <v>1</v>
      </c>
      <c r="D23" s="158"/>
      <c r="E23" s="162" t="s">
        <v>1</v>
      </c>
      <c r="F23" s="163"/>
      <c r="G23" s="162" t="s">
        <v>1</v>
      </c>
      <c r="H23" s="163"/>
      <c r="I23" s="159">
        <v>300.5</v>
      </c>
      <c r="J23" s="160">
        <v>0.82</v>
      </c>
      <c r="K23" s="159">
        <v>88.4</v>
      </c>
    </row>
    <row r="24" spans="1:12" ht="12" customHeight="1" x14ac:dyDescent="0.25">
      <c r="A24" s="161" t="s">
        <v>137</v>
      </c>
      <c r="B24" s="156">
        <v>6</v>
      </c>
      <c r="C24" s="158">
        <v>2472000</v>
      </c>
      <c r="D24" s="158"/>
      <c r="E24" s="158">
        <v>1998794</v>
      </c>
      <c r="F24" s="163"/>
      <c r="G24" s="158">
        <v>620276</v>
      </c>
      <c r="H24" s="163"/>
      <c r="I24" s="159">
        <v>310.3</v>
      </c>
      <c r="J24" s="160">
        <v>0.85</v>
      </c>
      <c r="K24" s="159">
        <v>80.900000000000006</v>
      </c>
    </row>
    <row r="25" spans="1:12" ht="12" customHeight="1" x14ac:dyDescent="0.25">
      <c r="A25" s="161" t="s">
        <v>164</v>
      </c>
      <c r="B25" s="156">
        <v>17</v>
      </c>
      <c r="C25" s="158">
        <v>2982315</v>
      </c>
      <c r="D25" s="158"/>
      <c r="E25" s="158">
        <v>2447353</v>
      </c>
      <c r="F25" s="163"/>
      <c r="G25" s="158">
        <v>750983</v>
      </c>
      <c r="H25" s="158"/>
      <c r="I25" s="159">
        <v>306.89999999999998</v>
      </c>
      <c r="J25" s="160">
        <v>0.84</v>
      </c>
      <c r="K25" s="159">
        <v>82.1</v>
      </c>
    </row>
    <row r="26" spans="1:12" ht="12" customHeight="1" x14ac:dyDescent="0.25">
      <c r="A26" s="164"/>
      <c r="B26" s="156"/>
      <c r="C26" s="158"/>
      <c r="D26" s="158"/>
      <c r="E26" s="158"/>
      <c r="F26" s="158"/>
      <c r="G26" s="158"/>
      <c r="H26" s="158"/>
      <c r="I26" s="159"/>
      <c r="J26" s="160"/>
      <c r="K26" s="159"/>
    </row>
    <row r="27" spans="1:12" ht="12" customHeight="1" x14ac:dyDescent="0.25">
      <c r="B27" s="363" t="s">
        <v>85</v>
      </c>
      <c r="C27" s="363"/>
      <c r="D27" s="363"/>
      <c r="E27" s="363"/>
      <c r="F27" s="363"/>
      <c r="G27" s="363"/>
      <c r="H27" s="363"/>
      <c r="I27" s="363"/>
      <c r="J27" s="363"/>
      <c r="K27" s="363"/>
    </row>
    <row r="28" spans="1:12" ht="12" customHeight="1" x14ac:dyDescent="0.25">
      <c r="A28" s="157" t="s">
        <v>161</v>
      </c>
      <c r="B28" s="156">
        <v>2</v>
      </c>
      <c r="C28" s="162" t="s">
        <v>1</v>
      </c>
      <c r="D28" s="158"/>
      <c r="E28" s="162" t="s">
        <v>1</v>
      </c>
      <c r="F28" s="158"/>
      <c r="G28" s="162" t="s">
        <v>1</v>
      </c>
      <c r="H28" s="160"/>
      <c r="I28" s="71">
        <v>305.89999999999998</v>
      </c>
      <c r="J28" s="160">
        <v>0.84</v>
      </c>
      <c r="K28" s="169">
        <v>90.1</v>
      </c>
      <c r="L28" t="s">
        <v>138</v>
      </c>
    </row>
    <row r="29" spans="1:12" ht="12" customHeight="1" x14ac:dyDescent="0.25">
      <c r="A29" s="157" t="s">
        <v>163</v>
      </c>
      <c r="B29" s="167">
        <v>1</v>
      </c>
      <c r="C29" s="162" t="s">
        <v>1</v>
      </c>
      <c r="D29" s="158"/>
      <c r="E29" s="162" t="s">
        <v>156</v>
      </c>
      <c r="F29" s="158"/>
      <c r="G29" s="162" t="s">
        <v>156</v>
      </c>
      <c r="H29" s="170"/>
      <c r="I29" s="78" t="s">
        <v>156</v>
      </c>
      <c r="J29" s="168" t="s">
        <v>156</v>
      </c>
      <c r="K29" s="169" t="s">
        <v>156</v>
      </c>
      <c r="L29" t="s">
        <v>138</v>
      </c>
    </row>
    <row r="30" spans="1:12" ht="12" customHeight="1" x14ac:dyDescent="0.25">
      <c r="A30" s="157" t="s">
        <v>162</v>
      </c>
      <c r="B30" s="156">
        <v>3</v>
      </c>
      <c r="C30" s="158">
        <v>54100</v>
      </c>
      <c r="D30" s="158"/>
      <c r="E30" s="158">
        <v>43075</v>
      </c>
      <c r="F30" s="158"/>
      <c r="G30" s="158">
        <v>12901</v>
      </c>
      <c r="H30" s="170"/>
      <c r="I30" s="78">
        <v>299.5</v>
      </c>
      <c r="J30" s="168">
        <v>0.82</v>
      </c>
      <c r="K30" s="78">
        <v>79.599999999999994</v>
      </c>
      <c r="L30" t="s">
        <v>138</v>
      </c>
    </row>
    <row r="31" spans="1:12" ht="12" customHeight="1" x14ac:dyDescent="0.25">
      <c r="A31" s="157" t="s">
        <v>160</v>
      </c>
      <c r="B31" s="156">
        <v>4</v>
      </c>
      <c r="C31" s="158">
        <v>159888</v>
      </c>
      <c r="D31" s="158"/>
      <c r="E31" s="158">
        <v>149903</v>
      </c>
      <c r="F31" s="158"/>
      <c r="G31" s="158">
        <v>41932</v>
      </c>
      <c r="H31" s="170"/>
      <c r="I31" s="169">
        <v>279.7</v>
      </c>
      <c r="J31" s="168">
        <v>0.77</v>
      </c>
      <c r="K31" s="78">
        <v>93.8</v>
      </c>
      <c r="L31" t="s">
        <v>138</v>
      </c>
    </row>
    <row r="32" spans="1:12" ht="12" customHeight="1" x14ac:dyDescent="0.25">
      <c r="A32" s="161" t="s">
        <v>159</v>
      </c>
      <c r="B32" s="167">
        <v>1</v>
      </c>
      <c r="C32" s="167" t="s">
        <v>1</v>
      </c>
      <c r="D32" s="162"/>
      <c r="E32" s="167" t="s">
        <v>1</v>
      </c>
      <c r="F32" s="162"/>
      <c r="G32" s="167" t="s">
        <v>1</v>
      </c>
      <c r="H32" s="170"/>
      <c r="I32" s="167">
        <v>267.60000000000002</v>
      </c>
      <c r="J32" s="167">
        <v>0.73</v>
      </c>
      <c r="K32" s="167">
        <v>69.400000000000006</v>
      </c>
      <c r="L32" t="s">
        <v>138</v>
      </c>
    </row>
    <row r="33" spans="1:13" ht="12" customHeight="1" x14ac:dyDescent="0.25">
      <c r="A33" s="161" t="s">
        <v>136</v>
      </c>
      <c r="B33" s="167" t="s">
        <v>156</v>
      </c>
      <c r="C33" s="167" t="s">
        <v>156</v>
      </c>
      <c r="D33" s="162"/>
      <c r="E33" s="167" t="s">
        <v>156</v>
      </c>
      <c r="F33" s="162"/>
      <c r="G33" s="167" t="s">
        <v>156</v>
      </c>
      <c r="H33" s="170"/>
      <c r="I33" s="167" t="s">
        <v>156</v>
      </c>
      <c r="J33" s="167" t="s">
        <v>156</v>
      </c>
      <c r="K33" s="167" t="s">
        <v>156</v>
      </c>
      <c r="L33" t="s">
        <v>138</v>
      </c>
    </row>
    <row r="34" spans="1:13" ht="12" customHeight="1" x14ac:dyDescent="0.25">
      <c r="A34" s="161" t="s">
        <v>137</v>
      </c>
      <c r="B34" s="167" t="s">
        <v>156</v>
      </c>
      <c r="C34" s="167" t="s">
        <v>156</v>
      </c>
      <c r="D34" s="162"/>
      <c r="E34" s="167" t="s">
        <v>156</v>
      </c>
      <c r="F34" s="162"/>
      <c r="G34" s="167" t="s">
        <v>156</v>
      </c>
      <c r="H34" s="170"/>
      <c r="I34" s="167" t="s">
        <v>156</v>
      </c>
      <c r="J34" s="167" t="s">
        <v>156</v>
      </c>
      <c r="K34" s="167" t="s">
        <v>156</v>
      </c>
      <c r="L34" t="s">
        <v>138</v>
      </c>
    </row>
    <row r="35" spans="1:13" ht="12" customHeight="1" x14ac:dyDescent="0.25">
      <c r="A35" s="161" t="s">
        <v>164</v>
      </c>
      <c r="B35" s="156">
        <v>11</v>
      </c>
      <c r="C35" s="162">
        <v>284406</v>
      </c>
      <c r="D35" s="158"/>
      <c r="E35" s="162">
        <v>239758</v>
      </c>
      <c r="F35" s="158"/>
      <c r="G35" s="162">
        <v>67603</v>
      </c>
      <c r="I35" s="159">
        <v>282</v>
      </c>
      <c r="J35" s="156">
        <v>0.77</v>
      </c>
      <c r="K35" s="71">
        <v>84.3</v>
      </c>
      <c r="L35" t="s">
        <v>138</v>
      </c>
    </row>
    <row r="36" spans="1:13" ht="12" customHeight="1" x14ac:dyDescent="0.25">
      <c r="A36" s="164"/>
      <c r="B36" s="156"/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3" ht="12" customHeight="1" x14ac:dyDescent="0.25">
      <c r="B37" s="363" t="s">
        <v>139</v>
      </c>
      <c r="C37" s="363"/>
      <c r="D37" s="363"/>
      <c r="E37" s="363"/>
      <c r="F37" s="363"/>
      <c r="G37" s="363"/>
      <c r="H37" s="363"/>
      <c r="I37" s="363"/>
      <c r="J37" s="363"/>
      <c r="K37" s="363"/>
    </row>
    <row r="38" spans="1:13" ht="12" customHeight="1" x14ac:dyDescent="0.25">
      <c r="A38" s="157" t="s">
        <v>161</v>
      </c>
      <c r="B38" s="167" t="s">
        <v>0</v>
      </c>
      <c r="C38" s="167" t="s">
        <v>0</v>
      </c>
      <c r="D38" s="167"/>
      <c r="E38" s="167" t="s">
        <v>0</v>
      </c>
      <c r="F38" s="167"/>
      <c r="G38" s="167" t="s">
        <v>0</v>
      </c>
      <c r="H38" s="167"/>
      <c r="I38" s="167" t="s">
        <v>0</v>
      </c>
      <c r="J38" s="167" t="s">
        <v>0</v>
      </c>
      <c r="K38" s="167" t="s">
        <v>0</v>
      </c>
      <c r="M38" t="s">
        <v>138</v>
      </c>
    </row>
    <row r="39" spans="1:13" ht="12" customHeight="1" x14ac:dyDescent="0.25">
      <c r="A39" s="157" t="s">
        <v>163</v>
      </c>
      <c r="B39" s="167" t="s">
        <v>0</v>
      </c>
      <c r="C39" s="167" t="s">
        <v>0</v>
      </c>
      <c r="D39" s="167"/>
      <c r="E39" s="167" t="s">
        <v>0</v>
      </c>
      <c r="F39" s="167"/>
      <c r="G39" s="167" t="s">
        <v>0</v>
      </c>
      <c r="H39" s="167"/>
      <c r="I39" s="167" t="s">
        <v>0</v>
      </c>
      <c r="J39" s="167" t="s">
        <v>0</v>
      </c>
      <c r="K39" s="167" t="s">
        <v>0</v>
      </c>
      <c r="M39" t="s">
        <v>138</v>
      </c>
    </row>
    <row r="40" spans="1:13" ht="12" customHeight="1" x14ac:dyDescent="0.25">
      <c r="A40" s="157" t="s">
        <v>162</v>
      </c>
      <c r="B40" s="167" t="s">
        <v>0</v>
      </c>
      <c r="C40" s="167" t="s">
        <v>0</v>
      </c>
      <c r="D40" s="167"/>
      <c r="E40" s="167" t="s">
        <v>0</v>
      </c>
      <c r="F40" s="167"/>
      <c r="G40" s="167" t="s">
        <v>0</v>
      </c>
      <c r="H40" s="167"/>
      <c r="I40" s="167" t="s">
        <v>0</v>
      </c>
      <c r="J40" s="167" t="s">
        <v>0</v>
      </c>
      <c r="K40" s="167" t="s">
        <v>0</v>
      </c>
      <c r="M40" t="s">
        <v>138</v>
      </c>
    </row>
    <row r="41" spans="1:13" ht="12" customHeight="1" x14ac:dyDescent="0.25">
      <c r="A41" s="157" t="s">
        <v>160</v>
      </c>
      <c r="B41" s="167" t="s">
        <v>0</v>
      </c>
      <c r="C41" s="167" t="s">
        <v>0</v>
      </c>
      <c r="D41" s="167"/>
      <c r="E41" s="167" t="s">
        <v>0</v>
      </c>
      <c r="F41" s="167"/>
      <c r="G41" s="167" t="s">
        <v>0</v>
      </c>
      <c r="H41" s="167"/>
      <c r="I41" s="167" t="s">
        <v>0</v>
      </c>
      <c r="J41" s="167" t="s">
        <v>0</v>
      </c>
      <c r="K41" s="167" t="s">
        <v>0</v>
      </c>
      <c r="M41" t="s">
        <v>138</v>
      </c>
    </row>
    <row r="42" spans="1:13" ht="12" customHeight="1" x14ac:dyDescent="0.25">
      <c r="A42" s="161" t="s">
        <v>159</v>
      </c>
      <c r="B42" s="167" t="s">
        <v>0</v>
      </c>
      <c r="C42" s="167" t="s">
        <v>0</v>
      </c>
      <c r="D42" s="167"/>
      <c r="E42" s="167" t="s">
        <v>0</v>
      </c>
      <c r="F42" s="167"/>
      <c r="G42" s="167" t="s">
        <v>0</v>
      </c>
      <c r="H42" s="167"/>
      <c r="I42" s="167" t="s">
        <v>0</v>
      </c>
      <c r="J42" s="167" t="s">
        <v>0</v>
      </c>
      <c r="K42" s="167" t="s">
        <v>0</v>
      </c>
      <c r="M42" t="s">
        <v>138</v>
      </c>
    </row>
    <row r="43" spans="1:13" ht="12" customHeight="1" x14ac:dyDescent="0.25">
      <c r="A43" s="161" t="s">
        <v>136</v>
      </c>
      <c r="B43" s="167" t="s">
        <v>0</v>
      </c>
      <c r="C43" s="167" t="s">
        <v>0</v>
      </c>
      <c r="D43" s="167"/>
      <c r="E43" s="167" t="s">
        <v>0</v>
      </c>
      <c r="F43" s="167"/>
      <c r="G43" s="167" t="s">
        <v>0</v>
      </c>
      <c r="H43" s="167"/>
      <c r="I43" s="167" t="s">
        <v>0</v>
      </c>
      <c r="J43" s="167" t="s">
        <v>0</v>
      </c>
      <c r="K43" s="167" t="s">
        <v>0</v>
      </c>
      <c r="M43" t="s">
        <v>138</v>
      </c>
    </row>
    <row r="44" spans="1:13" ht="12" customHeight="1" x14ac:dyDescent="0.25">
      <c r="A44" s="161" t="s">
        <v>137</v>
      </c>
      <c r="B44" s="167" t="s">
        <v>0</v>
      </c>
      <c r="C44" s="167" t="s">
        <v>0</v>
      </c>
      <c r="D44" s="167"/>
      <c r="E44" s="167" t="s">
        <v>0</v>
      </c>
      <c r="F44" s="167"/>
      <c r="G44" s="167" t="s">
        <v>0</v>
      </c>
      <c r="H44" s="167"/>
      <c r="I44" s="167" t="s">
        <v>0</v>
      </c>
      <c r="J44" s="167" t="s">
        <v>0</v>
      </c>
      <c r="K44" s="167" t="s">
        <v>0</v>
      </c>
      <c r="M44" t="s">
        <v>138</v>
      </c>
    </row>
    <row r="45" spans="1:13" ht="12" customHeight="1" x14ac:dyDescent="0.25">
      <c r="A45" s="161" t="s">
        <v>164</v>
      </c>
      <c r="B45" s="167" t="s">
        <v>0</v>
      </c>
      <c r="C45" s="167" t="s">
        <v>0</v>
      </c>
      <c r="D45" s="167"/>
      <c r="E45" s="167" t="s">
        <v>0</v>
      </c>
      <c r="F45" s="167"/>
      <c r="G45" s="167" t="s">
        <v>0</v>
      </c>
      <c r="H45" s="167"/>
      <c r="I45" s="167" t="s">
        <v>0</v>
      </c>
      <c r="J45" s="167" t="s">
        <v>0</v>
      </c>
      <c r="K45" s="167" t="s">
        <v>0</v>
      </c>
      <c r="M45" t="s">
        <v>138</v>
      </c>
    </row>
    <row r="46" spans="1:13" ht="12" customHeight="1" x14ac:dyDescent="0.25">
      <c r="A46" s="164"/>
      <c r="B46" s="156"/>
      <c r="C46" s="156"/>
      <c r="D46" s="156"/>
      <c r="E46" s="156"/>
      <c r="F46" s="156"/>
      <c r="G46" s="156"/>
      <c r="H46" s="156"/>
      <c r="I46" s="156"/>
      <c r="J46" s="156"/>
      <c r="K46" s="156"/>
    </row>
    <row r="47" spans="1:13" ht="12" customHeight="1" x14ac:dyDescent="0.25">
      <c r="B47" s="363" t="s">
        <v>86</v>
      </c>
      <c r="C47" s="363"/>
      <c r="D47" s="363"/>
      <c r="E47" s="363"/>
      <c r="F47" s="363"/>
      <c r="G47" s="363"/>
      <c r="H47" s="363"/>
      <c r="I47" s="363"/>
      <c r="J47" s="363"/>
      <c r="K47" s="363"/>
    </row>
    <row r="48" spans="1:13" ht="12" customHeight="1" x14ac:dyDescent="0.25">
      <c r="A48" s="157" t="s">
        <v>161</v>
      </c>
      <c r="B48" s="156">
        <v>2</v>
      </c>
      <c r="C48" s="162" t="s">
        <v>1</v>
      </c>
      <c r="E48" s="162" t="s">
        <v>1</v>
      </c>
      <c r="F48" s="167"/>
      <c r="G48" s="162" t="s">
        <v>1</v>
      </c>
      <c r="H48" s="167"/>
      <c r="I48" s="159">
        <v>270</v>
      </c>
      <c r="J48" s="71">
        <v>0.74</v>
      </c>
      <c r="K48" s="71">
        <v>46.2</v>
      </c>
      <c r="M48" t="s">
        <v>138</v>
      </c>
    </row>
    <row r="49" spans="1:13" ht="12" customHeight="1" x14ac:dyDescent="0.25">
      <c r="A49" s="157" t="s">
        <v>163</v>
      </c>
      <c r="B49" s="156">
        <v>1</v>
      </c>
      <c r="C49" s="162" t="s">
        <v>1</v>
      </c>
      <c r="E49" s="162" t="s">
        <v>1</v>
      </c>
      <c r="F49" s="167"/>
      <c r="G49" s="162" t="s">
        <v>1</v>
      </c>
      <c r="H49" s="167"/>
      <c r="I49" s="156">
        <v>267.60000000000002</v>
      </c>
      <c r="J49" s="175">
        <v>0.73</v>
      </c>
      <c r="K49" s="71">
        <v>97.5</v>
      </c>
      <c r="M49" t="s">
        <v>138</v>
      </c>
    </row>
    <row r="50" spans="1:13" ht="12" customHeight="1" x14ac:dyDescent="0.25">
      <c r="A50" s="157" t="s">
        <v>162</v>
      </c>
      <c r="B50" s="156">
        <v>13</v>
      </c>
      <c r="C50" s="158">
        <v>225855</v>
      </c>
      <c r="D50" s="163"/>
      <c r="E50" s="158">
        <v>193886</v>
      </c>
      <c r="F50" s="163"/>
      <c r="G50" s="158">
        <v>55915</v>
      </c>
      <c r="H50" s="156"/>
      <c r="I50" s="156">
        <v>288.39999999999998</v>
      </c>
      <c r="J50" s="71">
        <v>0.79</v>
      </c>
      <c r="K50" s="71">
        <v>85.8</v>
      </c>
      <c r="M50" t="s">
        <v>138</v>
      </c>
    </row>
    <row r="51" spans="1:13" ht="12" customHeight="1" x14ac:dyDescent="0.25">
      <c r="A51" s="157" t="s">
        <v>160</v>
      </c>
      <c r="B51" s="156">
        <v>6</v>
      </c>
      <c r="C51" s="158">
        <v>207002</v>
      </c>
      <c r="D51" s="163"/>
      <c r="E51" s="158">
        <v>187349</v>
      </c>
      <c r="F51" s="163"/>
      <c r="G51" s="158">
        <v>55595</v>
      </c>
      <c r="H51" s="156"/>
      <c r="I51" s="156">
        <v>296.7</v>
      </c>
      <c r="J51" s="71">
        <v>0.81</v>
      </c>
      <c r="K51" s="139">
        <v>90.5</v>
      </c>
      <c r="M51" t="s">
        <v>138</v>
      </c>
    </row>
    <row r="52" spans="1:13" ht="12" customHeight="1" x14ac:dyDescent="0.25">
      <c r="A52" s="161" t="s">
        <v>159</v>
      </c>
      <c r="B52" s="167" t="s">
        <v>156</v>
      </c>
      <c r="C52" s="167" t="s">
        <v>156</v>
      </c>
      <c r="D52" s="167"/>
      <c r="E52" s="167" t="s">
        <v>156</v>
      </c>
      <c r="F52" s="167"/>
      <c r="G52" s="167" t="s">
        <v>156</v>
      </c>
      <c r="H52" s="167"/>
      <c r="I52" s="167" t="s">
        <v>156</v>
      </c>
      <c r="J52" s="167" t="s">
        <v>156</v>
      </c>
      <c r="K52" s="167" t="s">
        <v>156</v>
      </c>
      <c r="M52" t="s">
        <v>138</v>
      </c>
    </row>
    <row r="53" spans="1:13" ht="12" customHeight="1" x14ac:dyDescent="0.25">
      <c r="A53" s="161" t="s">
        <v>136</v>
      </c>
      <c r="B53" s="167" t="s">
        <v>156</v>
      </c>
      <c r="C53" s="167" t="s">
        <v>156</v>
      </c>
      <c r="D53" s="167"/>
      <c r="E53" s="167" t="s">
        <v>156</v>
      </c>
      <c r="F53" s="167"/>
      <c r="G53" s="167" t="s">
        <v>156</v>
      </c>
      <c r="H53" s="167"/>
      <c r="I53" s="167" t="s">
        <v>156</v>
      </c>
      <c r="J53" s="167" t="s">
        <v>156</v>
      </c>
      <c r="K53" s="167" t="s">
        <v>156</v>
      </c>
      <c r="M53" t="s">
        <v>138</v>
      </c>
    </row>
    <row r="54" spans="1:13" ht="12" customHeight="1" x14ac:dyDescent="0.25">
      <c r="A54" s="161" t="s">
        <v>137</v>
      </c>
      <c r="B54" s="167" t="s">
        <v>156</v>
      </c>
      <c r="C54" s="167" t="s">
        <v>156</v>
      </c>
      <c r="D54" s="167"/>
      <c r="E54" s="167" t="s">
        <v>156</v>
      </c>
      <c r="F54" s="167"/>
      <c r="G54" s="167" t="s">
        <v>156</v>
      </c>
      <c r="H54" s="167"/>
      <c r="I54" s="167" t="s">
        <v>156</v>
      </c>
      <c r="J54" s="167" t="s">
        <v>156</v>
      </c>
      <c r="K54" s="167" t="s">
        <v>156</v>
      </c>
      <c r="M54" t="s">
        <v>138</v>
      </c>
    </row>
    <row r="55" spans="1:13" ht="12" customHeight="1" x14ac:dyDescent="0.25">
      <c r="A55" s="161" t="s">
        <v>164</v>
      </c>
      <c r="B55" s="156">
        <v>22</v>
      </c>
      <c r="C55" s="158">
        <v>445657</v>
      </c>
      <c r="D55" s="163"/>
      <c r="E55" s="158">
        <v>390229</v>
      </c>
      <c r="F55" s="163"/>
      <c r="G55" s="158">
        <v>113924</v>
      </c>
      <c r="H55" s="156"/>
      <c r="I55" s="139">
        <v>291.89999999999998</v>
      </c>
      <c r="J55" s="71">
        <v>0.8</v>
      </c>
      <c r="K55" s="71">
        <v>87.6</v>
      </c>
      <c r="M55" t="s">
        <v>138</v>
      </c>
    </row>
    <row r="56" spans="1:13" x14ac:dyDescent="0.25">
      <c r="A56" s="171"/>
      <c r="B56" s="88"/>
      <c r="C56" s="88"/>
      <c r="D56" s="88"/>
      <c r="E56" s="88"/>
      <c r="F56" s="88"/>
      <c r="G56" s="88"/>
      <c r="H56" s="88"/>
      <c r="I56" s="88"/>
      <c r="J56" s="88"/>
      <c r="K56" s="88"/>
    </row>
    <row r="57" spans="1:13" x14ac:dyDescent="0.25">
      <c r="A57" s="172"/>
      <c r="B57" s="172"/>
      <c r="C57" s="172"/>
      <c r="D57" s="172"/>
      <c r="E57" s="172"/>
      <c r="F57" s="1"/>
    </row>
    <row r="58" spans="1:13" x14ac:dyDescent="0.25">
      <c r="A58" s="1"/>
    </row>
  </sheetData>
  <mergeCells count="16">
    <mergeCell ref="B17:K17"/>
    <mergeCell ref="B27:K27"/>
    <mergeCell ref="B37:K37"/>
    <mergeCell ref="B47:K47"/>
    <mergeCell ref="K3:K4"/>
    <mergeCell ref="C4:F4"/>
    <mergeCell ref="B5:F5"/>
    <mergeCell ref="G5:H5"/>
    <mergeCell ref="I5:J5"/>
    <mergeCell ref="B7:K7"/>
    <mergeCell ref="I3:J3"/>
    <mergeCell ref="A3:A5"/>
    <mergeCell ref="B3:B4"/>
    <mergeCell ref="C3:D3"/>
    <mergeCell ref="E3:F3"/>
    <mergeCell ref="G3:H4"/>
  </mergeCells>
  <hyperlinks>
    <hyperlink ref="A1" location="'Inhaltsverzeichnis '!A23" display="4 Legehennen und Eiererzeugung nach Haltungsformen und Größenklassen der Haltungskapazität 201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4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1531620</xdr:colOff>
                <xdr:row>55</xdr:row>
                <xdr:rowOff>144780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 </vt:lpstr>
      <vt:lpstr>LS1</vt:lpstr>
      <vt:lpstr>1 </vt:lpstr>
      <vt:lpstr>2 </vt:lpstr>
      <vt:lpstr>3</vt:lpstr>
      <vt:lpstr>4</vt:lpstr>
      <vt:lpstr>U4</vt:lpstr>
      <vt:lpstr>'1 '!Druckbereich</vt:lpstr>
      <vt:lpstr>'LS1'!Druckbereich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2019</dc:title>
  <dc:subject>Tierische Produktion</dc:subject>
  <dc:creator>Amt für Statistik Berlin-Brandenburg</dc:creator>
  <cp:keywords>Legehennen, Hennenhaltungsplätze, erzeugte Eier, Legeleistung,</cp:keywords>
  <cp:lastModifiedBy>Ilona Zimmermann</cp:lastModifiedBy>
  <cp:lastPrinted>2021-05-11T17:09:02Z</cp:lastPrinted>
  <dcterms:created xsi:type="dcterms:W3CDTF">2006-03-07T15:11:17Z</dcterms:created>
  <dcterms:modified xsi:type="dcterms:W3CDTF">2021-05-11T17:57:01Z</dcterms:modified>
  <cp:category>Statistischer Bericht C III 8 – vj 4/ 19</cp:category>
</cp:coreProperties>
</file>