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hidePivotFieldList="1"/>
  <bookViews>
    <workbookView xWindow="-12" yWindow="1128" windowWidth="7656" windowHeight="7536" tabRatio="867"/>
  </bookViews>
  <sheets>
    <sheet name="Titel" sheetId="73" r:id="rId1"/>
    <sheet name="Impressum" sheetId="83" r:id="rId2"/>
    <sheet name="Inhaltsverzeichnis" sheetId="68" r:id="rId3"/>
    <sheet name="Grafiken" sheetId="67" r:id="rId4"/>
    <sheet name="1" sheetId="33" r:id="rId5"/>
    <sheet name="2" sheetId="13" r:id="rId6"/>
    <sheet name="3" sheetId="74" r:id="rId7"/>
    <sheet name="4" sheetId="14" r:id="rId8"/>
    <sheet name="5" sheetId="25" r:id="rId9"/>
    <sheet name="Berichtskreis" sheetId="85" r:id="rId10"/>
    <sheet name="U4" sheetId="84" r:id="rId11"/>
  </sheets>
  <definedNames>
    <definedName name="Database" localSheetId="9">#REF!</definedName>
    <definedName name="Database">#REF!</definedName>
    <definedName name="_xlnm.Database" localSheetId="9">#REF!</definedName>
    <definedName name="_xlnm.Database" localSheetId="2">#REF!</definedName>
    <definedName name="_xlnm.Database" localSheetId="0">#REF!</definedName>
    <definedName name="_xlnm.Database">#REF!</definedName>
    <definedName name="_xlnm.Print_Area" localSheetId="5">'2'!$A$1:$N$60</definedName>
    <definedName name="_xlnm.Print_Area" localSheetId="6">'3'!$A$1:$G$65</definedName>
    <definedName name="_xlnm.Print_Area" localSheetId="7">'4'!$A$1:$E$66</definedName>
    <definedName name="_xlnm.Print_Area" localSheetId="8">'5'!$A$1:$G$48</definedName>
    <definedName name="_xlnm.Print_Area" localSheetId="9">Berichtskreis!$A$1:$C$119</definedName>
    <definedName name="_xlnm.Print_Area" localSheetId="3">Grafiken!$A$1:$G$55</definedName>
    <definedName name="_xlnm.Print_Area" localSheetId="2">Inhaltsverzeichnis!$A$1:$D$39</definedName>
    <definedName name="_xlnm.Print_Area" localSheetId="0">Titel!$A$1:$D$36</definedName>
    <definedName name="_xlnm.Print_Area" localSheetId="10">'U4'!$A$1:$G$52</definedName>
    <definedName name="Druckbereich1" localSheetId="9">#REF!</definedName>
    <definedName name="Druckbereich1" localSheetId="2">#REF!</definedName>
    <definedName name="Druckbereich1">#REF!</definedName>
    <definedName name="Druckbereich1.1" localSheetId="9">#REF!</definedName>
    <definedName name="Druckbereich1.1" localSheetId="2">#REF!</definedName>
    <definedName name="Druckbereich1.1">#REF!</definedName>
    <definedName name="Druckbereich11" localSheetId="9">#REF!</definedName>
    <definedName name="Druckbereich11" localSheetId="2">#REF!</definedName>
    <definedName name="Druckbereich11">#REF!</definedName>
    <definedName name="Druckbereich4" localSheetId="9">#REF!</definedName>
    <definedName name="Druckbereich4" localSheetId="2">#REF!</definedName>
    <definedName name="Druckbereich4">#REF!</definedName>
    <definedName name="_xlnm.Print_Titles" localSheetId="9">Berichtskreis!$1:$4</definedName>
    <definedName name="HTML_Cnontrol1" localSheetId="6" hidden="1">{"'Prod 00j at (2)'!$A$5:$N$1224"}</definedName>
    <definedName name="HTML_Cnontrol1" localSheetId="9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6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iterateCount="1" fullPrecision="0" calcOnSave="0"/>
</workbook>
</file>

<file path=xl/sharedStrings.xml><?xml version="1.0" encoding="utf-8"?>
<sst xmlns="http://schemas.openxmlformats.org/spreadsheetml/2006/main" count="464" uniqueCount="328">
  <si>
    <t>Jahr</t>
  </si>
  <si>
    <t>Kranken-
häuser</t>
  </si>
  <si>
    <t xml:space="preserve"> insgesamt</t>
  </si>
  <si>
    <t>je
aufge-
stelltes
Bett</t>
  </si>
  <si>
    <t>je
Berech-
nungs-/
Bele-
gungstag</t>
  </si>
  <si>
    <t>Anzahl</t>
  </si>
  <si>
    <t>1 000 EUR</t>
  </si>
  <si>
    <t>EUR</t>
  </si>
  <si>
    <t>absolut</t>
  </si>
  <si>
    <t>_____</t>
  </si>
  <si>
    <t>Grunddaten</t>
  </si>
  <si>
    <t>Kran-
ken-
häuser</t>
  </si>
  <si>
    <t xml:space="preserve">Auf-
gestellte
Betten </t>
  </si>
  <si>
    <t>ins-
gesamt</t>
  </si>
  <si>
    <t>Tage</t>
  </si>
  <si>
    <t>Merkmal</t>
  </si>
  <si>
    <t>Davon</t>
  </si>
  <si>
    <t>öffent-
lichem</t>
  </si>
  <si>
    <t xml:space="preserve">frei-
gemein-
nützigem   </t>
  </si>
  <si>
    <t xml:space="preserve"> privatem </t>
  </si>
  <si>
    <t xml:space="preserve">Pflegedienst </t>
  </si>
  <si>
    <t>Medizinisch-technischer Dienst</t>
  </si>
  <si>
    <t xml:space="preserve">Funktionsdienst </t>
  </si>
  <si>
    <t>Klinisches Hauspersonal</t>
  </si>
  <si>
    <t>Technischer Dienst</t>
  </si>
  <si>
    <t>Verwaltungsdienst</t>
  </si>
  <si>
    <t>Sonderdienste</t>
  </si>
  <si>
    <t>Sonstiges Personal</t>
  </si>
  <si>
    <t>Personalkosten</t>
  </si>
  <si>
    <t>Sachkosten</t>
  </si>
  <si>
    <t>Kosten der Ausbildungsstätten</t>
  </si>
  <si>
    <t xml:space="preserve">Abzüge </t>
  </si>
  <si>
    <t>Ärztlicher Dienst</t>
  </si>
  <si>
    <t>Wirtschafts- und Versorgungsdienst</t>
  </si>
  <si>
    <t>Nicht zurechenbare Personalkosten</t>
  </si>
  <si>
    <t>Lebensmittel und bezogene Leistungen</t>
  </si>
  <si>
    <t>Medizinischer Bedarf</t>
  </si>
  <si>
    <t>Blut, Blutkonserven und Blutplasma</t>
  </si>
  <si>
    <t>Verband-, Heil- und Hilfsmittel</t>
  </si>
  <si>
    <t>Narkose- und sonstiger Op-Bedarf</t>
  </si>
  <si>
    <t>Laborbedarf</t>
  </si>
  <si>
    <t>Implantate</t>
  </si>
  <si>
    <t>Transplantate</t>
  </si>
  <si>
    <t>Wasser, Energie, Brennstoffe</t>
  </si>
  <si>
    <t xml:space="preserve">Wirtschaftsbedarf </t>
  </si>
  <si>
    <t>Verwaltungsbedarf</t>
  </si>
  <si>
    <t>Zentraler Verwaltungsdienst</t>
  </si>
  <si>
    <t>Zentraler Gemeinschaftsdienst</t>
  </si>
  <si>
    <t>Pflegesatzfähige Instandhaltung</t>
  </si>
  <si>
    <t>Sonstige Abgaben</t>
  </si>
  <si>
    <t>Versicherungen</t>
  </si>
  <si>
    <t>Zinsen und ähnliche Aufwendungen</t>
  </si>
  <si>
    <t>Steuern</t>
  </si>
  <si>
    <t>Personal der Ausbildungsstätten</t>
  </si>
  <si>
    <t>Sachaufwand für Ausbildungsstätten</t>
  </si>
  <si>
    <t>Ambulanzen</t>
  </si>
  <si>
    <t>Wissenschaftliche Forschung und Lehre</t>
  </si>
  <si>
    <t>Sonstige Abzüge</t>
  </si>
  <si>
    <t xml:space="preserve">freigemein-
nützigem   </t>
  </si>
  <si>
    <t>Inhaltsverzeichnis</t>
  </si>
  <si>
    <t>Seite</t>
  </si>
  <si>
    <t>Tabellen</t>
  </si>
  <si>
    <t xml:space="preserve">Statistischer </t>
  </si>
  <si>
    <t xml:space="preserve">Bericht </t>
  </si>
  <si>
    <r>
      <t>Berech-
nungs-/
Belegungs-
tage</t>
    </r>
    <r>
      <rPr>
        <vertAlign val="superscript"/>
        <sz val="8"/>
        <rFont val="Arial"/>
        <family val="2"/>
      </rPr>
      <t xml:space="preserve"> </t>
    </r>
  </si>
  <si>
    <t>Aufge-
stellte
Betten</t>
  </si>
  <si>
    <t>Behand-
lungs-
fälle</t>
  </si>
  <si>
    <t>Verbrauchsmaterial, Instrumente……………………</t>
  </si>
  <si>
    <t>Berech-nungs-/
Bele-
gungs-
tage</t>
  </si>
  <si>
    <t xml:space="preserve">Bereinigte Kosten¹ </t>
  </si>
  <si>
    <t>je
Behand-
lungs-
fall</t>
  </si>
  <si>
    <t xml:space="preserve">Kosten der Krankenhäuser </t>
  </si>
  <si>
    <t>Statistischer Bericht</t>
  </si>
  <si>
    <t>Impressum</t>
  </si>
  <si>
    <r>
      <t>Amt für Statistik</t>
    </r>
    <r>
      <rPr>
        <sz val="8"/>
        <rFont val="Arial"/>
        <family val="2"/>
      </rPr>
      <t xml:space="preserve"> Berlin-Brandenburg</t>
    </r>
  </si>
  <si>
    <t>14467 Potsdam</t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</si>
  <si>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</si>
  <si>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</si>
  <si>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</si>
  <si>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</si>
  <si>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</si>
  <si>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</si>
  <si>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</si>
  <si>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</si>
  <si>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</si>
  <si>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</si>
  <si>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</si>
  <si>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</si>
  <si>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</si>
  <si>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</si>
  <si>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</si>
  <si>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</si>
  <si>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</si>
  <si>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</si>
  <si>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</si>
  <si>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</si>
  <si>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</si>
  <si>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</si>
  <si>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Insgesamt</t>
  </si>
  <si>
    <t>unter</t>
  </si>
  <si>
    <t>bis unter</t>
  </si>
  <si>
    <t>und mehr</t>
  </si>
  <si>
    <t>Grunddaten, Kosten und Kostenkennziffern der Krankenhäuser</t>
  </si>
  <si>
    <t>je
 Kranken-
haus</t>
  </si>
  <si>
    <t>allge-
meine
Kranken-
häuser</t>
  </si>
  <si>
    <t>sonstige
Kranken-
häuser</t>
  </si>
  <si>
    <t>und Träger der Krankenhäuser</t>
  </si>
  <si>
    <t>davon mit ... Träger</t>
  </si>
  <si>
    <t>je
Kranken-
haus</t>
  </si>
  <si>
    <t>1 Wirtschafts- und Versorgungsdienst, technischer Dienst, Sonderdienste,</t>
  </si>
  <si>
    <t>Grafiken</t>
  </si>
  <si>
    <t>Grunddaten, Kosten und Kostenkennziffern der Krankenhäuser im Land Brandenburg</t>
  </si>
  <si>
    <t>Messzahl  1991 ≙ 100</t>
  </si>
  <si>
    <t>je
Behand-
lungsfall</t>
  </si>
  <si>
    <r>
      <t>Bereinigte Kosten¹</t>
    </r>
    <r>
      <rPr>
        <vertAlign val="superscript"/>
        <sz val="8"/>
        <rFont val="Arial"/>
        <family val="2"/>
      </rPr>
      <t/>
    </r>
  </si>
  <si>
    <t>Personalkosten je Vollkraft¹</t>
  </si>
  <si>
    <t>nach Personalgruppen sowie Typ und Träger der Krankenhäuser</t>
  </si>
  <si>
    <t>Sonstige betriebliche Aufwendungen</t>
  </si>
  <si>
    <t>Materialaufwand</t>
  </si>
  <si>
    <r>
      <t>Durch-
schnitt-
liche
Verweil-
dauer</t>
    </r>
    <r>
      <rPr>
        <vertAlign val="superscript"/>
        <sz val="8"/>
        <rFont val="Arial"/>
        <family val="2"/>
      </rPr>
      <t xml:space="preserve"> 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</si>
  <si>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</si>
  <si>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</si>
  <si>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</si>
  <si>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</si>
  <si>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</si>
  <si>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</si>
  <si>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Kosten je Fall</t>
  </si>
  <si>
    <t>Kosten je Berechnungs-/Belegungstag</t>
  </si>
  <si>
    <t>Kosten je Krankenhaus</t>
  </si>
  <si>
    <t xml:space="preserve">   klinisches Hauspersonal, sonstiges Personal, nicht zurechenbare Personalkosten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</si>
  <si>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</si>
  <si>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</si>
  <si>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öffentliche</t>
  </si>
  <si>
    <t>private</t>
  </si>
  <si>
    <t>nach Größenklassen</t>
  </si>
  <si>
    <t>nach Krankenhaustypen</t>
  </si>
  <si>
    <t>nach der Trägerschaft</t>
  </si>
  <si>
    <t>Krankenhäuser</t>
  </si>
  <si>
    <t xml:space="preserve">allgemeine </t>
  </si>
  <si>
    <t xml:space="preserve">sonstige </t>
  </si>
  <si>
    <t>Name</t>
  </si>
  <si>
    <t>PLZ / Ort</t>
  </si>
  <si>
    <t xml:space="preserve">Städtisches Klinikum Brandenburg GmbH  </t>
  </si>
  <si>
    <t>14770 Brandenburg an der Havel</t>
  </si>
  <si>
    <t>ASKLEPIOS Fachklinikum Brandenburg</t>
  </si>
  <si>
    <t>14772 Brandenburg an der Havel</t>
  </si>
  <si>
    <t>St. Marienkrankenhaus Fachklinik für Geriatrie</t>
  </si>
  <si>
    <t>Carl-Thiem-Klinikum Cottbus gGmbH</t>
  </si>
  <si>
    <t>03048 Cottbus</t>
  </si>
  <si>
    <t>Sana-Herzzentrum Cottbus GmbH</t>
  </si>
  <si>
    <t>Klinikum Frankfurt (Oder) GmbH</t>
  </si>
  <si>
    <t>15236 Frankfurt (Oder)</t>
  </si>
  <si>
    <t>Evangelisches Krankenhaus Lutherstift 
Frankfurt (Oder)/Seelow</t>
  </si>
  <si>
    <t>15232 Frankfurt (Oder)</t>
  </si>
  <si>
    <t>St. Josefs-Krankenhaus Potsdam</t>
  </si>
  <si>
    <t>Evangelisches Zentrum für Altersmedizin</t>
  </si>
  <si>
    <t>16321 Bernau</t>
  </si>
  <si>
    <t>16225 Eberswalde</t>
  </si>
  <si>
    <t>Martin Gropius Krankenhaus GmbH</t>
  </si>
  <si>
    <t>15907 Lübben</t>
  </si>
  <si>
    <t>15926 Luckau</t>
  </si>
  <si>
    <t>Asklepios Fachklinikum Lübben</t>
  </si>
  <si>
    <t>Asklepios Fachklinikum Teupitz</t>
  </si>
  <si>
    <t>15755 Teupitz</t>
  </si>
  <si>
    <t>Elbe-Elster Klinikum GmbH</t>
  </si>
  <si>
    <t>03238 Finsterwalde</t>
  </si>
  <si>
    <t>Havelland Kliniken GmbH</t>
  </si>
  <si>
    <t>14641 Nauen</t>
  </si>
  <si>
    <t>Immanuel Klinik Rüdersdorf</t>
  </si>
  <si>
    <t>15562 Rüdersdorf</t>
  </si>
  <si>
    <t>Krankenhaus Märkisch-Oderland GmbH</t>
  </si>
  <si>
    <t>16547 Birkenwerder</t>
  </si>
  <si>
    <t>16515 Oranienburg</t>
  </si>
  <si>
    <t>16766 Kremmen/OT Sommerfeld</t>
  </si>
  <si>
    <t>Klinikum Niederlausitz GmbH</t>
  </si>
  <si>
    <t>01968 Senftenberg</t>
  </si>
  <si>
    <t>Helios Klinikum Bad Saarow</t>
  </si>
  <si>
    <t>15526 Bad Saarow-Pieskow</t>
  </si>
  <si>
    <t>Oder-Spree-Krankenhaus GmbH</t>
  </si>
  <si>
    <t>15848 Beeskow</t>
  </si>
  <si>
    <t>Städtisches Krankenhaus Eisenhüttenstadt GmbH</t>
  </si>
  <si>
    <t>15890 Eisenhüttenstadt</t>
  </si>
  <si>
    <t>15569 Woltersdorf</t>
  </si>
  <si>
    <t>15526 Bad Saarow</t>
  </si>
  <si>
    <t>15537 Grünheide</t>
  </si>
  <si>
    <t>KMG Klinikum Mitte GmbH</t>
  </si>
  <si>
    <t>16866 Kyritz</t>
  </si>
  <si>
    <t>Ruppiner Kliniken GmbH</t>
  </si>
  <si>
    <t>16816 Neuruppin</t>
  </si>
  <si>
    <t>14806 Belzig</t>
  </si>
  <si>
    <t>14797 Lehnin</t>
  </si>
  <si>
    <t>Johanniter-Krankenhaus im Fläming Treuenbrietzen GmbH</t>
  </si>
  <si>
    <t>14929 Treuenbrietzen</t>
  </si>
  <si>
    <t>14547 Beelitz-Heilstätten</t>
  </si>
  <si>
    <t>Kreiskrankenhaus Prignitz gGmbH</t>
  </si>
  <si>
    <t>19348 Perleberg</t>
  </si>
  <si>
    <t>03149 Forst</t>
  </si>
  <si>
    <t>Naemi-Wilke-Stift Guben</t>
  </si>
  <si>
    <t>03172 Guben</t>
  </si>
  <si>
    <t>Krankenhaus Spremberg</t>
  </si>
  <si>
    <t>03130 Spremberg</t>
  </si>
  <si>
    <t>DRK Krankenhaus Luckenwalde</t>
  </si>
  <si>
    <t>14943 Luckenwalde</t>
  </si>
  <si>
    <t>14974 Ludwigsfelde</t>
  </si>
  <si>
    <t>Krankenhaus Angermünde</t>
  </si>
  <si>
    <t>16278 Angermünde</t>
  </si>
  <si>
    <t>17291 Prenzlau</t>
  </si>
  <si>
    <t xml:space="preserve">Asklepios Klinikum Uckermark GmbH   </t>
  </si>
  <si>
    <t>16303 Schwedt/Oder</t>
  </si>
  <si>
    <t xml:space="preserve">Sana Krankenhaus Templin   </t>
  </si>
  <si>
    <t>17268 Templin</t>
  </si>
  <si>
    <t xml:space="preserve">Oberhavel Klinik Gransee GmbH   </t>
  </si>
  <si>
    <t>16775 Gransee</t>
  </si>
  <si>
    <t>16278 Angermünde/ OT Wolletz</t>
  </si>
  <si>
    <t>Klinikum Ernst von Bergmann gGmbH</t>
  </si>
  <si>
    <t>Oberlinklinik gGmbH
Orthopädische Fachklinik</t>
  </si>
  <si>
    <t>Klinikum Barnim GmbH
Werner Forßmann Krankenhaus</t>
  </si>
  <si>
    <t>Epilepsieklinik Tabor
Epilepsie-Zentrum Berlin-Brandenburg</t>
  </si>
  <si>
    <t>Klinikum Dahme-Spreewald GmbH
Spreewaldklinik Lübben</t>
  </si>
  <si>
    <t>Evangelisches Krankenhaus Luckau gGmbH</t>
  </si>
  <si>
    <t>Asklepios Klinik Birkenwerder
Fachkrankenhaus für Orthopädie</t>
  </si>
  <si>
    <t>Oberhavel Kliniken GmbH
Krankenhaus Oranienburg/Hennigsdorf</t>
  </si>
  <si>
    <t>Sana Kliniken Sommerfeld
Hellmut-Ulrici-Kliniken</t>
  </si>
  <si>
    <t>Evangelisches Krankenhaus "Gottesfriede" GmbH</t>
  </si>
  <si>
    <t>HELIOS-Privatkliniken GmbH</t>
  </si>
  <si>
    <t>Median Klinik Grünheide
Fachkrankenhaus für neurologische Frührehabilitation Phase B</t>
  </si>
  <si>
    <t>Evangelische Kliniken "Luisen-Henrietten-Stift"</t>
  </si>
  <si>
    <t>Kliniken Beelitz GmbH
Neurologisches Fachkrankenhaus für Bewegungsstörungen/
Parkinson</t>
  </si>
  <si>
    <t>Kliniken Beelitz GmbH
Fachkrankenhaus für neurologische Frührehabilitation</t>
  </si>
  <si>
    <t>Evangelisches Krankenhaus Ludwigsfelde-Teltow gGmbH</t>
  </si>
  <si>
    <t>freigemeinnützige</t>
  </si>
  <si>
    <t>Arzneimittel  ......................................................................</t>
  </si>
  <si>
    <t>Wiederbeschaffte Gebrauchsgüter  ......................................................................</t>
  </si>
  <si>
    <t>Sonstiges ..................................................................................</t>
  </si>
  <si>
    <t>Daten Grafik 1</t>
  </si>
  <si>
    <t>Daten Grafik 2</t>
  </si>
  <si>
    <t xml:space="preserve">freigemeinnützig   </t>
  </si>
  <si>
    <t xml:space="preserve"> privat</t>
  </si>
  <si>
    <t>öffentlich</t>
  </si>
  <si>
    <t>übrige Personalkosten¹</t>
  </si>
  <si>
    <t>darunter für Betriebsmittelkredite</t>
  </si>
  <si>
    <t>Narkose- und sonstiger OP-Bedarf</t>
  </si>
  <si>
    <t>sowie Kostenkennziffern</t>
  </si>
  <si>
    <t xml:space="preserve"> gesondert berechnete Unterkunft</t>
  </si>
  <si>
    <t xml:space="preserve"> vor- und nachstationäre Behandlungen</t>
  </si>
  <si>
    <t>Größenklasse
von ... bis
unter ... Betten/
Typ
Träger</t>
  </si>
  <si>
    <t>Kosten je</t>
  </si>
  <si>
    <t>Kranken-
haus</t>
  </si>
  <si>
    <t>aufgestelltes
Bett</t>
  </si>
  <si>
    <t>Berechnungs-/
Belegungstag</t>
  </si>
  <si>
    <t>Behandlungs-
fall</t>
  </si>
  <si>
    <t>unter 100</t>
  </si>
  <si>
    <t>je Krankenhaus</t>
  </si>
  <si>
    <t>Größenklassen</t>
  </si>
  <si>
    <t>Personalkosten, Materialaufwand und sonstige betriebliche Aufwendungen aus Sachkosten</t>
  </si>
  <si>
    <t>1 einschl. Schüler/-innen und Auszubildende, die beim sonstigen Personal eingeordnet sind</t>
  </si>
  <si>
    <t>16321 Bernau-Waldsiedlung</t>
  </si>
  <si>
    <t>Oberbergklinik Berlin/Brandenburg</t>
  </si>
  <si>
    <t>15864 Wendisch/Rietz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</si>
  <si>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</si>
  <si>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</si>
  <si>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</si>
  <si>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</si>
  <si>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Krankenhäuser in Brandenburg</t>
  </si>
  <si>
    <t>Immanuel Klinikum Bernau 
Herzzentrum Brandenburg</t>
  </si>
  <si>
    <t>Medizinisch-soziales Zentrum Uckermark gGmbH
Kreiskrankenhaus Prenzlau</t>
  </si>
  <si>
    <t>14469 Potsdam</t>
  </si>
  <si>
    <t>Klinikum Westbrandenburg</t>
  </si>
  <si>
    <t>Metadaten zu dieser Statistik</t>
  </si>
  <si>
    <t>(externer Link)</t>
  </si>
  <si>
    <t>14471 Potsdam</t>
  </si>
  <si>
    <t>14482 Potsdam</t>
  </si>
  <si>
    <t>14480 Potsdam</t>
  </si>
  <si>
    <t>Steinstraße 104 - 106</t>
  </si>
  <si>
    <t xml:space="preserve">Lausitz Klinik Forst </t>
  </si>
  <si>
    <t>100 bis   unter 150</t>
  </si>
  <si>
    <t>150 bis   unter 200</t>
  </si>
  <si>
    <t>200 bis   unter 250</t>
  </si>
  <si>
    <t>250 bis   unter 300</t>
  </si>
  <si>
    <t>300 bis   unter 400</t>
  </si>
  <si>
    <t>400 bis   unter 500</t>
  </si>
  <si>
    <t>Berichtsjahr 2017</t>
  </si>
  <si>
    <t>Heinrich-Heine-Klinik</t>
  </si>
  <si>
    <t xml:space="preserve">Abweichungen erklären sich durch Rundungsdifferenzen. </t>
  </si>
  <si>
    <t>Berichtsjahr 2018</t>
  </si>
  <si>
    <t>500 und  mehr</t>
  </si>
  <si>
    <t>Bereinigte Kosten¹</t>
  </si>
  <si>
    <t>nachrichtlich Ausbildungsfonds</t>
  </si>
  <si>
    <t>KH-Nr.</t>
  </si>
  <si>
    <t>Helios Klinikum Hohenstücken</t>
  </si>
  <si>
    <t>14476 Potsdam</t>
  </si>
  <si>
    <t>Brandenburg-Klinik Bernau Waldfrieden GmbH 
Fachkrankenhaus für neurologische Frührehabilitation</t>
  </si>
  <si>
    <t>Klinik Ernst von Bergmann Bad Belzig gGmbH</t>
  </si>
  <si>
    <t xml:space="preserve">GLG Fachklinik Wolletzsee   </t>
  </si>
  <si>
    <t xml:space="preserve">Klinik Sanssouci Potsdam GmbH </t>
  </si>
  <si>
    <t xml:space="preserve">Gesamtkosten¹ </t>
  </si>
  <si>
    <t>1  ohne Ausbildungsfonds, der seit 2007 erhoben wird und bis Berichtsjahr 2017 Bestandteil der Berechnung der Kosten war</t>
  </si>
  <si>
    <t>darunter</t>
  </si>
  <si>
    <t>wahlärztliche Leistungen</t>
  </si>
  <si>
    <t>gesondert berechnete Unterkunft</t>
  </si>
  <si>
    <t>vor- und nachstationäre Behandlungen</t>
  </si>
  <si>
    <t xml:space="preserve"> wahlärztliche Leistungen</t>
  </si>
  <si>
    <r>
      <t>Krankenhäuser
im</t>
    </r>
    <r>
      <rPr>
        <b/>
        <sz val="16"/>
        <rFont val="Arial"/>
        <family val="2"/>
      </rPr>
      <t xml:space="preserve"> Land Brandenburg 
2019
</t>
    </r>
    <r>
      <rPr>
        <sz val="16"/>
        <color indexed="23"/>
        <rFont val="Arial"/>
        <family val="2"/>
      </rPr>
      <t>Teil III Kostennachweis</t>
    </r>
  </si>
  <si>
    <t>A IV 4 – j / 19</t>
  </si>
  <si>
    <t>Kostenkennziffern der Krankenhäuser im Land Brandenburg
1992 bis 2019</t>
  </si>
  <si>
    <t>Potsdam, 2021</t>
  </si>
  <si>
    <t>Personalkosten der Krankenhäuser im Land Brandenburg 2019 nach Personalgruppen</t>
  </si>
  <si>
    <t>der allgemeinen Krankenhäuser im Land Brandenburg 2019 nach Träger der Krankenhäuser</t>
  </si>
  <si>
    <t>Bereinigte Kosten je Krankenhaus im Land Brandenburg 2019 nach Größenklassen</t>
  </si>
  <si>
    <t>im Land Brandenburg 1991 bis 2019</t>
  </si>
  <si>
    <t>2019 nach Größenklassen, Typ und Träger der Krankenhäuser</t>
  </si>
  <si>
    <t xml:space="preserve">Kosten der Krankenhäuser im Land Brandenburg 2019 nach Kostenarten sowie Typ </t>
  </si>
  <si>
    <t>Kosten der Krankenhäuser im Land Brandenburg 2019 nach Kostenarten</t>
  </si>
  <si>
    <t>Personalkosten der Krankenhäuser je Vollkraft im Land Brandenburg 2019, 2018 und 2017</t>
  </si>
  <si>
    <t>1 Personalkosten der Krankenhäuser im Land Brandenburg 2019 nach Personalgruppen</t>
  </si>
  <si>
    <t>2 Personalkosten, Materialaufwand und sonstige betriebliche Aufwendungen aus Sachkosten der
   allgemeinen Krankenhäuser im Land Brandenburg 2019 nach Träger der Krankenhäuser</t>
  </si>
  <si>
    <t>1  Grunddaten, Kosten und Kostenkennziffern der Krankenhäuser im Land Brandenburg 1991 bis 2019</t>
  </si>
  <si>
    <t>2  Grunddaten, Kosten und Kostenkennziffern der Krankenhäuser im Land Brandenburg 2019
    nach Größenklassen, Typ und Träger der Krankenhäuser</t>
  </si>
  <si>
    <t>3 Bereinigte Kosten je Krankenhaus im Land Brandenburg 2019 nach Größenklassen</t>
  </si>
  <si>
    <t>3  Kosten der Krankenhäuser im Land Brandenburg 2019 nach Kostenarten sowie Typ und Träger
    der Krankenhäuser</t>
  </si>
  <si>
    <t>4  Kosten der Krankenhäuser im Land Brandenburg 2019 nach Kostenarten sowie Kostenkennziffern</t>
  </si>
  <si>
    <t>Berichtsjahr 2019</t>
  </si>
  <si>
    <t>15344 Strausberg</t>
  </si>
  <si>
    <r>
      <t xml:space="preserve">Erschienen im </t>
    </r>
    <r>
      <rPr>
        <b/>
        <sz val="8"/>
        <rFont val="Arial"/>
        <family val="2"/>
      </rPr>
      <t>April 2021</t>
    </r>
  </si>
  <si>
    <t>Einige Berichtsjahre werden hier nicht dargestellt. In der Excel-Version dieser Veröffentlichung sind die Angaben vorhanden.</t>
  </si>
  <si>
    <r>
      <t>Gesamtkosten</t>
    </r>
    <r>
      <rPr>
        <b/>
        <sz val="8"/>
        <color rgb="FFFF0000"/>
        <rFont val="Arial"/>
        <family val="2"/>
      </rPr>
      <t>¹</t>
    </r>
    <r>
      <rPr>
        <b/>
        <sz val="8"/>
        <rFont val="Arial"/>
        <family val="2"/>
      </rPr>
      <t xml:space="preserve"> </t>
    </r>
  </si>
  <si>
    <t>Kostenkennziffern der Krankenhäuser in Brandenburg 1992 bis 2019
  1991 = 100</t>
  </si>
  <si>
    <t xml:space="preserve">5  Personalkosten der Krankenhäuser je Vollkraft im Land Brandenburg 2019, 2018 und 2017 
    nach Personalgruppen sowie Typ und Träger der Krankenhäuser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</si>
</sst>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44" formatCode="_-* #,##0.00\ &quot;€&quot;_-;\-* #,##0.00\ &quot;€&quot;_-;_-* &quot;-&quot;??\ &quot;€&quot;_-;_-@_-"/>
    <numFmt numFmtId="164" formatCode="0.0"/>
    <numFmt numFmtId="165" formatCode="#\ ##0"/>
    <numFmt numFmtId="166" formatCode="#\ ###\ ##0"/>
    <numFmt numFmtId="167" formatCode="#\ ###\ ##0;;&quot;- &quot;"/>
    <numFmt numFmtId="168" formatCode="@\ *."/>
    <numFmt numFmtId="169" formatCode="#\ ###\ ##0;;&quot;-&quot;"/>
    <numFmt numFmtId="170" formatCode="#\ ##0.0"/>
    <numFmt numFmtId="171" formatCode="[=0]\ &quot;-&quot;;#\ ##0"/>
    <numFmt numFmtId="172" formatCode="#\ ###\ ##0;;\–"/>
    <numFmt numFmtId="173" formatCode="_-* #,##0.00\ [$€-1]_-;\-* #,##0.00\ [$€-1]_-;_-* &quot;-&quot;??\ [$€-1]_-"/>
    <numFmt numFmtId="174" formatCode="#,###,##0;;&quot;–&quot;"/>
    <numFmt numFmtId="175" formatCode="@\ "/>
    <numFmt numFmtId="176" formatCode="#,###,##0;;\–"/>
    <numFmt numFmtId="177" formatCode="#,##0.0;;\–"/>
    <numFmt numFmtId="178" formatCode="###,##0"/>
    <numFmt numFmtId="179" formatCode="#\ ##0;\–\ #\ ##0;\–"/>
    <numFmt numFmtId="180" formatCode="#\ ###\ ##0;;\-"/>
    <numFmt numFmtId="181" formatCode="###,###,###,##0"/>
    <numFmt numFmtId="182" formatCode="###\ ##0"/>
    <numFmt numFmtId="183" formatCode="#\ ###\ ###\ ##0"/>
    <numFmt numFmtId="184" formatCode="\+\ #\ ###\ ###;\-\ #\ ###\ ###"/>
  </numFmts>
  <fonts count="67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6"/>
      <name val="Arial"/>
      <family val="2"/>
    </font>
    <font>
      <sz val="8.5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8.5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Times New Roman"/>
      <family val="1"/>
    </font>
    <font>
      <sz val="7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9"/>
      <color indexed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9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16"/>
      <color indexed="23"/>
      <name val="Arial"/>
      <family val="2"/>
    </font>
    <font>
      <sz val="8"/>
      <name val="MetaNormalLF-Roman"/>
      <family val="2"/>
    </font>
    <font>
      <sz val="9"/>
      <name val="Arial"/>
      <family val="2"/>
    </font>
    <font>
      <sz val="8.5"/>
      <color indexed="10"/>
      <name val="Arial"/>
      <family val="2"/>
    </font>
    <font>
      <sz val="8"/>
      <color indexed="12"/>
      <name val="Arial"/>
      <family val="2"/>
    </font>
    <font>
      <sz val="8.5"/>
      <color indexed="12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i/>
      <sz val="8"/>
      <name val="Arial"/>
      <family val="2"/>
    </font>
    <font>
      <sz val="8"/>
      <color indexed="10"/>
      <name val="Arial"/>
      <family val="2"/>
    </font>
    <font>
      <b/>
      <u/>
      <sz val="8"/>
      <name val="Arial"/>
      <family val="2"/>
    </font>
    <font>
      <b/>
      <sz val="8.5"/>
      <color indexed="10"/>
      <name val="Arial"/>
      <family val="2"/>
    </font>
    <font>
      <i/>
      <sz val="9"/>
      <color indexed="12"/>
      <name val="Arial"/>
      <family val="2"/>
    </font>
    <font>
      <sz val="10"/>
      <color rgb="FF0000FF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8"/>
      <color theme="1"/>
      <name val="Arial"/>
      <family val="2"/>
      <scheme val="minor"/>
    </font>
    <font>
      <sz val="10"/>
      <name val="Arial"/>
      <family val="2"/>
    </font>
    <font>
      <sz val="8"/>
      <color rgb="FFFF0000"/>
      <name val="Arial"/>
      <family val="2"/>
    </font>
    <font>
      <sz val="24"/>
      <color theme="1"/>
      <name val="Arial"/>
      <family val="2"/>
    </font>
    <font>
      <strike/>
      <sz val="8"/>
      <color rgb="FFFF0000"/>
      <name val="Arial"/>
      <family val="2"/>
    </font>
    <font>
      <sz val="10"/>
      <color theme="11"/>
      <name val="Arial"/>
      <family val="2"/>
    </font>
    <font>
      <b/>
      <i/>
      <sz val="8"/>
      <name val="Arial"/>
      <family val="2"/>
    </font>
    <font>
      <b/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437">
    <xf numFmtId="0" fontId="0" fillId="0" borderId="0"/>
    <xf numFmtId="173" fontId="33" fillId="0" borderId="0" applyFon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/>
    <xf numFmtId="0" fontId="34" fillId="0" borderId="0" applyNumberFormat="0" applyFill="0" applyAlignment="0" applyProtection="0">
      <alignment vertical="top"/>
      <protection locked="0"/>
    </xf>
    <xf numFmtId="0" fontId="26" fillId="0" borderId="0"/>
    <xf numFmtId="0" fontId="16" fillId="0" borderId="0" applyNumberFormat="0" applyFill="0" applyBorder="0" applyProtection="0"/>
    <xf numFmtId="0" fontId="22" fillId="0" borderId="0" applyNumberFormat="0" applyFill="0" applyBorder="0" applyAlignment="0" applyProtection="0">
      <alignment horizontal="right"/>
    </xf>
    <xf numFmtId="0" fontId="16" fillId="0" borderId="0" applyFill="0" applyBorder="0" applyAlignment="0" applyProtection="0"/>
    <xf numFmtId="0" fontId="16" fillId="0" borderId="0" applyNumberFormat="0" applyFill="0" applyBorder="0" applyProtection="0"/>
    <xf numFmtId="0" fontId="17" fillId="0" borderId="0" applyFill="0" applyBorder="0"/>
    <xf numFmtId="49" fontId="17" fillId="0" borderId="1" applyNumberFormat="0" applyFill="0" applyAlignment="0">
      <alignment horizontal="left" wrapText="1"/>
    </xf>
    <xf numFmtId="0" fontId="22" fillId="0" borderId="0"/>
    <xf numFmtId="0" fontId="34" fillId="0" borderId="0" applyNumberFormat="0" applyFill="0" applyBorder="0" applyAlignment="0" applyProtection="0"/>
    <xf numFmtId="0" fontId="15" fillId="0" borderId="0"/>
    <xf numFmtId="0" fontId="15" fillId="0" borderId="0"/>
    <xf numFmtId="0" fontId="22" fillId="0" borderId="0"/>
    <xf numFmtId="0" fontId="22" fillId="0" borderId="0"/>
    <xf numFmtId="0" fontId="15" fillId="0" borderId="0"/>
    <xf numFmtId="0" fontId="22" fillId="0" borderId="0"/>
    <xf numFmtId="0" fontId="15" fillId="0" borderId="0"/>
    <xf numFmtId="0" fontId="56" fillId="0" borderId="0" applyNumberFormat="0" applyFill="0" applyBorder="0" applyAlignment="0" applyProtection="0"/>
    <xf numFmtId="0" fontId="14" fillId="0" borderId="0"/>
    <xf numFmtId="0" fontId="13" fillId="0" borderId="0"/>
    <xf numFmtId="0" fontId="22" fillId="0" borderId="0"/>
    <xf numFmtId="0" fontId="22" fillId="0" borderId="0"/>
    <xf numFmtId="0" fontId="13" fillId="0" borderId="0"/>
    <xf numFmtId="0" fontId="13" fillId="0" borderId="0"/>
    <xf numFmtId="0" fontId="22" fillId="0" borderId="0"/>
    <xf numFmtId="0" fontId="13" fillId="0" borderId="0"/>
    <xf numFmtId="0" fontId="13" fillId="0" borderId="0"/>
    <xf numFmtId="0" fontId="13" fillId="0" borderId="0"/>
    <xf numFmtId="0" fontId="22" fillId="0" borderId="0"/>
    <xf numFmtId="0" fontId="12" fillId="0" borderId="0"/>
    <xf numFmtId="0" fontId="11" fillId="0" borderId="0"/>
    <xf numFmtId="0" fontId="58" fillId="0" borderId="0"/>
    <xf numFmtId="0" fontId="2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173" fontId="26" fillId="0" borderId="0"/>
    <xf numFmtId="173" fontId="26" fillId="0" borderId="0"/>
    <xf numFmtId="9" fontId="22" fillId="0" borderId="0" applyFont="0" applyFill="0" applyBorder="0" applyAlignment="0" applyProtection="0"/>
    <xf numFmtId="173" fontId="22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2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6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0" borderId="0"/>
    <xf numFmtId="0" fontId="2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2" fillId="0" borderId="0"/>
    <xf numFmtId="0" fontId="64" fillId="0" borderId="0" applyNumberFormat="0" applyFill="0" applyBorder="0" applyAlignment="0" applyProtection="0"/>
    <xf numFmtId="44" fontId="25" fillId="0" borderId="0" applyFont="0" applyFill="0" applyBorder="0" applyAlignment="0" applyProtection="0"/>
    <xf numFmtId="0" fontId="2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</cellStyleXfs>
  <cellXfs count="376">
    <xf numFmtId="0" fontId="0" fillId="0" borderId="0" xfId="0"/>
    <xf numFmtId="0" fontId="17" fillId="0" borderId="0" xfId="0" applyFont="1" applyBorder="1"/>
    <xf numFmtId="0" fontId="17" fillId="0" borderId="0" xfId="0" applyFont="1"/>
    <xf numFmtId="165" fontId="19" fillId="0" borderId="0" xfId="9" applyNumberFormat="1" applyFont="1" applyBorder="1" applyAlignment="1">
      <alignment horizontal="right"/>
    </xf>
    <xf numFmtId="165" fontId="19" fillId="0" borderId="0" xfId="9" applyNumberFormat="1" applyFont="1" applyBorder="1" applyAlignment="1"/>
    <xf numFmtId="167" fontId="17" fillId="0" borderId="0" xfId="0" applyNumberFormat="1" applyFont="1" applyAlignment="1"/>
    <xf numFmtId="0" fontId="19" fillId="0" borderId="0" xfId="0" applyFont="1" applyBorder="1" applyAlignment="1">
      <alignment horizontal="center"/>
    </xf>
    <xf numFmtId="164" fontId="20" fillId="0" borderId="0" xfId="0" applyNumberFormat="1" applyFont="1" applyBorder="1" applyAlignment="1">
      <alignment horizontal="right"/>
    </xf>
    <xf numFmtId="170" fontId="20" fillId="0" borderId="0" xfId="8" applyNumberFormat="1" applyFont="1" applyBorder="1" applyAlignment="1"/>
    <xf numFmtId="164" fontId="20" fillId="0" borderId="0" xfId="8" applyNumberFormat="1" applyFont="1" applyBorder="1" applyAlignment="1"/>
    <xf numFmtId="164" fontId="20" fillId="0" borderId="0" xfId="0" applyNumberFormat="1" applyFont="1" applyBorder="1" applyAlignment="1"/>
    <xf numFmtId="171" fontId="19" fillId="0" borderId="0" xfId="6" applyNumberFormat="1" applyFont="1" applyBorder="1" applyAlignment="1">
      <alignment horizontal="right"/>
    </xf>
    <xf numFmtId="167" fontId="17" fillId="0" borderId="0" xfId="9" applyNumberFormat="1" applyFont="1" applyBorder="1" applyAlignment="1">
      <alignment horizontal="right"/>
    </xf>
    <xf numFmtId="164" fontId="21" fillId="0" borderId="0" xfId="0" applyNumberFormat="1" applyFont="1" applyBorder="1" applyAlignment="1">
      <alignment horizontal="right"/>
    </xf>
    <xf numFmtId="164" fontId="21" fillId="0" borderId="0" xfId="0" applyNumberFormat="1" applyFont="1"/>
    <xf numFmtId="1" fontId="17" fillId="0" borderId="0" xfId="0" applyNumberFormat="1" applyFont="1"/>
    <xf numFmtId="1" fontId="17" fillId="0" borderId="0" xfId="9" applyNumberFormat="1" applyFont="1" applyBorder="1" applyAlignment="1">
      <alignment horizontal="right"/>
    </xf>
    <xf numFmtId="164" fontId="17" fillId="0" borderId="0" xfId="0" applyNumberFormat="1" applyFont="1" applyBorder="1"/>
    <xf numFmtId="0" fontId="19" fillId="0" borderId="0" xfId="0" applyFont="1"/>
    <xf numFmtId="0" fontId="19" fillId="0" borderId="2" xfId="0" applyFont="1" applyBorder="1" applyAlignment="1">
      <alignment horizontal="center" vertical="center" wrapText="1"/>
    </xf>
    <xf numFmtId="166" fontId="19" fillId="0" borderId="0" xfId="9" applyNumberFormat="1" applyFont="1" applyBorder="1" applyAlignment="1">
      <alignment horizontal="right"/>
    </xf>
    <xf numFmtId="167" fontId="19" fillId="0" borderId="0" xfId="9" applyNumberFormat="1" applyFont="1" applyBorder="1" applyAlignment="1">
      <alignment horizontal="right"/>
    </xf>
    <xf numFmtId="167" fontId="17" fillId="0" borderId="0" xfId="0" applyNumberFormat="1" applyFont="1" applyBorder="1" applyAlignment="1"/>
    <xf numFmtId="0" fontId="17" fillId="0" borderId="0" xfId="0" applyFont="1" applyBorder="1" applyAlignment="1"/>
    <xf numFmtId="167" fontId="23" fillId="0" borderId="0" xfId="0" applyNumberFormat="1" applyFont="1" applyAlignment="1">
      <alignment horizontal="left"/>
    </xf>
    <xf numFmtId="0" fontId="19" fillId="0" borderId="0" xfId="0" applyFont="1" applyBorder="1" applyAlignment="1">
      <alignment vertical="center"/>
    </xf>
    <xf numFmtId="168" fontId="19" fillId="0" borderId="0" xfId="0" applyNumberFormat="1" applyFont="1" applyBorder="1" applyAlignment="1">
      <alignment horizontal="left" indent="3"/>
    </xf>
    <xf numFmtId="168" fontId="19" fillId="0" borderId="0" xfId="0" applyNumberFormat="1" applyFont="1" applyBorder="1" applyAlignment="1">
      <alignment horizontal="left" indent="1"/>
    </xf>
    <xf numFmtId="168" fontId="19" fillId="0" borderId="0" xfId="0" applyNumberFormat="1" applyFont="1" applyBorder="1" applyAlignment="1">
      <alignment horizontal="left" indent="2"/>
    </xf>
    <xf numFmtId="0" fontId="19" fillId="0" borderId="0" xfId="0" applyFont="1" applyBorder="1"/>
    <xf numFmtId="49" fontId="19" fillId="0" borderId="0" xfId="0" applyNumberFormat="1" applyFont="1" applyBorder="1" applyAlignment="1">
      <alignment horizontal="left" indent="5"/>
    </xf>
    <xf numFmtId="168" fontId="19" fillId="0" borderId="0" xfId="0" applyNumberFormat="1" applyFont="1" applyBorder="1" applyAlignment="1">
      <alignment horizontal="left" indent="5"/>
    </xf>
    <xf numFmtId="168" fontId="19" fillId="0" borderId="0" xfId="0" applyNumberFormat="1" applyFont="1" applyBorder="1" applyAlignment="1">
      <alignment horizontal="left" indent="4"/>
    </xf>
    <xf numFmtId="172" fontId="19" fillId="0" borderId="0" xfId="9" applyNumberFormat="1" applyFont="1" applyBorder="1" applyAlignment="1">
      <alignment horizontal="right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 wrapText="1"/>
    </xf>
    <xf numFmtId="169" fontId="19" fillId="0" borderId="0" xfId="9" applyNumberFormat="1" applyFont="1" applyAlignment="1"/>
    <xf numFmtId="169" fontId="19" fillId="0" borderId="0" xfId="9" applyNumberFormat="1" applyFont="1" applyAlignment="1">
      <alignment horizontal="right"/>
    </xf>
    <xf numFmtId="164" fontId="20" fillId="0" borderId="0" xfId="9" applyNumberFormat="1" applyFont="1" applyAlignment="1">
      <alignment horizontal="right"/>
    </xf>
    <xf numFmtId="49" fontId="19" fillId="0" borderId="0" xfId="11" applyNumberFormat="1" applyFont="1" applyBorder="1" applyAlignment="1">
      <alignment horizontal="left" indent="3"/>
    </xf>
    <xf numFmtId="0" fontId="23" fillId="0" borderId="0" xfId="0" applyFont="1" applyBorder="1" applyAlignment="1">
      <alignment horizontal="left"/>
    </xf>
    <xf numFmtId="0" fontId="19" fillId="0" borderId="0" xfId="0" applyFont="1" applyBorder="1" applyAlignment="1">
      <alignment horizontal="left"/>
    </xf>
    <xf numFmtId="164" fontId="20" fillId="0" borderId="0" xfId="0" applyNumberFormat="1" applyFont="1"/>
    <xf numFmtId="164" fontId="20" fillId="0" borderId="0" xfId="7" applyNumberFormat="1" applyFont="1" applyFill="1" applyBorder="1">
      <alignment horizontal="right"/>
    </xf>
    <xf numFmtId="0" fontId="19" fillId="0" borderId="0" xfId="0" applyFont="1" applyBorder="1" applyAlignment="1">
      <alignment horizontal="center" vertical="center"/>
    </xf>
    <xf numFmtId="0" fontId="18" fillId="0" borderId="0" xfId="0" applyNumberFormat="1" applyFont="1" applyBorder="1"/>
    <xf numFmtId="0" fontId="32" fillId="0" borderId="0" xfId="0" applyFont="1" applyBorder="1"/>
    <xf numFmtId="167" fontId="19" fillId="0" borderId="0" xfId="9" applyNumberFormat="1" applyFont="1" applyBorder="1" applyAlignment="1">
      <alignment horizontal="left" indent="2"/>
    </xf>
    <xf numFmtId="0" fontId="18" fillId="0" borderId="0" xfId="0" applyFont="1"/>
    <xf numFmtId="178" fontId="19" fillId="0" borderId="0" xfId="9" applyNumberFormat="1" applyFont="1" applyBorder="1" applyAlignment="1">
      <alignment horizontal="right"/>
    </xf>
    <xf numFmtId="175" fontId="19" fillId="0" borderId="0" xfId="0" applyNumberFormat="1" applyFont="1" applyBorder="1" applyAlignment="1"/>
    <xf numFmtId="174" fontId="20" fillId="0" borderId="0" xfId="9" applyNumberFormat="1" applyFont="1" applyAlignment="1"/>
    <xf numFmtId="0" fontId="27" fillId="0" borderId="0" xfId="0" applyFont="1"/>
    <xf numFmtId="174" fontId="19" fillId="0" borderId="0" xfId="9" applyNumberFormat="1" applyFont="1" applyAlignment="1"/>
    <xf numFmtId="172" fontId="17" fillId="0" borderId="0" xfId="9" applyNumberFormat="1" applyFont="1" applyAlignment="1"/>
    <xf numFmtId="176" fontId="43" fillId="0" borderId="0" xfId="0" applyNumberFormat="1" applyFont="1" applyBorder="1" applyAlignment="1"/>
    <xf numFmtId="165" fontId="18" fillId="0" borderId="0" xfId="0" applyNumberFormat="1" applyFont="1" applyBorder="1"/>
    <xf numFmtId="177" fontId="20" fillId="0" borderId="0" xfId="9" applyNumberFormat="1" applyFont="1" applyBorder="1" applyAlignment="1"/>
    <xf numFmtId="3" fontId="17" fillId="0" borderId="0" xfId="9" applyNumberFormat="1" applyFont="1" applyBorder="1" applyAlignment="1"/>
    <xf numFmtId="0" fontId="0" fillId="0" borderId="0" xfId="0" applyBorder="1"/>
    <xf numFmtId="176" fontId="19" fillId="0" borderId="0" xfId="9" applyNumberFormat="1" applyFont="1" applyBorder="1" applyAlignment="1">
      <alignment horizontal="right"/>
    </xf>
    <xf numFmtId="166" fontId="18" fillId="0" borderId="0" xfId="0" applyNumberFormat="1" applyFont="1" applyBorder="1"/>
    <xf numFmtId="176" fontId="17" fillId="0" borderId="0" xfId="0" applyNumberFormat="1" applyFont="1" applyBorder="1" applyAlignment="1"/>
    <xf numFmtId="176" fontId="0" fillId="0" borderId="0" xfId="0" applyNumberFormat="1"/>
    <xf numFmtId="0" fontId="0" fillId="0" borderId="0" xfId="0" applyFill="1" applyProtection="1">
      <protection locked="0"/>
    </xf>
    <xf numFmtId="0" fontId="42" fillId="0" borderId="0" xfId="0" applyFont="1" applyFill="1" applyBorder="1" applyProtection="1">
      <protection locked="0"/>
    </xf>
    <xf numFmtId="0" fontId="0" fillId="0" borderId="0" xfId="0" applyProtection="1"/>
    <xf numFmtId="0" fontId="18" fillId="0" borderId="0" xfId="0" applyFont="1" applyProtection="1">
      <protection locked="0"/>
    </xf>
    <xf numFmtId="0" fontId="18" fillId="0" borderId="0" xfId="0" applyFont="1" applyProtection="1"/>
    <xf numFmtId="0" fontId="46" fillId="0" borderId="0" xfId="0" applyNumberFormat="1" applyFont="1" applyBorder="1"/>
    <xf numFmtId="0" fontId="47" fillId="0" borderId="0" xfId="0" applyFont="1" applyBorder="1"/>
    <xf numFmtId="0" fontId="47" fillId="0" borderId="0" xfId="0" applyFont="1"/>
    <xf numFmtId="1" fontId="0" fillId="0" borderId="0" xfId="0" applyNumberFormat="1"/>
    <xf numFmtId="0" fontId="28" fillId="0" borderId="0" xfId="0" applyFont="1" applyFill="1" applyBorder="1" applyAlignment="1">
      <alignment horizontal="left"/>
    </xf>
    <xf numFmtId="0" fontId="25" fillId="0" borderId="0" xfId="0" applyFont="1" applyFill="1" applyBorder="1"/>
    <xf numFmtId="0" fontId="25" fillId="0" borderId="0" xfId="0" applyFont="1" applyFill="1"/>
    <xf numFmtId="0" fontId="25" fillId="0" borderId="0" xfId="0" applyFont="1" applyFill="1" applyBorder="1" applyAlignment="1">
      <alignment horizontal="right"/>
    </xf>
    <xf numFmtId="0" fontId="34" fillId="0" borderId="0" xfId="2" quotePrefix="1" applyFill="1" applyBorder="1" applyAlignment="1" applyProtection="1">
      <alignment horizontal="right"/>
    </xf>
    <xf numFmtId="168" fontId="34" fillId="0" borderId="0" xfId="2" applyNumberFormat="1" applyFill="1" applyBorder="1" applyAlignment="1" applyProtection="1">
      <alignment horizontal="left"/>
      <protection locked="0"/>
    </xf>
    <xf numFmtId="0" fontId="41" fillId="0" borderId="0" xfId="3" applyFont="1" applyFill="1" applyBorder="1" applyAlignment="1">
      <alignment horizontal="right"/>
    </xf>
    <xf numFmtId="0" fontId="41" fillId="0" borderId="0" xfId="3" applyFont="1" applyFill="1" applyAlignment="1">
      <alignment horizontal="right"/>
    </xf>
    <xf numFmtId="0" fontId="24" fillId="0" borderId="0" xfId="2" applyFont="1" applyFill="1" applyAlignment="1" applyProtection="1"/>
    <xf numFmtId="49" fontId="34" fillId="0" borderId="0" xfId="2" applyNumberFormat="1" applyFill="1" applyAlignment="1" applyProtection="1">
      <alignment horizontal="left" indent="1"/>
      <protection locked="0"/>
    </xf>
    <xf numFmtId="168" fontId="34" fillId="0" borderId="0" xfId="2" applyNumberFormat="1" applyFill="1" applyAlignment="1" applyProtection="1">
      <alignment horizontal="left"/>
      <protection locked="0"/>
    </xf>
    <xf numFmtId="49" fontId="34" fillId="0" borderId="0" xfId="2" applyNumberFormat="1" applyFill="1" applyAlignment="1" applyProtection="1">
      <alignment horizontal="left"/>
      <protection locked="0"/>
    </xf>
    <xf numFmtId="0" fontId="34" fillId="0" borderId="0" xfId="2" applyFill="1" applyAlignment="1" applyProtection="1">
      <alignment horizontal="right"/>
    </xf>
    <xf numFmtId="0" fontId="25" fillId="0" borderId="0" xfId="0" applyFont="1" applyFill="1" applyAlignment="1" applyProtection="1">
      <alignment horizontal="right"/>
      <protection locked="0"/>
    </xf>
    <xf numFmtId="0" fontId="24" fillId="0" borderId="0" xfId="0" applyNumberFormat="1" applyFont="1" applyFill="1" applyAlignment="1" applyProtection="1">
      <alignment horizontal="left"/>
      <protection locked="0"/>
    </xf>
    <xf numFmtId="0" fontId="35" fillId="0" borderId="0" xfId="0" applyFont="1" applyFill="1" applyAlignment="1" applyProtection="1">
      <alignment horizontal="right"/>
      <protection locked="0"/>
    </xf>
    <xf numFmtId="168" fontId="34" fillId="0" borderId="0" xfId="2" applyNumberFormat="1" applyFont="1" applyFill="1" applyAlignment="1" applyProtection="1">
      <alignment horizontal="left"/>
      <protection locked="0"/>
    </xf>
    <xf numFmtId="49" fontId="34" fillId="0" borderId="0" xfId="2" applyNumberFormat="1" applyFill="1" applyAlignment="1" applyProtection="1">
      <alignment horizontal="right" wrapText="1" indent="1"/>
      <protection locked="0"/>
    </xf>
    <xf numFmtId="0" fontId="38" fillId="0" borderId="0" xfId="2" applyFont="1" applyFill="1" applyAlignment="1" applyProtection="1">
      <alignment horizontal="right"/>
      <protection locked="0"/>
    </xf>
    <xf numFmtId="0" fontId="34" fillId="0" borderId="0" xfId="2" applyFill="1" applyAlignment="1" applyProtection="1">
      <alignment horizontal="right"/>
      <protection locked="0"/>
    </xf>
    <xf numFmtId="0" fontId="38" fillId="0" borderId="0" xfId="2" applyFont="1" applyFill="1" applyAlignment="1" applyProtection="1"/>
    <xf numFmtId="0" fontId="25" fillId="0" borderId="0" xfId="0" applyFont="1" applyFill="1" applyAlignment="1">
      <alignment horizontal="right"/>
    </xf>
    <xf numFmtId="0" fontId="24" fillId="0" borderId="0" xfId="0" applyFont="1" applyFill="1"/>
    <xf numFmtId="0" fontId="24" fillId="0" borderId="0" xfId="0" applyFont="1" applyFill="1" applyAlignment="1">
      <alignment horizontal="right"/>
    </xf>
    <xf numFmtId="0" fontId="31" fillId="0" borderId="0" xfId="0" applyFont="1" applyAlignment="1" applyProtection="1">
      <alignment wrapText="1"/>
      <protection locked="0"/>
    </xf>
    <xf numFmtId="0" fontId="22" fillId="0" borderId="0" xfId="0" applyFont="1"/>
    <xf numFmtId="0" fontId="22" fillId="0" borderId="0" xfId="0" applyFont="1" applyBorder="1"/>
    <xf numFmtId="0" fontId="19" fillId="0" borderId="0" xfId="0" applyNumberFormat="1" applyFont="1" applyBorder="1"/>
    <xf numFmtId="0" fontId="19" fillId="0" borderId="0" xfId="0" applyFont="1" applyAlignment="1">
      <alignment horizontal="right"/>
    </xf>
    <xf numFmtId="0" fontId="29" fillId="0" borderId="0" xfId="0" applyFont="1" applyProtection="1"/>
    <xf numFmtId="0" fontId="18" fillId="0" borderId="0" xfId="0" applyFont="1" applyBorder="1" applyProtection="1">
      <protection locked="0"/>
    </xf>
    <xf numFmtId="0" fontId="44" fillId="0" borderId="0" xfId="0" applyFont="1" applyProtection="1"/>
    <xf numFmtId="164" fontId="51" fillId="0" borderId="0" xfId="0" applyNumberFormat="1" applyFont="1" applyProtection="1">
      <protection locked="0"/>
    </xf>
    <xf numFmtId="0" fontId="18" fillId="0" borderId="0" xfId="0" applyFont="1" applyAlignment="1" applyProtection="1">
      <protection locked="0"/>
    </xf>
    <xf numFmtId="0" fontId="18" fillId="0" borderId="0" xfId="0" applyFont="1" applyAlignment="1" applyProtection="1">
      <alignment horizontal="center"/>
      <protection locked="0"/>
    </xf>
    <xf numFmtId="0" fontId="18" fillId="0" borderId="4" xfId="0" applyFont="1" applyFill="1" applyBorder="1" applyProtection="1">
      <protection locked="0"/>
    </xf>
    <xf numFmtId="0" fontId="31" fillId="0" borderId="0" xfId="0" applyFont="1" applyProtection="1"/>
    <xf numFmtId="0" fontId="38" fillId="0" borderId="0" xfId="4" applyFont="1" applyAlignment="1" applyProtection="1">
      <alignment horizontal="left" vertical="center" wrapText="1"/>
    </xf>
    <xf numFmtId="0" fontId="19" fillId="0" borderId="0" xfId="0" applyFont="1" applyFill="1"/>
    <xf numFmtId="0" fontId="52" fillId="0" borderId="0" xfId="0" applyNumberFormat="1" applyFont="1" applyBorder="1"/>
    <xf numFmtId="179" fontId="19" fillId="0" borderId="2" xfId="0" applyNumberFormat="1" applyFont="1" applyBorder="1" applyAlignment="1">
      <alignment horizontal="center" vertical="center" wrapText="1"/>
    </xf>
    <xf numFmtId="180" fontId="19" fillId="0" borderId="0" xfId="9" applyNumberFormat="1" applyFont="1" applyAlignment="1"/>
    <xf numFmtId="180" fontId="19" fillId="0" borderId="0" xfId="9" applyNumberFormat="1" applyFont="1" applyAlignment="1">
      <alignment horizontal="right"/>
    </xf>
    <xf numFmtId="180" fontId="19" fillId="0" borderId="0" xfId="9" applyNumberFormat="1" applyFont="1" applyBorder="1" applyAlignment="1">
      <alignment horizontal="right"/>
    </xf>
    <xf numFmtId="180" fontId="19" fillId="0" borderId="0" xfId="9" applyNumberFormat="1" applyFont="1" applyBorder="1" applyAlignment="1"/>
    <xf numFmtId="0" fontId="38" fillId="0" borderId="0" xfId="2" applyFont="1" applyAlignment="1" applyProtection="1">
      <alignment horizontal="right"/>
      <protection locked="0"/>
    </xf>
    <xf numFmtId="0" fontId="38" fillId="0" borderId="0" xfId="2" applyNumberFormat="1" applyFont="1" applyAlignment="1" applyProtection="1">
      <alignment horizontal="right"/>
      <protection locked="0"/>
    </xf>
    <xf numFmtId="0" fontId="34" fillId="0" borderId="0" xfId="2" applyNumberFormat="1" applyFill="1" applyAlignment="1" applyProtection="1">
      <alignment horizontal="left" wrapText="1" indent="1"/>
      <protection locked="0"/>
    </xf>
    <xf numFmtId="0" fontId="19" fillId="0" borderId="0" xfId="0" applyFont="1" applyAlignment="1"/>
    <xf numFmtId="180" fontId="19" fillId="0" borderId="0" xfId="0" applyNumberFormat="1" applyFont="1"/>
    <xf numFmtId="49" fontId="19" fillId="0" borderId="0" xfId="0" applyNumberFormat="1" applyFont="1" applyBorder="1" applyAlignment="1">
      <alignment horizontal="left" indent="4"/>
    </xf>
    <xf numFmtId="176" fontId="19" fillId="0" borderId="0" xfId="9" applyNumberFormat="1" applyFont="1" applyFill="1" applyBorder="1" applyAlignment="1">
      <alignment horizontal="right"/>
    </xf>
    <xf numFmtId="0" fontId="54" fillId="0" borderId="0" xfId="0" applyFont="1"/>
    <xf numFmtId="0" fontId="16" fillId="0" borderId="0" xfId="0" applyFont="1" applyAlignment="1" applyProtection="1">
      <alignment vertical="top" wrapText="1"/>
      <protection locked="0"/>
    </xf>
    <xf numFmtId="0" fontId="18" fillId="0" borderId="0" xfId="12" applyFont="1" applyProtection="1">
      <protection locked="0"/>
    </xf>
    <xf numFmtId="0" fontId="55" fillId="0" borderId="0" xfId="13" applyFont="1" applyProtection="1"/>
    <xf numFmtId="0" fontId="38" fillId="0" borderId="0" xfId="2" applyFont="1" applyAlignment="1" applyProtection="1"/>
    <xf numFmtId="164" fontId="20" fillId="0" borderId="0" xfId="9" applyNumberFormat="1" applyFont="1" applyFill="1" applyAlignment="1">
      <alignment horizontal="right"/>
    </xf>
    <xf numFmtId="176" fontId="57" fillId="0" borderId="0" xfId="23" applyNumberFormat="1" applyFont="1" applyFill="1"/>
    <xf numFmtId="0" fontId="34" fillId="0" borderId="0" xfId="2" applyAlignment="1" applyProtection="1"/>
    <xf numFmtId="168" fontId="34" fillId="0" borderId="0" xfId="2" applyNumberFormat="1" applyAlignment="1" applyProtection="1"/>
    <xf numFmtId="176" fontId="18" fillId="0" borderId="0" xfId="9" applyNumberFormat="1" applyFont="1" applyFill="1" applyBorder="1" applyAlignment="1">
      <alignment horizontal="right"/>
    </xf>
    <xf numFmtId="0" fontId="17" fillId="0" borderId="0" xfId="0" applyFont="1" applyFill="1" applyBorder="1" applyAlignment="1"/>
    <xf numFmtId="0" fontId="17" fillId="0" borderId="0" xfId="0" applyFont="1" applyFill="1"/>
    <xf numFmtId="0" fontId="18" fillId="0" borderId="0" xfId="0" applyFont="1" applyFill="1" applyBorder="1" applyAlignment="1">
      <alignment horizontal="center" vertical="center"/>
    </xf>
    <xf numFmtId="0" fontId="45" fillId="0" borderId="0" xfId="0" applyFont="1" applyFill="1"/>
    <xf numFmtId="0" fontId="12" fillId="0" borderId="0" xfId="33" applyFill="1"/>
    <xf numFmtId="0" fontId="13" fillId="0" borderId="0" xfId="23" applyNumberFormat="1" applyFill="1"/>
    <xf numFmtId="172" fontId="17" fillId="0" borderId="0" xfId="0" applyNumberFormat="1" applyFont="1" applyFill="1" applyBorder="1" applyAlignment="1"/>
    <xf numFmtId="0" fontId="17" fillId="0" borderId="0" xfId="0" applyFont="1" applyFill="1" applyBorder="1" applyAlignment="1">
      <alignment horizontal="right"/>
    </xf>
    <xf numFmtId="180" fontId="18" fillId="0" borderId="0" xfId="0" applyNumberFormat="1" applyFont="1"/>
    <xf numFmtId="180" fontId="18" fillId="0" borderId="0" xfId="9" applyNumberFormat="1" applyFont="1" applyBorder="1" applyAlignment="1"/>
    <xf numFmtId="165" fontId="18" fillId="0" borderId="0" xfId="9" applyNumberFormat="1" applyFont="1" applyBorder="1" applyAlignment="1"/>
    <xf numFmtId="180" fontId="18" fillId="0" borderId="0" xfId="9" applyNumberFormat="1" applyFont="1" applyAlignment="1"/>
    <xf numFmtId="165" fontId="19" fillId="0" borderId="0" xfId="0" applyNumberFormat="1" applyFont="1" applyFill="1"/>
    <xf numFmtId="0" fontId="17" fillId="0" borderId="0" xfId="0" applyFont="1" applyAlignment="1">
      <alignment horizontal="center"/>
    </xf>
    <xf numFmtId="168" fontId="18" fillId="0" borderId="0" xfId="0" applyNumberFormat="1" applyFont="1" applyBorder="1" applyAlignment="1"/>
    <xf numFmtId="174" fontId="57" fillId="0" borderId="0" xfId="23" applyNumberFormat="1" applyFont="1" applyFill="1"/>
    <xf numFmtId="0" fontId="34" fillId="0" borderId="0" xfId="2" applyNumberFormat="1" applyFill="1" applyAlignment="1" applyProtection="1">
      <alignment horizontal="left" indent="1"/>
      <protection locked="0"/>
    </xf>
    <xf numFmtId="180" fontId="18" fillId="0" borderId="0" xfId="9" applyNumberFormat="1" applyFont="1" applyFill="1" applyBorder="1" applyAlignment="1"/>
    <xf numFmtId="180" fontId="18" fillId="0" borderId="0" xfId="0" applyNumberFormat="1" applyFont="1" applyFill="1"/>
    <xf numFmtId="180" fontId="19" fillId="0" borderId="0" xfId="9" applyNumberFormat="1" applyFont="1" applyFill="1" applyAlignment="1"/>
    <xf numFmtId="165" fontId="19" fillId="0" borderId="0" xfId="9" applyNumberFormat="1" applyFont="1" applyFill="1" applyBorder="1" applyAlignment="1"/>
    <xf numFmtId="180" fontId="18" fillId="0" borderId="0" xfId="9" applyNumberFormat="1" applyFont="1" applyFill="1" applyAlignment="1"/>
    <xf numFmtId="172" fontId="19" fillId="0" borderId="0" xfId="9" applyNumberFormat="1" applyFont="1" applyFill="1" applyBorder="1" applyAlignment="1">
      <alignment horizontal="right"/>
    </xf>
    <xf numFmtId="0" fontId="38" fillId="0" borderId="0" xfId="2" applyFont="1" applyAlignment="1" applyProtection="1"/>
    <xf numFmtId="0" fontId="22" fillId="0" borderId="0" xfId="24"/>
    <xf numFmtId="0" fontId="18" fillId="0" borderId="0" xfId="0" applyFont="1" applyAlignment="1" applyProtection="1">
      <alignment wrapText="1"/>
      <protection locked="0"/>
    </xf>
    <xf numFmtId="166" fontId="19" fillId="0" borderId="0" xfId="9" applyNumberFormat="1" applyFont="1" applyFill="1" applyBorder="1" applyAlignment="1">
      <alignment horizontal="right"/>
    </xf>
    <xf numFmtId="176" fontId="17" fillId="0" borderId="0" xfId="0" applyNumberFormat="1" applyFont="1" applyFill="1" applyBorder="1" applyAlignment="1"/>
    <xf numFmtId="174" fontId="18" fillId="0" borderId="0" xfId="85" applyNumberFormat="1" applyFont="1" applyFill="1"/>
    <xf numFmtId="164" fontId="20" fillId="0" borderId="0" xfId="9" applyNumberFormat="1" applyFont="1" applyFill="1" applyAlignment="1">
      <alignment horizontal="right"/>
    </xf>
    <xf numFmtId="0" fontId="19" fillId="0" borderId="2" xfId="0" applyFont="1" applyBorder="1" applyAlignment="1">
      <alignment horizontal="center" vertical="center" wrapText="1"/>
    </xf>
    <xf numFmtId="0" fontId="22" fillId="0" borderId="0" xfId="24" applyAlignment="1" applyProtection="1">
      <alignment wrapText="1"/>
    </xf>
    <xf numFmtId="0" fontId="22" fillId="0" borderId="0" xfId="24" applyProtection="1"/>
    <xf numFmtId="0" fontId="25" fillId="0" borderId="0" xfId="24" applyFont="1" applyAlignment="1" applyProtection="1">
      <alignment wrapText="1"/>
    </xf>
    <xf numFmtId="0" fontId="39" fillId="0" borderId="0" xfId="24" applyFont="1" applyProtection="1"/>
    <xf numFmtId="0" fontId="18" fillId="0" borderId="0" xfId="24" applyFont="1" applyProtection="1">
      <protection locked="0"/>
    </xf>
    <xf numFmtId="0" fontId="18" fillId="0" borderId="0" xfId="24" applyFont="1" applyProtection="1"/>
    <xf numFmtId="0" fontId="39" fillId="0" borderId="0" xfId="24" applyFont="1" applyAlignment="1" applyProtection="1">
      <alignment vertical="center"/>
    </xf>
    <xf numFmtId="0" fontId="18" fillId="0" borderId="0" xfId="24" applyFont="1" applyAlignment="1" applyProtection="1">
      <alignment vertical="center"/>
    </xf>
    <xf numFmtId="0" fontId="39" fillId="0" borderId="0" xfId="24" applyFont="1" applyAlignment="1" applyProtection="1">
      <alignment horizontal="left" vertical="center"/>
    </xf>
    <xf numFmtId="0" fontId="18" fillId="0" borderId="0" xfId="24" applyFont="1" applyAlignment="1" applyProtection="1">
      <alignment horizontal="left" vertical="center"/>
    </xf>
    <xf numFmtId="0" fontId="40" fillId="0" borderId="0" xfId="24" applyFont="1" applyAlignment="1" applyProtection="1">
      <alignment vertical="center"/>
    </xf>
    <xf numFmtId="0" fontId="22" fillId="0" borderId="0" xfId="24" applyAlignment="1" applyProtection="1">
      <alignment vertical="center"/>
    </xf>
    <xf numFmtId="0" fontId="20" fillId="0" borderId="0" xfId="24" applyFont="1" applyAlignment="1" applyProtection="1">
      <alignment vertical="center"/>
    </xf>
    <xf numFmtId="0" fontId="18" fillId="0" borderId="0" xfId="24" applyFont="1" applyAlignment="1" applyProtection="1">
      <alignment vertical="center"/>
      <protection locked="0"/>
    </xf>
    <xf numFmtId="176" fontId="18" fillId="0" borderId="0" xfId="9" applyNumberFormat="1" applyFont="1" applyBorder="1" applyAlignment="1">
      <alignment horizontal="right"/>
    </xf>
    <xf numFmtId="174" fontId="19" fillId="0" borderId="0" xfId="0" applyNumberFormat="1" applyFont="1" applyFill="1"/>
    <xf numFmtId="0" fontId="18" fillId="0" borderId="0" xfId="0" applyNumberFormat="1" applyFont="1" applyFill="1" applyBorder="1"/>
    <xf numFmtId="0" fontId="18" fillId="0" borderId="0" xfId="0" applyNumberFormat="1" applyFont="1" applyFill="1" applyBorder="1" applyAlignment="1">
      <alignment horizontal="center"/>
    </xf>
    <xf numFmtId="176" fontId="18" fillId="0" borderId="0" xfId="0" applyNumberFormat="1" applyFont="1" applyFill="1" applyBorder="1"/>
    <xf numFmtId="1" fontId="18" fillId="0" borderId="0" xfId="0" applyNumberFormat="1" applyFont="1" applyFill="1" applyBorder="1"/>
    <xf numFmtId="0" fontId="19" fillId="0" borderId="0" xfId="0" applyNumberFormat="1" applyFont="1" applyFill="1" applyBorder="1"/>
    <xf numFmtId="178" fontId="19" fillId="0" borderId="0" xfId="9" applyNumberFormat="1" applyFont="1" applyFill="1" applyBorder="1" applyAlignment="1">
      <alignment horizontal="right"/>
    </xf>
    <xf numFmtId="174" fontId="61" fillId="0" borderId="0" xfId="23" applyNumberFormat="1" applyFont="1" applyFill="1"/>
    <xf numFmtId="172" fontId="61" fillId="0" borderId="0" xfId="9" applyNumberFormat="1" applyFont="1" applyFill="1" applyBorder="1" applyAlignment="1">
      <alignment horizontal="right"/>
    </xf>
    <xf numFmtId="0" fontId="19" fillId="0" borderId="0" xfId="0" applyFont="1" applyBorder="1" applyAlignment="1">
      <alignment vertical="center" wrapText="1"/>
    </xf>
    <xf numFmtId="168" fontId="18" fillId="0" borderId="0" xfId="163" applyNumberFormat="1" applyFont="1" applyBorder="1" applyAlignment="1"/>
    <xf numFmtId="168" fontId="18" fillId="0" borderId="0" xfId="163" applyNumberFormat="1" applyFont="1" applyBorder="1" applyAlignment="1">
      <alignment horizontal="left" indent="1"/>
    </xf>
    <xf numFmtId="168" fontId="18" fillId="0" borderId="0" xfId="163" applyNumberFormat="1" applyFont="1" applyBorder="1" applyAlignment="1">
      <alignment horizontal="left" indent="2"/>
    </xf>
    <xf numFmtId="168" fontId="18" fillId="0" borderId="0" xfId="163" applyNumberFormat="1" applyFont="1" applyBorder="1" applyAlignment="1">
      <alignment horizontal="left" indent="3"/>
    </xf>
    <xf numFmtId="168" fontId="18" fillId="0" borderId="0" xfId="163" applyNumberFormat="1" applyFont="1" applyBorder="1" applyAlignment="1">
      <alignment horizontal="left" indent="4"/>
    </xf>
    <xf numFmtId="49" fontId="18" fillId="0" borderId="0" xfId="163" applyNumberFormat="1" applyFont="1" applyBorder="1" applyAlignment="1">
      <alignment horizontal="left" indent="5"/>
    </xf>
    <xf numFmtId="168" fontId="18" fillId="0" borderId="0" xfId="163" applyNumberFormat="1" applyFont="1" applyBorder="1" applyAlignment="1">
      <alignment horizontal="left" indent="5"/>
    </xf>
    <xf numFmtId="49" fontId="18" fillId="0" borderId="0" xfId="163" applyNumberFormat="1" applyFont="1" applyBorder="1" applyAlignment="1">
      <alignment horizontal="left" indent="4"/>
    </xf>
    <xf numFmtId="168" fontId="18" fillId="0" borderId="0" xfId="163" applyNumberFormat="1" applyFont="1" applyBorder="1" applyAlignment="1">
      <alignment horizontal="left"/>
    </xf>
    <xf numFmtId="166" fontId="18" fillId="0" borderId="0" xfId="9" applyNumberFormat="1" applyFont="1" applyBorder="1" applyAlignment="1">
      <alignment horizontal="right"/>
    </xf>
    <xf numFmtId="0" fontId="17" fillId="0" borderId="0" xfId="163" applyFont="1" applyBorder="1"/>
    <xf numFmtId="0" fontId="18" fillId="0" borderId="0" xfId="163" applyFont="1" applyBorder="1"/>
    <xf numFmtId="0" fontId="18" fillId="0" borderId="0" xfId="163" applyFont="1" applyFill="1" applyBorder="1"/>
    <xf numFmtId="0" fontId="17" fillId="0" borderId="0" xfId="163" applyFont="1" applyFill="1" applyBorder="1"/>
    <xf numFmtId="176" fontId="57" fillId="0" borderId="0" xfId="23" applyNumberFormat="1" applyFont="1" applyFill="1" applyBorder="1"/>
    <xf numFmtId="176" fontId="0" fillId="0" borderId="0" xfId="0" applyNumberFormat="1" applyBorder="1"/>
    <xf numFmtId="174" fontId="57" fillId="0" borderId="0" xfId="23" applyNumberFormat="1" applyFont="1" applyFill="1" applyBorder="1"/>
    <xf numFmtId="172" fontId="57" fillId="0" borderId="0" xfId="23" applyNumberFormat="1" applyFont="1" applyFill="1" applyBorder="1"/>
    <xf numFmtId="0" fontId="19" fillId="0" borderId="0" xfId="0" applyFont="1" applyBorder="1" applyAlignment="1">
      <alignment horizontal="center" vertical="center" wrapText="1"/>
    </xf>
    <xf numFmtId="176" fontId="62" fillId="0" borderId="0" xfId="23" applyNumberFormat="1" applyFont="1" applyFill="1" applyBorder="1" applyAlignment="1">
      <alignment vertical="center"/>
    </xf>
    <xf numFmtId="184" fontId="22" fillId="0" borderId="0" xfId="164" applyNumberFormat="1" applyFont="1" applyFill="1" applyBorder="1" applyAlignment="1">
      <alignment horizontal="right"/>
    </xf>
    <xf numFmtId="0" fontId="24" fillId="0" borderId="0" xfId="0" applyFont="1" applyFill="1" applyBorder="1" applyAlignment="1">
      <alignment horizontal="center" vertical="center"/>
    </xf>
    <xf numFmtId="0" fontId="17" fillId="0" borderId="0" xfId="0" applyFont="1" applyFill="1" applyBorder="1"/>
    <xf numFmtId="0" fontId="49" fillId="0" borderId="0" xfId="0" applyFont="1" applyFill="1" applyBorder="1" applyAlignment="1"/>
    <xf numFmtId="183" fontId="57" fillId="0" borderId="0" xfId="151" applyNumberFormat="1" applyFont="1" applyFill="1" applyBorder="1" applyAlignment="1">
      <alignment wrapText="1"/>
    </xf>
    <xf numFmtId="165" fontId="18" fillId="0" borderId="0" xfId="0" applyNumberFormat="1" applyFont="1" applyFill="1"/>
    <xf numFmtId="181" fontId="59" fillId="0" borderId="0" xfId="50" applyNumberFormat="1" applyFont="1" applyFill="1" applyBorder="1"/>
    <xf numFmtId="0" fontId="59" fillId="0" borderId="0" xfId="50" applyFont="1" applyFill="1" applyBorder="1"/>
    <xf numFmtId="0" fontId="19" fillId="0" borderId="0" xfId="0" applyFont="1" applyFill="1" applyBorder="1"/>
    <xf numFmtId="182" fontId="18" fillId="0" borderId="0" xfId="9" applyNumberFormat="1" applyFont="1" applyFill="1" applyBorder="1" applyAlignment="1">
      <alignment horizontal="right"/>
    </xf>
    <xf numFmtId="165" fontId="18" fillId="0" borderId="0" xfId="9" applyNumberFormat="1" applyFont="1" applyFill="1" applyBorder="1" applyAlignment="1"/>
    <xf numFmtId="0" fontId="32" fillId="0" borderId="0" xfId="0" applyFont="1" applyAlignment="1"/>
    <xf numFmtId="0" fontId="19" fillId="0" borderId="0" xfId="0" applyFont="1" applyBorder="1" applyAlignment="1">
      <alignment horizontal="center"/>
    </xf>
    <xf numFmtId="169" fontId="20" fillId="0" borderId="0" xfId="0" applyNumberFormat="1" applyFont="1" applyFill="1" applyAlignment="1"/>
    <xf numFmtId="0" fontId="18" fillId="0" borderId="0" xfId="0" applyFont="1" applyFill="1" applyAlignment="1"/>
    <xf numFmtId="164" fontId="20" fillId="0" borderId="0" xfId="9" applyNumberFormat="1" applyFont="1" applyFill="1" applyBorder="1" applyAlignment="1">
      <alignment horizontal="right"/>
    </xf>
    <xf numFmtId="167" fontId="18" fillId="0" borderId="0" xfId="9" applyNumberFormat="1" applyFont="1" applyFill="1" applyBorder="1" applyAlignment="1">
      <alignment horizontal="right"/>
    </xf>
    <xf numFmtId="164" fontId="20" fillId="0" borderId="0" xfId="9" applyNumberFormat="1" applyFont="1" applyFill="1" applyAlignment="1">
      <alignment horizontal="right"/>
    </xf>
    <xf numFmtId="169" fontId="18" fillId="0" borderId="0" xfId="9" applyNumberFormat="1" applyFont="1" applyFill="1" applyAlignment="1">
      <alignment horizontal="right"/>
    </xf>
    <xf numFmtId="1" fontId="59" fillId="0" borderId="0" xfId="50" applyNumberFormat="1" applyFont="1" applyFill="1" applyBorder="1"/>
    <xf numFmtId="0" fontId="24" fillId="0" borderId="0" xfId="0" applyFont="1" applyFill="1" applyAlignment="1" applyProtection="1">
      <alignment wrapText="1"/>
      <protection locked="0"/>
    </xf>
    <xf numFmtId="174" fontId="18" fillId="0" borderId="0" xfId="23" applyNumberFormat="1" applyFont="1" applyFill="1"/>
    <xf numFmtId="168" fontId="63" fillId="0" borderId="0" xfId="0" applyNumberFormat="1" applyFont="1" applyBorder="1" applyAlignment="1"/>
    <xf numFmtId="172" fontId="18" fillId="0" borderId="0" xfId="9" applyNumberFormat="1" applyFont="1" applyFill="1" applyBorder="1" applyAlignment="1">
      <alignment horizontal="right"/>
    </xf>
    <xf numFmtId="168" fontId="18" fillId="0" borderId="0" xfId="231" applyNumberFormat="1" applyFont="1" applyBorder="1" applyAlignment="1">
      <alignment horizontal="left" indent="2"/>
    </xf>
    <xf numFmtId="168" fontId="18" fillId="0" borderId="0" xfId="231" applyNumberFormat="1" applyFont="1" applyBorder="1" applyAlignment="1">
      <alignment horizontal="left" indent="3"/>
    </xf>
    <xf numFmtId="0" fontId="18" fillId="0" borderId="0" xfId="24" applyFont="1" applyFill="1"/>
    <xf numFmtId="0" fontId="53" fillId="0" borderId="0" xfId="24" applyFont="1" applyFill="1" applyAlignment="1">
      <alignment vertical="top"/>
    </xf>
    <xf numFmtId="0" fontId="18" fillId="0" borderId="5" xfId="24" applyFont="1" applyFill="1" applyBorder="1" applyAlignment="1">
      <alignment horizontal="left" vertical="top" wrapText="1"/>
    </xf>
    <xf numFmtId="0" fontId="18" fillId="0" borderId="2" xfId="24" applyNumberFormat="1" applyFont="1" applyFill="1" applyBorder="1" applyAlignment="1">
      <alignment horizontal="left" vertical="center" wrapText="1"/>
    </xf>
    <xf numFmtId="0" fontId="18" fillId="0" borderId="3" xfId="24" applyNumberFormat="1" applyFont="1" applyFill="1" applyBorder="1" applyAlignment="1">
      <alignment horizontal="left" vertical="center" wrapText="1"/>
    </xf>
    <xf numFmtId="0" fontId="18" fillId="0" borderId="0" xfId="24" applyFont="1" applyFill="1" applyBorder="1" applyAlignment="1">
      <alignment horizontal="left" vertical="top" wrapText="1"/>
    </xf>
    <xf numFmtId="0" fontId="18" fillId="0" borderId="0" xfId="24" applyNumberFormat="1" applyFont="1" applyFill="1" applyBorder="1" applyAlignment="1">
      <alignment vertical="top" wrapText="1"/>
    </xf>
    <xf numFmtId="0" fontId="18" fillId="0" borderId="0" xfId="24" applyFont="1" applyAlignment="1">
      <alignment horizontal="left" vertical="top" wrapText="1"/>
    </xf>
    <xf numFmtId="0" fontId="18" fillId="0" borderId="0" xfId="24" quotePrefix="1" applyNumberFormat="1" applyFont="1" applyAlignment="1">
      <alignment vertical="top" wrapText="1"/>
    </xf>
    <xf numFmtId="0" fontId="18" fillId="0" borderId="0" xfId="24" applyNumberFormat="1" applyFont="1" applyAlignment="1">
      <alignment vertical="top" wrapText="1"/>
    </xf>
    <xf numFmtId="0" fontId="18" fillId="0" borderId="0" xfId="24" applyFont="1" applyAlignment="1">
      <alignment horizontal="left" vertical="top"/>
    </xf>
    <xf numFmtId="0" fontId="18" fillId="0" borderId="0" xfId="24" applyNumberFormat="1" applyFont="1" applyAlignment="1">
      <alignment wrapText="1"/>
    </xf>
    <xf numFmtId="0" fontId="18" fillId="0" borderId="0" xfId="24" applyFont="1" applyAlignment="1">
      <alignment vertical="top" wrapText="1"/>
    </xf>
    <xf numFmtId="0" fontId="18" fillId="0" borderId="0" xfId="24" applyFont="1" applyAlignment="1">
      <alignment wrapText="1"/>
    </xf>
    <xf numFmtId="167" fontId="18" fillId="0" borderId="0" xfId="9" applyNumberFormat="1" applyFont="1" applyBorder="1" applyAlignment="1">
      <alignment horizontal="left" indent="2"/>
    </xf>
    <xf numFmtId="0" fontId="38" fillId="0" borderId="0" xfId="2" applyFont="1" applyAlignment="1" applyProtection="1"/>
    <xf numFmtId="0" fontId="0" fillId="0" borderId="0" xfId="0" applyAlignment="1"/>
    <xf numFmtId="0" fontId="18" fillId="0" borderId="0" xfId="0" applyNumberFormat="1" applyFont="1" applyBorder="1" applyAlignment="1">
      <alignment horizontal="left" indent="4"/>
    </xf>
    <xf numFmtId="0" fontId="18" fillId="0" borderId="0" xfId="0" applyNumberFormat="1" applyFont="1" applyBorder="1" applyAlignment="1">
      <alignment horizontal="left" indent="1"/>
    </xf>
    <xf numFmtId="168" fontId="18" fillId="0" borderId="0" xfId="0" applyNumberFormat="1" applyFont="1" applyBorder="1" applyAlignment="1">
      <alignment horizontal="left" indent="4"/>
    </xf>
    <xf numFmtId="0" fontId="19" fillId="0" borderId="0" xfId="0" applyFont="1" applyBorder="1" applyAlignment="1">
      <alignment horizontal="center"/>
    </xf>
    <xf numFmtId="1" fontId="20" fillId="0" borderId="0" xfId="0" applyNumberFormat="1" applyFont="1" applyBorder="1" applyAlignment="1">
      <alignment horizontal="right"/>
    </xf>
    <xf numFmtId="172" fontId="63" fillId="0" borderId="0" xfId="9" applyNumberFormat="1" applyFont="1" applyFill="1" applyBorder="1" applyAlignment="1">
      <alignment horizontal="right"/>
    </xf>
    <xf numFmtId="168" fontId="19" fillId="0" borderId="0" xfId="0" applyNumberFormat="1" applyFont="1" applyFill="1" applyBorder="1" applyAlignment="1">
      <alignment horizontal="left" indent="3"/>
    </xf>
    <xf numFmtId="3" fontId="17" fillId="0" borderId="0" xfId="0" applyNumberFormat="1" applyFont="1" applyBorder="1"/>
    <xf numFmtId="172" fontId="18" fillId="0" borderId="0" xfId="0" applyNumberFormat="1" applyFont="1" applyFill="1" applyBorder="1" applyAlignment="1"/>
    <xf numFmtId="168" fontId="19" fillId="0" borderId="0" xfId="0" applyNumberFormat="1" applyFont="1" applyFill="1" applyBorder="1" applyAlignment="1">
      <alignment horizontal="left" indent="5"/>
    </xf>
    <xf numFmtId="168" fontId="19" fillId="0" borderId="0" xfId="0" applyNumberFormat="1" applyFont="1" applyFill="1" applyBorder="1" applyAlignment="1">
      <alignment horizontal="left" indent="2"/>
    </xf>
    <xf numFmtId="168" fontId="18" fillId="0" borderId="0" xfId="0" applyNumberFormat="1" applyFont="1" applyFill="1" applyBorder="1" applyAlignment="1"/>
    <xf numFmtId="165" fontId="18" fillId="0" borderId="0" xfId="0" applyNumberFormat="1" applyFont="1" applyFill="1" applyBorder="1" applyAlignment="1"/>
    <xf numFmtId="168" fontId="19" fillId="0" borderId="0" xfId="0" applyNumberFormat="1" applyFont="1" applyFill="1" applyBorder="1" applyAlignment="1"/>
    <xf numFmtId="0" fontId="18" fillId="0" borderId="0" xfId="0" applyNumberFormat="1" applyFont="1" applyFill="1" applyBorder="1" applyAlignment="1">
      <alignment horizontal="left" indent="1"/>
    </xf>
    <xf numFmtId="168" fontId="18" fillId="0" borderId="0" xfId="0" applyNumberFormat="1" applyFont="1" applyFill="1" applyBorder="1" applyAlignment="1">
      <alignment horizontal="left" indent="4"/>
    </xf>
    <xf numFmtId="49" fontId="19" fillId="0" borderId="0" xfId="0" applyNumberFormat="1" applyFont="1" applyFill="1" applyBorder="1" applyAlignment="1">
      <alignment horizontal="left" indent="4"/>
    </xf>
    <xf numFmtId="49" fontId="19" fillId="0" borderId="0" xfId="0" applyNumberFormat="1" applyFont="1" applyFill="1" applyBorder="1" applyAlignment="1">
      <alignment horizontal="left" indent="5"/>
    </xf>
    <xf numFmtId="0" fontId="18" fillId="0" borderId="0" xfId="0" applyNumberFormat="1" applyFont="1" applyFill="1" applyBorder="1" applyAlignment="1">
      <alignment horizontal="left" indent="4"/>
    </xf>
    <xf numFmtId="168" fontId="19" fillId="0" borderId="0" xfId="0" applyNumberFormat="1" applyFont="1" applyFill="1" applyBorder="1" applyAlignment="1">
      <alignment horizontal="left" indent="4"/>
    </xf>
    <xf numFmtId="168" fontId="19" fillId="0" borderId="0" xfId="0" applyNumberFormat="1" applyFont="1" applyFill="1" applyBorder="1" applyAlignment="1">
      <alignment horizontal="left" indent="1"/>
    </xf>
    <xf numFmtId="176" fontId="61" fillId="0" borderId="0" xfId="23" applyNumberFormat="1" applyFont="1" applyFill="1" applyBorder="1"/>
    <xf numFmtId="172" fontId="0" fillId="0" borderId="0" xfId="0" applyNumberFormat="1" applyFill="1"/>
    <xf numFmtId="0" fontId="0" fillId="0" borderId="0" xfId="0" applyFill="1"/>
    <xf numFmtId="174" fontId="18" fillId="0" borderId="0" xfId="0" applyNumberFormat="1" applyFont="1" applyFill="1"/>
    <xf numFmtId="0" fontId="18" fillId="0" borderId="0" xfId="0" applyFont="1" applyFill="1"/>
    <xf numFmtId="167" fontId="17" fillId="0" borderId="0" xfId="0" applyNumberFormat="1" applyFont="1" applyFill="1" applyAlignment="1"/>
    <xf numFmtId="164" fontId="18" fillId="0" borderId="0" xfId="0" applyNumberFormat="1" applyFont="1" applyFill="1"/>
    <xf numFmtId="0" fontId="19" fillId="0" borderId="0" xfId="0" applyFont="1" applyFill="1" applyBorder="1" applyAlignment="1">
      <alignment wrapText="1"/>
    </xf>
    <xf numFmtId="0" fontId="19" fillId="0" borderId="2" xfId="0" applyFont="1" applyFill="1" applyBorder="1" applyAlignment="1">
      <alignment horizontal="center" vertical="center" wrapText="1"/>
    </xf>
    <xf numFmtId="174" fontId="18" fillId="0" borderId="0" xfId="355" applyNumberFormat="1" applyFont="1" applyFill="1"/>
    <xf numFmtId="168" fontId="18" fillId="0" borderId="0" xfId="24" applyNumberFormat="1" applyFont="1" applyBorder="1" applyAlignment="1">
      <alignment horizontal="left" indent="3"/>
    </xf>
    <xf numFmtId="168" fontId="18" fillId="0" borderId="0" xfId="24" applyNumberFormat="1" applyFont="1" applyBorder="1" applyAlignment="1">
      <alignment horizontal="left" indent="2"/>
    </xf>
    <xf numFmtId="174" fontId="18" fillId="0" borderId="0" xfId="355" applyNumberFormat="1" applyFont="1" applyFill="1"/>
    <xf numFmtId="168" fontId="18" fillId="0" borderId="0" xfId="231" applyNumberFormat="1" applyFont="1" applyBorder="1" applyAlignment="1">
      <alignment horizontal="left" indent="3"/>
    </xf>
    <xf numFmtId="174" fontId="18" fillId="0" borderId="0" xfId="23" applyNumberFormat="1" applyFont="1" applyFill="1" applyAlignment="1">
      <alignment horizontal="right"/>
    </xf>
    <xf numFmtId="0" fontId="40" fillId="0" borderId="0" xfId="0" applyFont="1" applyAlignment="1"/>
    <xf numFmtId="174" fontId="40" fillId="0" borderId="0" xfId="154" applyNumberFormat="1" applyFont="1" applyFill="1"/>
    <xf numFmtId="164" fontId="65" fillId="0" borderId="0" xfId="9" applyNumberFormat="1" applyFont="1" applyFill="1" applyAlignment="1">
      <alignment horizontal="right"/>
    </xf>
    <xf numFmtId="169" fontId="40" fillId="0" borderId="0" xfId="9" applyNumberFormat="1" applyFont="1" applyFill="1" applyAlignment="1">
      <alignment horizontal="right"/>
    </xf>
    <xf numFmtId="168" fontId="40" fillId="0" borderId="0" xfId="0" applyNumberFormat="1" applyFont="1" applyBorder="1" applyAlignment="1"/>
    <xf numFmtId="174" fontId="40" fillId="0" borderId="0" xfId="23" applyNumberFormat="1" applyFont="1" applyFill="1"/>
    <xf numFmtId="168" fontId="40" fillId="0" borderId="0" xfId="0" applyNumberFormat="1" applyFont="1" applyFill="1" applyBorder="1" applyAlignment="1"/>
    <xf numFmtId="172" fontId="40" fillId="0" borderId="0" xfId="0" applyNumberFormat="1" applyFont="1" applyFill="1" applyBorder="1" applyAlignment="1"/>
    <xf numFmtId="168" fontId="40" fillId="0" borderId="0" xfId="0" applyNumberFormat="1" applyFont="1" applyBorder="1" applyAlignment="1">
      <alignment horizontal="left"/>
    </xf>
    <xf numFmtId="168" fontId="40" fillId="0" borderId="0" xfId="0" applyNumberFormat="1" applyFont="1" applyFill="1" applyBorder="1" applyAlignment="1">
      <alignment horizontal="left"/>
    </xf>
    <xf numFmtId="0" fontId="44" fillId="0" borderId="0" xfId="0" applyFont="1" applyFill="1" applyAlignment="1" applyProtection="1">
      <alignment horizontal="left"/>
      <protection locked="0"/>
    </xf>
    <xf numFmtId="0" fontId="48" fillId="0" borderId="0" xfId="0" applyFont="1" applyAlignment="1" applyProtection="1">
      <alignment horizontal="center" vertical="top" textRotation="180"/>
    </xf>
    <xf numFmtId="0" fontId="30" fillId="0" borderId="0" xfId="0" applyFont="1" applyAlignment="1" applyProtection="1">
      <alignment horizontal="center" vertical="top" textRotation="180"/>
    </xf>
    <xf numFmtId="0" fontId="44" fillId="0" borderId="0" xfId="0" applyFont="1" applyFill="1" applyAlignment="1" applyProtection="1">
      <alignment horizontal="left" wrapText="1"/>
      <protection locked="0"/>
    </xf>
    <xf numFmtId="0" fontId="20" fillId="0" borderId="0" xfId="24" applyFont="1" applyAlignment="1" applyProtection="1">
      <alignment horizontal="left" wrapText="1"/>
    </xf>
    <xf numFmtId="0" fontId="37" fillId="0" borderId="0" xfId="0" applyFont="1" applyFill="1" applyBorder="1" applyAlignment="1">
      <alignment horizontal="right" vertical="top" textRotation="180"/>
    </xf>
    <xf numFmtId="0" fontId="37" fillId="0" borderId="0" xfId="0" applyFont="1" applyFill="1" applyAlignment="1">
      <alignment horizontal="right" vertical="top" textRotation="180"/>
    </xf>
    <xf numFmtId="0" fontId="24" fillId="0" borderId="0" xfId="0" applyFont="1" applyFill="1" applyBorder="1" applyAlignment="1">
      <alignment horizontal="left"/>
    </xf>
    <xf numFmtId="175" fontId="38" fillId="0" borderId="0" xfId="2" applyNumberFormat="1" applyFont="1" applyFill="1" applyAlignment="1" applyProtection="1"/>
    <xf numFmtId="0" fontId="38" fillId="0" borderId="0" xfId="2" applyFont="1" applyAlignment="1" applyProtection="1"/>
    <xf numFmtId="0" fontId="38" fillId="0" borderId="0" xfId="2" applyFont="1" applyAlignment="1" applyProtection="1">
      <alignment wrapText="1"/>
    </xf>
    <xf numFmtId="0" fontId="19" fillId="0" borderId="3" xfId="0" applyFont="1" applyBorder="1" applyAlignment="1">
      <alignment horizontal="center"/>
    </xf>
    <xf numFmtId="0" fontId="19" fillId="0" borderId="8" xfId="0" applyFont="1" applyBorder="1" applyAlignment="1">
      <alignment horizontal="center"/>
    </xf>
    <xf numFmtId="0" fontId="19" fillId="0" borderId="0" xfId="0" applyFont="1" applyAlignment="1">
      <alignment wrapText="1"/>
    </xf>
    <xf numFmtId="0" fontId="27" fillId="0" borderId="0" xfId="0" applyFont="1" applyAlignment="1">
      <alignment wrapText="1"/>
    </xf>
    <xf numFmtId="0" fontId="32" fillId="0" borderId="0" xfId="0" applyFont="1" applyAlignment="1">
      <alignment wrapText="1"/>
    </xf>
    <xf numFmtId="0" fontId="0" fillId="0" borderId="0" xfId="0" applyAlignment="1">
      <alignment wrapText="1"/>
    </xf>
    <xf numFmtId="167" fontId="19" fillId="0" borderId="0" xfId="0" applyNumberFormat="1" applyFont="1" applyBorder="1" applyAlignment="1">
      <alignment horizontal="center" vertical="center"/>
    </xf>
    <xf numFmtId="0" fontId="38" fillId="0" borderId="0" xfId="2" applyFont="1" applyAlignment="1" applyProtection="1">
      <alignment horizontal="left" vertical="top" wrapText="1"/>
    </xf>
    <xf numFmtId="0" fontId="38" fillId="0" borderId="0" xfId="2" applyFont="1" applyAlignment="1" applyProtection="1">
      <alignment horizontal="left" vertical="top"/>
    </xf>
    <xf numFmtId="0" fontId="19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17" fillId="0" borderId="7" xfId="0" applyFont="1" applyBorder="1" applyAlignment="1"/>
    <xf numFmtId="0" fontId="19" fillId="0" borderId="5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/>
    </xf>
    <xf numFmtId="167" fontId="19" fillId="0" borderId="2" xfId="9" applyNumberFormat="1" applyFont="1" applyBorder="1" applyAlignment="1">
      <alignment horizontal="center" vertical="center"/>
    </xf>
    <xf numFmtId="167" fontId="19" fillId="0" borderId="3" xfId="9" applyNumberFormat="1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5" xfId="0" applyBorder="1" applyAlignment="1">
      <alignment wrapText="1"/>
    </xf>
    <xf numFmtId="0" fontId="17" fillId="0" borderId="0" xfId="0" applyFont="1" applyAlignment="1"/>
    <xf numFmtId="0" fontId="0" fillId="0" borderId="0" xfId="0" applyAlignment="1"/>
    <xf numFmtId="175" fontId="38" fillId="0" borderId="0" xfId="2" applyNumberFormat="1" applyFont="1" applyFill="1" applyAlignment="1" applyProtection="1">
      <alignment horizontal="left"/>
    </xf>
    <xf numFmtId="0" fontId="27" fillId="0" borderId="0" xfId="0" applyFont="1" applyAlignment="1"/>
    <xf numFmtId="49" fontId="18" fillId="0" borderId="0" xfId="9" applyNumberFormat="1" applyFont="1" applyFill="1" applyBorder="1" applyAlignment="1">
      <alignment horizontal="center" vertical="center"/>
    </xf>
    <xf numFmtId="49" fontId="18" fillId="0" borderId="0" xfId="0" applyNumberFormat="1" applyFont="1" applyFill="1" applyBorder="1" applyAlignment="1">
      <alignment horizontal="center" vertical="center"/>
    </xf>
    <xf numFmtId="167" fontId="19" fillId="0" borderId="0" xfId="9" applyNumberFormat="1" applyFont="1" applyBorder="1" applyAlignment="1">
      <alignment horizontal="center" vertical="center"/>
    </xf>
    <xf numFmtId="0" fontId="22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49" fontId="19" fillId="0" borderId="0" xfId="9" applyNumberFormat="1" applyFont="1" applyBorder="1" applyAlignment="1">
      <alignment horizontal="center" vertical="center"/>
    </xf>
    <xf numFmtId="49" fontId="19" fillId="0" borderId="0" xfId="0" applyNumberFormat="1" applyFont="1" applyBorder="1" applyAlignment="1">
      <alignment horizontal="center" vertical="center"/>
    </xf>
    <xf numFmtId="0" fontId="19" fillId="0" borderId="0" xfId="0" applyFont="1" applyAlignment="1"/>
    <xf numFmtId="0" fontId="27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19" fillId="0" borderId="7" xfId="0" applyFont="1" applyBorder="1" applyAlignment="1">
      <alignment horizontal="center" vertical="center"/>
    </xf>
    <xf numFmtId="0" fontId="38" fillId="0" borderId="0" xfId="2" applyFont="1" applyAlignment="1" applyProtection="1">
      <alignment horizontal="left" vertical="center" wrapText="1"/>
    </xf>
    <xf numFmtId="0" fontId="19" fillId="0" borderId="8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38" fillId="0" borderId="0" xfId="2" applyFont="1" applyAlignment="1" applyProtection="1">
      <alignment horizontal="left" vertical="center"/>
    </xf>
    <xf numFmtId="0" fontId="19" fillId="0" borderId="0" xfId="0" applyFont="1" applyFill="1" applyAlignment="1"/>
    <xf numFmtId="0" fontId="0" fillId="0" borderId="0" xfId="0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38" fillId="0" borderId="0" xfId="2" applyFont="1" applyBorder="1" applyAlignment="1" applyProtection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</cellXfs>
  <cellStyles count="437">
    <cellStyle name="Besuchter Hyperlink" xfId="21" builtinId="9" customBuiltin="1"/>
    <cellStyle name="Besuchter Hyperlink 2" xfId="101"/>
    <cellStyle name="Besuchter Hyperlink 3" xfId="232"/>
    <cellStyle name="Euro" xfId="1"/>
    <cellStyle name="Euro 2" xfId="233"/>
    <cellStyle name="Hyperlink" xfId="2" builtinId="8"/>
    <cellStyle name="Hyperlink 2" xfId="13"/>
    <cellStyle name="Hyperlink_SB_A4-3_j06_BE" xfId="3"/>
    <cellStyle name="Hyperlink_SB_A4-4_j01-09_BB" xfId="4"/>
    <cellStyle name="JGB" xfId="5"/>
    <cellStyle name="JGB 2" xfId="53"/>
    <cellStyle name="JGB 2 2" xfId="54"/>
    <cellStyle name="Prozent 2" xfId="55"/>
    <cellStyle name="Standard" xfId="0" builtinId="0"/>
    <cellStyle name="Standard 10" xfId="24"/>
    <cellStyle name="Standard 10 2 2" xfId="163"/>
    <cellStyle name="Standard 11" xfId="23"/>
    <cellStyle name="Standard 11 2" xfId="42"/>
    <cellStyle name="Standard 11 2 2" xfId="80"/>
    <cellStyle name="Standard 11 2 2 2" xfId="149"/>
    <cellStyle name="Standard 11 2 2 2 2" xfId="355"/>
    <cellStyle name="Standard 11 2 2 3" xfId="217"/>
    <cellStyle name="Standard 11 2 2 3 2" xfId="421"/>
    <cellStyle name="Standard 11 2 2 4" xfId="288"/>
    <cellStyle name="Standard 11 2 3" xfId="116"/>
    <cellStyle name="Standard 11 2 3 2" xfId="322"/>
    <cellStyle name="Standard 11 2 4" xfId="184"/>
    <cellStyle name="Standard 11 2 4 2" xfId="388"/>
    <cellStyle name="Standard 11 2 5" xfId="255"/>
    <cellStyle name="Standard 11 3" xfId="67"/>
    <cellStyle name="Standard 11 3 2" xfId="136"/>
    <cellStyle name="Standard 11 3 2 2" xfId="342"/>
    <cellStyle name="Standard 11 3 3" xfId="204"/>
    <cellStyle name="Standard 11 3 3 2" xfId="408"/>
    <cellStyle name="Standard 11 3 4" xfId="275"/>
    <cellStyle name="Standard 11 4" xfId="103"/>
    <cellStyle name="Standard 11 4 2" xfId="309"/>
    <cellStyle name="Standard 11 5" xfId="171"/>
    <cellStyle name="Standard 11 5 2" xfId="375"/>
    <cellStyle name="Standard 11 6" xfId="242"/>
    <cellStyle name="Standard 12" xfId="25"/>
    <cellStyle name="Standard 13" xfId="32"/>
    <cellStyle name="Standard 14" xfId="28"/>
    <cellStyle name="Standard 15" xfId="33"/>
    <cellStyle name="Standard 15 2" xfId="48"/>
    <cellStyle name="Standard 15 2 2" xfId="86"/>
    <cellStyle name="Standard 15 2 2 2" xfId="155"/>
    <cellStyle name="Standard 15 2 2 2 2" xfId="361"/>
    <cellStyle name="Standard 15 2 2 3" xfId="223"/>
    <cellStyle name="Standard 15 2 2 3 2" xfId="427"/>
    <cellStyle name="Standard 15 2 2 4" xfId="294"/>
    <cellStyle name="Standard 15 2 3" xfId="122"/>
    <cellStyle name="Standard 15 2 3 2" xfId="328"/>
    <cellStyle name="Standard 15 2 4" xfId="190"/>
    <cellStyle name="Standard 15 2 4 2" xfId="394"/>
    <cellStyle name="Standard 15 2 5" xfId="261"/>
    <cellStyle name="Standard 15 3" xfId="73"/>
    <cellStyle name="Standard 15 3 2" xfId="142"/>
    <cellStyle name="Standard 15 3 2 2" xfId="348"/>
    <cellStyle name="Standard 15 3 3" xfId="210"/>
    <cellStyle name="Standard 15 3 3 2" xfId="414"/>
    <cellStyle name="Standard 15 3 4" xfId="281"/>
    <cellStyle name="Standard 15 4" xfId="109"/>
    <cellStyle name="Standard 15 4 2" xfId="315"/>
    <cellStyle name="Standard 15 5" xfId="177"/>
    <cellStyle name="Standard 15 5 2" xfId="381"/>
    <cellStyle name="Standard 15 6" xfId="248"/>
    <cellStyle name="Standard 16" xfId="35"/>
    <cellStyle name="Standard 16 2" xfId="36"/>
    <cellStyle name="Standard 17" xfId="34"/>
    <cellStyle name="Standard 17 2" xfId="74"/>
    <cellStyle name="Standard 17 2 2" xfId="143"/>
    <cellStyle name="Standard 17 2 2 2" xfId="349"/>
    <cellStyle name="Standard 17 2 3" xfId="211"/>
    <cellStyle name="Standard 17 2 3 2" xfId="415"/>
    <cellStyle name="Standard 17 2 4" xfId="282"/>
    <cellStyle name="Standard 17 3" xfId="110"/>
    <cellStyle name="Standard 17 3 2" xfId="316"/>
    <cellStyle name="Standard 17 4" xfId="178"/>
    <cellStyle name="Standard 17 4 2" xfId="382"/>
    <cellStyle name="Standard 17 5" xfId="249"/>
    <cellStyle name="Standard 18" xfId="49"/>
    <cellStyle name="Standard 18 2" xfId="87"/>
    <cellStyle name="Standard 18 2 2" xfId="156"/>
    <cellStyle name="Standard 18 2 2 2" xfId="362"/>
    <cellStyle name="Standard 18 2 3" xfId="224"/>
    <cellStyle name="Standard 18 2 3 2" xfId="428"/>
    <cellStyle name="Standard 18 2 4" xfId="295"/>
    <cellStyle name="Standard 18 3" xfId="123"/>
    <cellStyle name="Standard 18 3 2" xfId="329"/>
    <cellStyle name="Standard 18 4" xfId="191"/>
    <cellStyle name="Standard 18 4 2" xfId="395"/>
    <cellStyle name="Standard 18 5" xfId="262"/>
    <cellStyle name="Standard 19" xfId="50"/>
    <cellStyle name="Standard 19 2" xfId="88"/>
    <cellStyle name="Standard 19 2 2" xfId="157"/>
    <cellStyle name="Standard 19 2 2 2" xfId="363"/>
    <cellStyle name="Standard 19 2 3" xfId="225"/>
    <cellStyle name="Standard 19 2 3 2" xfId="429"/>
    <cellStyle name="Standard 19 2 4" xfId="296"/>
    <cellStyle name="Standard 19 3" xfId="124"/>
    <cellStyle name="Standard 19 3 2" xfId="330"/>
    <cellStyle name="Standard 19 4" xfId="192"/>
    <cellStyle name="Standard 19 4 2" xfId="396"/>
    <cellStyle name="Standard 19 5" xfId="263"/>
    <cellStyle name="Standard 2" xfId="12"/>
    <cellStyle name="Standard 2 2" xfId="56"/>
    <cellStyle name="Standard 20" xfId="51"/>
    <cellStyle name="Standard 20 2" xfId="89"/>
    <cellStyle name="Standard 20 2 2" xfId="158"/>
    <cellStyle name="Standard 20 2 2 2" xfId="364"/>
    <cellStyle name="Standard 20 2 3" xfId="226"/>
    <cellStyle name="Standard 20 2 3 2" xfId="430"/>
    <cellStyle name="Standard 20 2 4" xfId="297"/>
    <cellStyle name="Standard 20 3" xfId="125"/>
    <cellStyle name="Standard 20 3 2" xfId="331"/>
    <cellStyle name="Standard 20 4" xfId="193"/>
    <cellStyle name="Standard 20 4 2" xfId="397"/>
    <cellStyle name="Standard 20 5" xfId="264"/>
    <cellStyle name="Standard 21" xfId="52"/>
    <cellStyle name="Standard 21 2" xfId="90"/>
    <cellStyle name="Standard 21 2 2" xfId="159"/>
    <cellStyle name="Standard 21 2 2 2" xfId="365"/>
    <cellStyle name="Standard 21 2 3" xfId="227"/>
    <cellStyle name="Standard 21 2 3 2" xfId="431"/>
    <cellStyle name="Standard 21 2 4" xfId="298"/>
    <cellStyle name="Standard 21 3" xfId="126"/>
    <cellStyle name="Standard 21 3 2" xfId="332"/>
    <cellStyle name="Standard 21 4" xfId="194"/>
    <cellStyle name="Standard 21 4 2" xfId="398"/>
    <cellStyle name="Standard 21 5" xfId="265"/>
    <cellStyle name="Standard 22" xfId="61"/>
    <cellStyle name="Standard 22 2" xfId="94"/>
    <cellStyle name="Standard 23" xfId="60"/>
    <cellStyle name="Standard 23 2" xfId="130"/>
    <cellStyle name="Standard 23 2 2" xfId="336"/>
    <cellStyle name="Standard 23 3" xfId="198"/>
    <cellStyle name="Standard 23 3 2" xfId="402"/>
    <cellStyle name="Standard 23 4" xfId="269"/>
    <cellStyle name="Standard 24" xfId="95"/>
    <cellStyle name="Standard 24 2" xfId="302"/>
    <cellStyle name="Standard 25" xfId="96"/>
    <cellStyle name="Standard 25 2" xfId="303"/>
    <cellStyle name="Standard 26" xfId="165"/>
    <cellStyle name="Standard 26 2" xfId="369"/>
    <cellStyle name="Standard 27" xfId="231"/>
    <cellStyle name="Standard 27 2" xfId="435"/>
    <cellStyle name="Standard 28" xfId="235"/>
    <cellStyle name="Standard 28 2" xfId="436"/>
    <cellStyle name="Standard 29" xfId="236"/>
    <cellStyle name="Standard 3" xfId="14"/>
    <cellStyle name="Standard 3 2" xfId="15"/>
    <cellStyle name="Standard 3 2 2" xfId="27"/>
    <cellStyle name="Standard 3 2 2 2" xfId="44"/>
    <cellStyle name="Standard 3 2 2 2 2" xfId="82"/>
    <cellStyle name="Standard 3 2 2 2 2 2" xfId="151"/>
    <cellStyle name="Standard 3 2 2 2 2 2 2" xfId="357"/>
    <cellStyle name="Standard 3 2 2 2 2 3" xfId="219"/>
    <cellStyle name="Standard 3 2 2 2 2 3 2" xfId="423"/>
    <cellStyle name="Standard 3 2 2 2 2 4" xfId="290"/>
    <cellStyle name="Standard 3 2 2 2 3" xfId="118"/>
    <cellStyle name="Standard 3 2 2 2 3 2" xfId="324"/>
    <cellStyle name="Standard 3 2 2 2 4" xfId="186"/>
    <cellStyle name="Standard 3 2 2 2 4 2" xfId="390"/>
    <cellStyle name="Standard 3 2 2 2 5" xfId="257"/>
    <cellStyle name="Standard 3 2 2 3" xfId="69"/>
    <cellStyle name="Standard 3 2 2 3 2" xfId="138"/>
    <cellStyle name="Standard 3 2 2 3 2 2" xfId="344"/>
    <cellStyle name="Standard 3 2 2 3 3" xfId="206"/>
    <cellStyle name="Standard 3 2 2 3 3 2" xfId="410"/>
    <cellStyle name="Standard 3 2 2 3 4" xfId="277"/>
    <cellStyle name="Standard 3 2 2 4" xfId="105"/>
    <cellStyle name="Standard 3 2 2 4 2" xfId="311"/>
    <cellStyle name="Standard 3 2 2 5" xfId="173"/>
    <cellStyle name="Standard 3 2 2 5 2" xfId="377"/>
    <cellStyle name="Standard 3 2 2 6" xfId="244"/>
    <cellStyle name="Standard 3 2 3" xfId="38"/>
    <cellStyle name="Standard 3 2 3 2" xfId="76"/>
    <cellStyle name="Standard 3 2 3 2 2" xfId="145"/>
    <cellStyle name="Standard 3 2 3 2 2 2" xfId="351"/>
    <cellStyle name="Standard 3 2 3 2 3" xfId="213"/>
    <cellStyle name="Standard 3 2 3 2 3 2" xfId="417"/>
    <cellStyle name="Standard 3 2 3 2 4" xfId="284"/>
    <cellStyle name="Standard 3 2 3 3" xfId="112"/>
    <cellStyle name="Standard 3 2 3 3 2" xfId="318"/>
    <cellStyle name="Standard 3 2 3 4" xfId="180"/>
    <cellStyle name="Standard 3 2 3 4 2" xfId="384"/>
    <cellStyle name="Standard 3 2 3 5" xfId="251"/>
    <cellStyle name="Standard 3 2 4" xfId="63"/>
    <cellStyle name="Standard 3 2 4 2" xfId="132"/>
    <cellStyle name="Standard 3 2 4 2 2" xfId="338"/>
    <cellStyle name="Standard 3 2 4 3" xfId="200"/>
    <cellStyle name="Standard 3 2 4 3 2" xfId="404"/>
    <cellStyle name="Standard 3 2 4 4" xfId="271"/>
    <cellStyle name="Standard 3 2 5" xfId="98"/>
    <cellStyle name="Standard 3 2 5 2" xfId="305"/>
    <cellStyle name="Standard 3 2 6" xfId="167"/>
    <cellStyle name="Standard 3 2 6 2" xfId="371"/>
    <cellStyle name="Standard 3 2 7" xfId="238"/>
    <cellStyle name="Standard 3 3" xfId="26"/>
    <cellStyle name="Standard 3 3 2" xfId="43"/>
    <cellStyle name="Standard 3 3 2 2" xfId="81"/>
    <cellStyle name="Standard 3 3 2 2 2" xfId="150"/>
    <cellStyle name="Standard 3 3 2 2 2 2" xfId="356"/>
    <cellStyle name="Standard 3 3 2 2 3" xfId="218"/>
    <cellStyle name="Standard 3 3 2 2 3 2" xfId="422"/>
    <cellStyle name="Standard 3 3 2 2 4" xfId="289"/>
    <cellStyle name="Standard 3 3 2 3" xfId="117"/>
    <cellStyle name="Standard 3 3 2 3 2" xfId="323"/>
    <cellStyle name="Standard 3 3 2 4" xfId="185"/>
    <cellStyle name="Standard 3 3 2 4 2" xfId="389"/>
    <cellStyle name="Standard 3 3 2 5" xfId="256"/>
    <cellStyle name="Standard 3 3 3" xfId="68"/>
    <cellStyle name="Standard 3 3 3 2" xfId="137"/>
    <cellStyle name="Standard 3 3 3 2 2" xfId="343"/>
    <cellStyle name="Standard 3 3 3 3" xfId="205"/>
    <cellStyle name="Standard 3 3 3 3 2" xfId="409"/>
    <cellStyle name="Standard 3 3 3 4" xfId="276"/>
    <cellStyle name="Standard 3 3 4" xfId="104"/>
    <cellStyle name="Standard 3 3 4 2" xfId="310"/>
    <cellStyle name="Standard 3 3 5" xfId="172"/>
    <cellStyle name="Standard 3 3 5 2" xfId="376"/>
    <cellStyle name="Standard 3 3 6" xfId="243"/>
    <cellStyle name="Standard 3 4" xfId="37"/>
    <cellStyle name="Standard 3 4 2" xfId="75"/>
    <cellStyle name="Standard 3 4 2 2" xfId="144"/>
    <cellStyle name="Standard 3 4 2 2 2" xfId="350"/>
    <cellStyle name="Standard 3 4 2 3" xfId="212"/>
    <cellStyle name="Standard 3 4 2 3 2" xfId="416"/>
    <cellStyle name="Standard 3 4 2 4" xfId="283"/>
    <cellStyle name="Standard 3 4 3" xfId="111"/>
    <cellStyle name="Standard 3 4 3 2" xfId="317"/>
    <cellStyle name="Standard 3 4 4" xfId="179"/>
    <cellStyle name="Standard 3 4 4 2" xfId="383"/>
    <cellStyle name="Standard 3 4 5" xfId="250"/>
    <cellStyle name="Standard 3 5" xfId="62"/>
    <cellStyle name="Standard 3 5 2" xfId="131"/>
    <cellStyle name="Standard 3 5 2 2" xfId="337"/>
    <cellStyle name="Standard 3 5 3" xfId="199"/>
    <cellStyle name="Standard 3 5 3 2" xfId="403"/>
    <cellStyle name="Standard 3 5 4" xfId="270"/>
    <cellStyle name="Standard 3 6" xfId="97"/>
    <cellStyle name="Standard 3 6 2" xfId="304"/>
    <cellStyle name="Standard 3 7" xfId="166"/>
    <cellStyle name="Standard 3 7 2" xfId="370"/>
    <cellStyle name="Standard 3 8" xfId="237"/>
    <cellStyle name="Standard 4" xfId="16"/>
    <cellStyle name="Standard 4 2" xfId="57"/>
    <cellStyle name="Standard 4 2 2" xfId="91"/>
    <cellStyle name="Standard 4 2 2 2" xfId="160"/>
    <cellStyle name="Standard 4 2 2 2 2" xfId="366"/>
    <cellStyle name="Standard 4 2 2 3" xfId="228"/>
    <cellStyle name="Standard 4 2 2 3 2" xfId="432"/>
    <cellStyle name="Standard 4 2 2 4" xfId="299"/>
    <cellStyle name="Standard 4 2 3" xfId="127"/>
    <cellStyle name="Standard 4 2 3 2" xfId="333"/>
    <cellStyle name="Standard 4 2 4" xfId="195"/>
    <cellStyle name="Standard 4 2 4 2" xfId="399"/>
    <cellStyle name="Standard 4 2 5" xfId="266"/>
    <cellStyle name="Standard 4 3" xfId="234"/>
    <cellStyle name="Standard 5" xfId="17"/>
    <cellStyle name="Standard 5 2" xfId="58"/>
    <cellStyle name="Standard 5 2 2" xfId="92"/>
    <cellStyle name="Standard 5 2 2 2" xfId="161"/>
    <cellStyle name="Standard 5 2 2 2 2" xfId="367"/>
    <cellStyle name="Standard 5 2 2 3" xfId="229"/>
    <cellStyle name="Standard 5 2 2 3 2" xfId="433"/>
    <cellStyle name="Standard 5 2 2 4" xfId="300"/>
    <cellStyle name="Standard 5 2 3" xfId="128"/>
    <cellStyle name="Standard 5 2 3 2" xfId="334"/>
    <cellStyle name="Standard 5 2 4" xfId="196"/>
    <cellStyle name="Standard 5 2 4 2" xfId="400"/>
    <cellStyle name="Standard 5 2 5" xfId="267"/>
    <cellStyle name="Standard 6" xfId="18"/>
    <cellStyle name="Standard 6 2" xfId="29"/>
    <cellStyle name="Standard 6 2 2" xfId="45"/>
    <cellStyle name="Standard 6 2 2 2" xfId="83"/>
    <cellStyle name="Standard 6 2 2 2 2" xfId="152"/>
    <cellStyle name="Standard 6 2 2 2 2 2" xfId="358"/>
    <cellStyle name="Standard 6 2 2 2 3" xfId="220"/>
    <cellStyle name="Standard 6 2 2 2 3 2" xfId="424"/>
    <cellStyle name="Standard 6 2 2 2 4" xfId="291"/>
    <cellStyle name="Standard 6 2 2 3" xfId="119"/>
    <cellStyle name="Standard 6 2 2 3 2" xfId="325"/>
    <cellStyle name="Standard 6 2 2 4" xfId="187"/>
    <cellStyle name="Standard 6 2 2 4 2" xfId="391"/>
    <cellStyle name="Standard 6 2 2 5" xfId="258"/>
    <cellStyle name="Standard 6 2 3" xfId="70"/>
    <cellStyle name="Standard 6 2 3 2" xfId="139"/>
    <cellStyle name="Standard 6 2 3 2 2" xfId="345"/>
    <cellStyle name="Standard 6 2 3 3" xfId="207"/>
    <cellStyle name="Standard 6 2 3 3 2" xfId="411"/>
    <cellStyle name="Standard 6 2 3 4" xfId="278"/>
    <cellStyle name="Standard 6 2 4" xfId="106"/>
    <cellStyle name="Standard 6 2 4 2" xfId="312"/>
    <cellStyle name="Standard 6 2 5" xfId="174"/>
    <cellStyle name="Standard 6 2 5 2" xfId="378"/>
    <cellStyle name="Standard 6 2 6" xfId="245"/>
    <cellStyle name="Standard 6 3" xfId="39"/>
    <cellStyle name="Standard 6 3 2" xfId="77"/>
    <cellStyle name="Standard 6 3 2 2" xfId="146"/>
    <cellStyle name="Standard 6 3 2 2 2" xfId="352"/>
    <cellStyle name="Standard 6 3 2 3" xfId="214"/>
    <cellStyle name="Standard 6 3 2 3 2" xfId="418"/>
    <cellStyle name="Standard 6 3 2 4" xfId="285"/>
    <cellStyle name="Standard 6 3 3" xfId="113"/>
    <cellStyle name="Standard 6 3 3 2" xfId="319"/>
    <cellStyle name="Standard 6 3 4" xfId="181"/>
    <cellStyle name="Standard 6 3 4 2" xfId="385"/>
    <cellStyle name="Standard 6 3 5" xfId="252"/>
    <cellStyle name="Standard 6 4" xfId="64"/>
    <cellStyle name="Standard 6 4 2" xfId="133"/>
    <cellStyle name="Standard 6 4 2 2" xfId="339"/>
    <cellStyle name="Standard 6 4 3" xfId="201"/>
    <cellStyle name="Standard 6 4 3 2" xfId="405"/>
    <cellStyle name="Standard 6 4 4" xfId="272"/>
    <cellStyle name="Standard 6 5" xfId="99"/>
    <cellStyle name="Standard 6 5 2" xfId="306"/>
    <cellStyle name="Standard 6 6" xfId="168"/>
    <cellStyle name="Standard 6 6 2" xfId="372"/>
    <cellStyle name="Standard 6 7" xfId="239"/>
    <cellStyle name="Standard 7" xfId="19"/>
    <cellStyle name="Standard 7 2" xfId="59"/>
    <cellStyle name="Standard 7 2 2" xfId="93"/>
    <cellStyle name="Standard 7 2 2 2" xfId="162"/>
    <cellStyle name="Standard 7 2 2 2 2" xfId="368"/>
    <cellStyle name="Standard 7 2 2 3" xfId="230"/>
    <cellStyle name="Standard 7 2 2 3 2" xfId="434"/>
    <cellStyle name="Standard 7 2 2 4" xfId="301"/>
    <cellStyle name="Standard 7 2 3" xfId="129"/>
    <cellStyle name="Standard 7 2 3 2" xfId="335"/>
    <cellStyle name="Standard 7 2 4" xfId="197"/>
    <cellStyle name="Standard 7 2 4 2" xfId="401"/>
    <cellStyle name="Standard 7 2 5" xfId="268"/>
    <cellStyle name="Standard 8" xfId="20"/>
    <cellStyle name="Standard 8 2" xfId="30"/>
    <cellStyle name="Standard 8 2 2" xfId="46"/>
    <cellStyle name="Standard 8 2 2 2" xfId="84"/>
    <cellStyle name="Standard 8 2 2 2 2" xfId="153"/>
    <cellStyle name="Standard 8 2 2 2 2 2" xfId="359"/>
    <cellStyle name="Standard 8 2 2 2 3" xfId="221"/>
    <cellStyle name="Standard 8 2 2 2 3 2" xfId="425"/>
    <cellStyle name="Standard 8 2 2 2 4" xfId="292"/>
    <cellStyle name="Standard 8 2 2 3" xfId="120"/>
    <cellStyle name="Standard 8 2 2 3 2" xfId="326"/>
    <cellStyle name="Standard 8 2 2 4" xfId="188"/>
    <cellStyle name="Standard 8 2 2 4 2" xfId="392"/>
    <cellStyle name="Standard 8 2 2 5" xfId="259"/>
    <cellStyle name="Standard 8 2 3" xfId="71"/>
    <cellStyle name="Standard 8 2 3 2" xfId="140"/>
    <cellStyle name="Standard 8 2 3 2 2" xfId="346"/>
    <cellStyle name="Standard 8 2 3 3" xfId="208"/>
    <cellStyle name="Standard 8 2 3 3 2" xfId="412"/>
    <cellStyle name="Standard 8 2 3 4" xfId="279"/>
    <cellStyle name="Standard 8 2 4" xfId="107"/>
    <cellStyle name="Standard 8 2 4 2" xfId="313"/>
    <cellStyle name="Standard 8 2 5" xfId="175"/>
    <cellStyle name="Standard 8 2 5 2" xfId="379"/>
    <cellStyle name="Standard 8 2 6" xfId="246"/>
    <cellStyle name="Standard 8 3" xfId="40"/>
    <cellStyle name="Standard 8 3 2" xfId="78"/>
    <cellStyle name="Standard 8 3 2 2" xfId="147"/>
    <cellStyle name="Standard 8 3 2 2 2" xfId="353"/>
    <cellStyle name="Standard 8 3 2 3" xfId="215"/>
    <cellStyle name="Standard 8 3 2 3 2" xfId="419"/>
    <cellStyle name="Standard 8 3 2 4" xfId="286"/>
    <cellStyle name="Standard 8 3 3" xfId="114"/>
    <cellStyle name="Standard 8 3 3 2" xfId="320"/>
    <cellStyle name="Standard 8 3 4" xfId="182"/>
    <cellStyle name="Standard 8 3 4 2" xfId="386"/>
    <cellStyle name="Standard 8 3 5" xfId="253"/>
    <cellStyle name="Standard 8 4" xfId="65"/>
    <cellStyle name="Standard 8 4 2" xfId="134"/>
    <cellStyle name="Standard 8 4 2 2" xfId="340"/>
    <cellStyle name="Standard 8 4 3" xfId="202"/>
    <cellStyle name="Standard 8 4 3 2" xfId="406"/>
    <cellStyle name="Standard 8 4 4" xfId="273"/>
    <cellStyle name="Standard 8 5" xfId="100"/>
    <cellStyle name="Standard 8 5 2" xfId="307"/>
    <cellStyle name="Standard 8 6" xfId="169"/>
    <cellStyle name="Standard 8 6 2" xfId="373"/>
    <cellStyle name="Standard 8 7" xfId="240"/>
    <cellStyle name="Standard 9" xfId="22"/>
    <cellStyle name="Standard 9 2" xfId="31"/>
    <cellStyle name="Standard 9 2 2" xfId="47"/>
    <cellStyle name="Standard 9 2 2 2" xfId="85"/>
    <cellStyle name="Standard 9 2 2 2 2" xfId="154"/>
    <cellStyle name="Standard 9 2 2 2 2 2" xfId="360"/>
    <cellStyle name="Standard 9 2 2 2 3" xfId="222"/>
    <cellStyle name="Standard 9 2 2 2 3 2" xfId="426"/>
    <cellStyle name="Standard 9 2 2 2 4" xfId="293"/>
    <cellStyle name="Standard 9 2 2 3" xfId="121"/>
    <cellStyle name="Standard 9 2 2 3 2" xfId="327"/>
    <cellStyle name="Standard 9 2 2 4" xfId="189"/>
    <cellStyle name="Standard 9 2 2 4 2" xfId="393"/>
    <cellStyle name="Standard 9 2 2 5" xfId="260"/>
    <cellStyle name="Standard 9 2 3" xfId="72"/>
    <cellStyle name="Standard 9 2 3 2" xfId="141"/>
    <cellStyle name="Standard 9 2 3 2 2" xfId="347"/>
    <cellStyle name="Standard 9 2 3 3" xfId="209"/>
    <cellStyle name="Standard 9 2 3 3 2" xfId="413"/>
    <cellStyle name="Standard 9 2 3 4" xfId="280"/>
    <cellStyle name="Standard 9 2 4" xfId="108"/>
    <cellStyle name="Standard 9 2 4 2" xfId="314"/>
    <cellStyle name="Standard 9 2 5" xfId="176"/>
    <cellStyle name="Standard 9 2 5 2" xfId="380"/>
    <cellStyle name="Standard 9 2 6" xfId="247"/>
    <cellStyle name="Standard 9 3" xfId="41"/>
    <cellStyle name="Standard 9 3 2" xfId="79"/>
    <cellStyle name="Standard 9 3 2 2" xfId="148"/>
    <cellStyle name="Standard 9 3 2 2 2" xfId="354"/>
    <cellStyle name="Standard 9 3 2 3" xfId="216"/>
    <cellStyle name="Standard 9 3 2 3 2" xfId="420"/>
    <cellStyle name="Standard 9 3 2 4" xfId="287"/>
    <cellStyle name="Standard 9 3 3" xfId="115"/>
    <cellStyle name="Standard 9 3 3 2" xfId="321"/>
    <cellStyle name="Standard 9 3 4" xfId="183"/>
    <cellStyle name="Standard 9 3 4 2" xfId="387"/>
    <cellStyle name="Standard 9 3 5" xfId="254"/>
    <cellStyle name="Standard 9 4" xfId="66"/>
    <cellStyle name="Standard 9 4 2" xfId="135"/>
    <cellStyle name="Standard 9 4 2 2" xfId="341"/>
    <cellStyle name="Standard 9 4 3" xfId="203"/>
    <cellStyle name="Standard 9 4 3 2" xfId="407"/>
    <cellStyle name="Standard 9 4 4" xfId="274"/>
    <cellStyle name="Standard 9 5" xfId="102"/>
    <cellStyle name="Standard 9 5 2" xfId="308"/>
    <cellStyle name="Standard 9 6" xfId="170"/>
    <cellStyle name="Standard 9 6 2" xfId="374"/>
    <cellStyle name="Standard 9 7" xfId="241"/>
    <cellStyle name="Standard_06_94" xfId="6"/>
    <cellStyle name="Standard_ECKDATEN" xfId="7"/>
    <cellStyle name="Standard_erg_reih" xfId="8"/>
    <cellStyle name="Standard_GERÄTE7" xfId="9"/>
    <cellStyle name="Standard_KostendatenSA6" xfId="164"/>
    <cellStyle name="Tab_Datenkörper_abs" xfId="10"/>
    <cellStyle name="Tab_Vorspalte" xfId="1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84629119525E-2"/>
          <c:y val="4.3583573754918656E-2"/>
          <c:w val="0.90254260630012295"/>
          <c:h val="0.68523063181344335"/>
        </c:manualLayout>
      </c:layout>
      <c:lineChart>
        <c:grouping val="standard"/>
        <c:varyColors val="0"/>
        <c:ser>
          <c:idx val="0"/>
          <c:order val="0"/>
          <c:tx>
            <c:strRef>
              <c:f>Titel!$F$17:$G$17</c:f>
              <c:strCache>
                <c:ptCount val="1"/>
                <c:pt idx="0">
                  <c:v>Kosten je Krankenhaus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Titel!$H$16:$AI$16</c:f>
              <c:numCache>
                <c:formatCode>General</c:formatCode>
                <c:ptCount val="28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</c:numCache>
            </c:numRef>
          </c:cat>
          <c:val>
            <c:numRef>
              <c:f>Titel!$H$17:$AI$17</c:f>
              <c:numCache>
                <c:formatCode>0.0</c:formatCode>
                <c:ptCount val="28"/>
                <c:pt idx="0">
                  <c:v>131.1</c:v>
                </c:pt>
                <c:pt idx="1">
                  <c:v>148.6</c:v>
                </c:pt>
                <c:pt idx="2">
                  <c:v>172.9</c:v>
                </c:pt>
                <c:pt idx="3">
                  <c:v>187.8</c:v>
                </c:pt>
                <c:pt idx="4">
                  <c:v>200.6</c:v>
                </c:pt>
                <c:pt idx="5">
                  <c:v>210.5</c:v>
                </c:pt>
                <c:pt idx="6">
                  <c:v>228.7</c:v>
                </c:pt>
                <c:pt idx="7">
                  <c:v>242.4</c:v>
                </c:pt>
                <c:pt idx="8">
                  <c:v>243.8</c:v>
                </c:pt>
                <c:pt idx="9">
                  <c:v>262.10000000000002</c:v>
                </c:pt>
                <c:pt idx="10">
                  <c:v>283.8</c:v>
                </c:pt>
                <c:pt idx="11">
                  <c:v>301.5</c:v>
                </c:pt>
                <c:pt idx="12">
                  <c:v>326.60000000000002</c:v>
                </c:pt>
                <c:pt idx="13">
                  <c:v>336</c:v>
                </c:pt>
                <c:pt idx="14">
                  <c:v>343.2</c:v>
                </c:pt>
                <c:pt idx="15">
                  <c:v>353.3</c:v>
                </c:pt>
                <c:pt idx="16">
                  <c:v>352.6</c:v>
                </c:pt>
                <c:pt idx="17">
                  <c:v>358.6</c:v>
                </c:pt>
                <c:pt idx="18">
                  <c:v>369.5</c:v>
                </c:pt>
                <c:pt idx="19">
                  <c:v>371.1</c:v>
                </c:pt>
                <c:pt idx="20">
                  <c:v>371.7</c:v>
                </c:pt>
                <c:pt idx="21">
                  <c:v>375.6</c:v>
                </c:pt>
                <c:pt idx="22">
                  <c:v>388.1</c:v>
                </c:pt>
                <c:pt idx="23">
                  <c:v>403.4</c:v>
                </c:pt>
                <c:pt idx="24">
                  <c:v>419.2</c:v>
                </c:pt>
                <c:pt idx="25">
                  <c:v>426.5</c:v>
                </c:pt>
                <c:pt idx="26">
                  <c:v>437.3</c:v>
                </c:pt>
                <c:pt idx="27">
                  <c:v>463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Titel!$F$18:$G$18</c:f>
              <c:strCache>
                <c:ptCount val="1"/>
                <c:pt idx="0">
                  <c:v>Kosten je Berechnungs-/Belegungstag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Titel!$H$16:$AI$16</c:f>
              <c:numCache>
                <c:formatCode>General</c:formatCode>
                <c:ptCount val="28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</c:numCache>
            </c:numRef>
          </c:cat>
          <c:val>
            <c:numRef>
              <c:f>Titel!$H$18:$AI$18</c:f>
              <c:numCache>
                <c:formatCode>0.0</c:formatCode>
                <c:ptCount val="28"/>
                <c:pt idx="0">
                  <c:v>137.1</c:v>
                </c:pt>
                <c:pt idx="1">
                  <c:v>166.8</c:v>
                </c:pt>
                <c:pt idx="2">
                  <c:v>188.6</c:v>
                </c:pt>
                <c:pt idx="3">
                  <c:v>205</c:v>
                </c:pt>
                <c:pt idx="4">
                  <c:v>217.8</c:v>
                </c:pt>
                <c:pt idx="5">
                  <c:v>223.8</c:v>
                </c:pt>
                <c:pt idx="6">
                  <c:v>227.9</c:v>
                </c:pt>
                <c:pt idx="7">
                  <c:v>232.7</c:v>
                </c:pt>
                <c:pt idx="8">
                  <c:v>241.9</c:v>
                </c:pt>
                <c:pt idx="9">
                  <c:v>259.3</c:v>
                </c:pt>
                <c:pt idx="10">
                  <c:v>271.5</c:v>
                </c:pt>
                <c:pt idx="11">
                  <c:v>284.89999999999998</c:v>
                </c:pt>
                <c:pt idx="12">
                  <c:v>308.60000000000002</c:v>
                </c:pt>
                <c:pt idx="13">
                  <c:v>317.5</c:v>
                </c:pt>
                <c:pt idx="14">
                  <c:v>328</c:v>
                </c:pt>
                <c:pt idx="15">
                  <c:v>338.7</c:v>
                </c:pt>
                <c:pt idx="16">
                  <c:v>356</c:v>
                </c:pt>
                <c:pt idx="17">
                  <c:v>376</c:v>
                </c:pt>
                <c:pt idx="18">
                  <c:v>387.8</c:v>
                </c:pt>
                <c:pt idx="19">
                  <c:v>401.7</c:v>
                </c:pt>
                <c:pt idx="20">
                  <c:v>410.9</c:v>
                </c:pt>
                <c:pt idx="21">
                  <c:v>425.7</c:v>
                </c:pt>
                <c:pt idx="22">
                  <c:v>446</c:v>
                </c:pt>
                <c:pt idx="23">
                  <c:v>460.3</c:v>
                </c:pt>
                <c:pt idx="24">
                  <c:v>473.1</c:v>
                </c:pt>
                <c:pt idx="25">
                  <c:v>493.6</c:v>
                </c:pt>
                <c:pt idx="26">
                  <c:v>522</c:v>
                </c:pt>
                <c:pt idx="27">
                  <c:v>556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Titel!$F$19:$G$19</c:f>
              <c:strCache>
                <c:ptCount val="1"/>
                <c:pt idx="0">
                  <c:v>Kosten je Fall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Titel!$H$16:$AI$16</c:f>
              <c:numCache>
                <c:formatCode>General</c:formatCode>
                <c:ptCount val="28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</c:numCache>
            </c:numRef>
          </c:cat>
          <c:val>
            <c:numRef>
              <c:f>Titel!$H$19:$AI$19</c:f>
              <c:numCache>
                <c:formatCode>0.0</c:formatCode>
                <c:ptCount val="28"/>
                <c:pt idx="0">
                  <c:v>122.9</c:v>
                </c:pt>
                <c:pt idx="1">
                  <c:v>133.69999999999999</c:v>
                </c:pt>
                <c:pt idx="2">
                  <c:v>142.19999999999999</c:v>
                </c:pt>
                <c:pt idx="3">
                  <c:v>149.30000000000001</c:v>
                </c:pt>
                <c:pt idx="4">
                  <c:v>152.4</c:v>
                </c:pt>
                <c:pt idx="5">
                  <c:v>151.80000000000001</c:v>
                </c:pt>
                <c:pt idx="6">
                  <c:v>152.5</c:v>
                </c:pt>
                <c:pt idx="7">
                  <c:v>152.30000000000001</c:v>
                </c:pt>
                <c:pt idx="8">
                  <c:v>153.80000000000001</c:v>
                </c:pt>
                <c:pt idx="9">
                  <c:v>158.69999999999999</c:v>
                </c:pt>
                <c:pt idx="10">
                  <c:v>161.6</c:v>
                </c:pt>
                <c:pt idx="11">
                  <c:v>163.80000000000001</c:v>
                </c:pt>
                <c:pt idx="12">
                  <c:v>173.9</c:v>
                </c:pt>
                <c:pt idx="13">
                  <c:v>175.7</c:v>
                </c:pt>
                <c:pt idx="14">
                  <c:v>180.4</c:v>
                </c:pt>
                <c:pt idx="15">
                  <c:v>182.9</c:v>
                </c:pt>
                <c:pt idx="16">
                  <c:v>192.4</c:v>
                </c:pt>
                <c:pt idx="17">
                  <c:v>200</c:v>
                </c:pt>
                <c:pt idx="18">
                  <c:v>205.4</c:v>
                </c:pt>
                <c:pt idx="19">
                  <c:v>208</c:v>
                </c:pt>
                <c:pt idx="20">
                  <c:v>210.8</c:v>
                </c:pt>
                <c:pt idx="21">
                  <c:v>213.7</c:v>
                </c:pt>
                <c:pt idx="22">
                  <c:v>222.2</c:v>
                </c:pt>
                <c:pt idx="23">
                  <c:v>230.4</c:v>
                </c:pt>
                <c:pt idx="24">
                  <c:v>236.4</c:v>
                </c:pt>
                <c:pt idx="25">
                  <c:v>246.8</c:v>
                </c:pt>
                <c:pt idx="26">
                  <c:v>258.60000000000002</c:v>
                </c:pt>
                <c:pt idx="27">
                  <c:v>273.39999999999998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103168"/>
        <c:axId val="108104704"/>
      </c:lineChart>
      <c:catAx>
        <c:axId val="108103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104704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108104704"/>
        <c:scaling>
          <c:orientation val="minMax"/>
          <c:max val="6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103168"/>
        <c:crosses val="autoZero"/>
        <c:crossBetween val="between"/>
        <c:majorUnit val="50"/>
        <c:min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4830512310095918E-2"/>
          <c:y val="0.85714361718006682"/>
          <c:w val="0.86440700321701913"/>
          <c:h val="0.1307507212647559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553770086526575"/>
          <c:y val="0.18165186438825365"/>
          <c:w val="0.43016069221260816"/>
          <c:h val="0.6385338263344673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eparator>
</c:separator>
            <c:showLeaderLines val="0"/>
          </c:dLbls>
          <c:cat>
            <c:strRef>
              <c:f>Grafiken!$I$7:$I$12</c:f>
              <c:strCache>
                <c:ptCount val="6"/>
                <c:pt idx="0">
                  <c:v>Ärztlicher Dienst</c:v>
                </c:pt>
                <c:pt idx="1">
                  <c:v>Pflegedienst </c:v>
                </c:pt>
                <c:pt idx="2">
                  <c:v>Medizinisch-technischer Dienst</c:v>
                </c:pt>
                <c:pt idx="3">
                  <c:v>Funktionsdienst </c:v>
                </c:pt>
                <c:pt idx="4">
                  <c:v>Verwaltungsdienst</c:v>
                </c:pt>
                <c:pt idx="5">
                  <c:v>übrige Personalkosten¹</c:v>
                </c:pt>
              </c:strCache>
            </c:strRef>
          </c:cat>
          <c:val>
            <c:numRef>
              <c:f>Grafiken!$K$7:$K$12</c:f>
              <c:numCache>
                <c:formatCode>0.0</c:formatCode>
                <c:ptCount val="6"/>
                <c:pt idx="0">
                  <c:v>35.1</c:v>
                </c:pt>
                <c:pt idx="1">
                  <c:v>35.6</c:v>
                </c:pt>
                <c:pt idx="2">
                  <c:v>11.1</c:v>
                </c:pt>
                <c:pt idx="3">
                  <c:v>9.3000000000000007</c:v>
                </c:pt>
                <c:pt idx="4">
                  <c:v>5</c:v>
                </c:pt>
                <c:pt idx="5">
                  <c:v>4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3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28206733337945E-2"/>
          <c:y val="0.13617063716746125"/>
          <c:w val="0.83846180090075406"/>
          <c:h val="0.70212984789472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Grafiken!$J$36</c:f>
              <c:strCache>
                <c:ptCount val="1"/>
                <c:pt idx="0">
                  <c:v>Personalkosten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Grafiken!$I$37:$I$39</c:f>
              <c:strCache>
                <c:ptCount val="3"/>
                <c:pt idx="0">
                  <c:v>öffentlich</c:v>
                </c:pt>
                <c:pt idx="1">
                  <c:v>freigemeinnützig   </c:v>
                </c:pt>
                <c:pt idx="2">
                  <c:v> privat</c:v>
                </c:pt>
              </c:strCache>
            </c:strRef>
          </c:cat>
          <c:val>
            <c:numRef>
              <c:f>Grafiken!$J$37:$J$39</c:f>
              <c:numCache>
                <c:formatCode>#\ ###\ ##0;;\–</c:formatCode>
                <c:ptCount val="3"/>
                <c:pt idx="0">
                  <c:v>895</c:v>
                </c:pt>
                <c:pt idx="1">
                  <c:v>278</c:v>
                </c:pt>
                <c:pt idx="2">
                  <c:v>356</c:v>
                </c:pt>
              </c:numCache>
            </c:numRef>
          </c:val>
        </c:ser>
        <c:ser>
          <c:idx val="1"/>
          <c:order val="1"/>
          <c:tx>
            <c:strRef>
              <c:f>Grafiken!$K$36</c:f>
              <c:strCache>
                <c:ptCount val="1"/>
                <c:pt idx="0">
                  <c:v>Materialaufwand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Grafiken!$I$37:$I$39</c:f>
              <c:strCache>
                <c:ptCount val="3"/>
                <c:pt idx="0">
                  <c:v>öffentlich</c:v>
                </c:pt>
                <c:pt idx="1">
                  <c:v>freigemeinnützig   </c:v>
                </c:pt>
                <c:pt idx="2">
                  <c:v> privat</c:v>
                </c:pt>
              </c:strCache>
            </c:strRef>
          </c:cat>
          <c:val>
            <c:numRef>
              <c:f>Grafiken!$K$37:$K$39</c:f>
              <c:numCache>
                <c:formatCode>#\ ###\ ##0;;\–</c:formatCode>
                <c:ptCount val="3"/>
                <c:pt idx="0">
                  <c:v>403</c:v>
                </c:pt>
                <c:pt idx="1">
                  <c:v>112</c:v>
                </c:pt>
                <c:pt idx="2">
                  <c:v>173</c:v>
                </c:pt>
              </c:numCache>
            </c:numRef>
          </c:val>
        </c:ser>
        <c:ser>
          <c:idx val="2"/>
          <c:order val="2"/>
          <c:tx>
            <c:strRef>
              <c:f>Grafiken!$L$36</c:f>
              <c:strCache>
                <c:ptCount val="1"/>
                <c:pt idx="0">
                  <c:v>Sonstige betriebliche Aufwendungen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Grafiken!$I$37:$I$39</c:f>
              <c:strCache>
                <c:ptCount val="3"/>
                <c:pt idx="0">
                  <c:v>öffentlich</c:v>
                </c:pt>
                <c:pt idx="1">
                  <c:v>freigemeinnützig   </c:v>
                </c:pt>
                <c:pt idx="2">
                  <c:v> privat</c:v>
                </c:pt>
              </c:strCache>
            </c:strRef>
          </c:cat>
          <c:val>
            <c:numRef>
              <c:f>Grafiken!$L$37:$L$39</c:f>
              <c:numCache>
                <c:formatCode>#\ ###\ ##0;;\–</c:formatCode>
                <c:ptCount val="3"/>
                <c:pt idx="0">
                  <c:v>270</c:v>
                </c:pt>
                <c:pt idx="1">
                  <c:v>59</c:v>
                </c:pt>
                <c:pt idx="2">
                  <c:v>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889600"/>
        <c:axId val="106891136"/>
      </c:barChart>
      <c:catAx>
        <c:axId val="106889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689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89113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Mill. EUR</a:t>
                </a:r>
              </a:p>
            </c:rich>
          </c:tx>
          <c:layout>
            <c:manualLayout>
              <c:xMode val="edge"/>
              <c:yMode val="edge"/>
              <c:x val="8.974361783341404E-3"/>
              <c:y val="3.404265929186531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68896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487204366738159E-2"/>
          <c:y val="0.92979013190907145"/>
          <c:w val="0.57179505076718096"/>
          <c:h val="4.6808656526314808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250121307595167E-2"/>
          <c:y val="9.8501225148719521E-2"/>
          <c:w val="0.91000166626281664"/>
          <c:h val="0.700215230948506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'2'!$Q$34</c:f>
              <c:strCache>
                <c:ptCount val="1"/>
                <c:pt idx="0">
                  <c:v>je Krankenhaus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'2'!$P$35:$P$42</c:f>
              <c:strCache>
                <c:ptCount val="8"/>
                <c:pt idx="0">
                  <c:v>unter 100</c:v>
                </c:pt>
                <c:pt idx="1">
                  <c:v>100 bis   unter 150</c:v>
                </c:pt>
                <c:pt idx="2">
                  <c:v>150 bis   unter 200</c:v>
                </c:pt>
                <c:pt idx="3">
                  <c:v>200 bis   unter 250</c:v>
                </c:pt>
                <c:pt idx="4">
                  <c:v>250 bis   unter 300</c:v>
                </c:pt>
                <c:pt idx="5">
                  <c:v>300 bis   unter 400</c:v>
                </c:pt>
                <c:pt idx="6">
                  <c:v>400 bis   unter 500</c:v>
                </c:pt>
                <c:pt idx="7">
                  <c:v>500 und  mehr</c:v>
                </c:pt>
              </c:strCache>
            </c:strRef>
          </c:cat>
          <c:val>
            <c:numRef>
              <c:f>'2'!$Q$35:$Q$42</c:f>
              <c:numCache>
                <c:formatCode>0</c:formatCode>
                <c:ptCount val="8"/>
                <c:pt idx="0">
                  <c:v>9</c:v>
                </c:pt>
                <c:pt idx="1">
                  <c:v>22</c:v>
                </c:pt>
                <c:pt idx="2">
                  <c:v>21</c:v>
                </c:pt>
                <c:pt idx="3">
                  <c:v>34</c:v>
                </c:pt>
                <c:pt idx="4">
                  <c:v>46</c:v>
                </c:pt>
                <c:pt idx="5">
                  <c:v>49</c:v>
                </c:pt>
                <c:pt idx="6">
                  <c:v>82</c:v>
                </c:pt>
                <c:pt idx="7">
                  <c:v>151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954112"/>
        <c:axId val="106452096"/>
      </c:barChart>
      <c:catAx>
        <c:axId val="106954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spc="6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452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4520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1"/>
        <c:majorTickMark val="none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954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198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403860</xdr:rowOff>
    </xdr:from>
    <xdr:to>
      <xdr:col>3</xdr:col>
      <xdr:colOff>30480</xdr:colOff>
      <xdr:row>30</xdr:row>
      <xdr:rowOff>83820</xdr:rowOff>
    </xdr:to>
    <xdr:graphicFrame macro="">
      <xdr:nvGraphicFramePr>
        <xdr:cNvPr id="4198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15240</xdr:colOff>
      <xdr:row>13</xdr:row>
      <xdr:rowOff>266700</xdr:rowOff>
    </xdr:from>
    <xdr:to>
      <xdr:col>2</xdr:col>
      <xdr:colOff>693420</xdr:colOff>
      <xdr:row>13</xdr:row>
      <xdr:rowOff>411480</xdr:rowOff>
    </xdr:to>
    <xdr:sp macro="" textlink="">
      <xdr:nvSpPr>
        <xdr:cNvPr id="41989" name="Text Box 5"/>
        <xdr:cNvSpPr txBox="1">
          <a:spLocks noChangeArrowheads="1"/>
        </xdr:cNvSpPr>
      </xdr:nvSpPr>
      <xdr:spPr bwMode="auto">
        <a:xfrm>
          <a:off x="2727960" y="5791200"/>
          <a:ext cx="67818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1991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 panose="020B0604020202020204" pitchFamily="34" charset="-128"/>
              <a:ea typeface="Arial Unicode MS" panose="020B0604020202020204" pitchFamily="34" charset="-128"/>
              <a:cs typeface="Arial Unicode MS" panose="020B0604020202020204" pitchFamily="34" charset="-128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100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4267200</xdr:colOff>
      <xdr:row>0</xdr:row>
      <xdr:rowOff>0</xdr:rowOff>
    </xdr:from>
    <xdr:to>
      <xdr:col>3</xdr:col>
      <xdr:colOff>114300</xdr:colOff>
      <xdr:row>0</xdr:row>
      <xdr:rowOff>830580</xdr:rowOff>
    </xdr:to>
    <xdr:sp macro="" textlink="" fLocksText="0">
      <xdr:nvSpPr>
        <xdr:cNvPr id="36865" name="Text Box 1"/>
        <xdr:cNvSpPr txBox="1">
          <a:spLocks noChangeArrowheads="1"/>
        </xdr:cNvSpPr>
      </xdr:nvSpPr>
      <xdr:spPr bwMode="auto">
        <a:xfrm>
          <a:off x="4617720" y="0"/>
          <a:ext cx="1417320" cy="830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4 – j / 19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0</xdr:colOff>
      <xdr:row>26</xdr:row>
      <xdr:rowOff>129540</xdr:rowOff>
    </xdr:to>
    <xdr:graphicFrame macro="">
      <xdr:nvGraphicFramePr>
        <xdr:cNvPr id="3584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7</xdr:col>
      <xdr:colOff>0</xdr:colOff>
      <xdr:row>54</xdr:row>
      <xdr:rowOff>60960</xdr:rowOff>
    </xdr:to>
    <xdr:graphicFrame macro="">
      <xdr:nvGraphicFramePr>
        <xdr:cNvPr id="35846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0.72551</cdr:x>
      <cdr:y>0.17431</cdr:y>
    </cdr:from>
    <cdr:to>
      <cdr:x>0.78476</cdr:x>
      <cdr:y>0.24404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572000" y="723900"/>
          <a:ext cx="373380" cy="28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33</xdr:row>
      <xdr:rowOff>53340</xdr:rowOff>
    </xdr:from>
    <xdr:to>
      <xdr:col>13</xdr:col>
      <xdr:colOff>411480</xdr:colOff>
      <xdr:row>59</xdr:row>
      <xdr:rowOff>45720</xdr:rowOff>
    </xdr:to>
    <xdr:graphicFrame macro="">
      <xdr:nvGraphicFramePr>
        <xdr:cNvPr id="4300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0.00874</cdr:x>
      <cdr:y>0.01496</cdr:y>
    </cdr:from>
    <cdr:to>
      <cdr:x>0.09446</cdr:x>
      <cdr:y>0.05303</cdr:y>
    </cdr:to>
    <cdr:sp macro="" textlink="">
      <cdr:nvSpPr>
        <cdr:cNvPr id="44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523233" cy="1357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Mill. EUR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1722120</xdr:colOff>
          <xdr:row>48</xdr:row>
          <xdr:rowOff>38100</xdr:rowOff>
        </xdr:to>
        <xdr:sp macro="" textlink="">
          <xdr:nvSpPr>
            <xdr:cNvPr id="49153" name="Object 1" hidden="1">
              <a:extLst>
                <a:ext uri="{63B3BB69-23CF-44E3-9099-C40C66FF867C}">
                  <a14:compatExt spid="_x0000_s49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gruen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121_2019.pdf" TargetMode="External"/><Relationship Id="rId1" Type="http://schemas.openxmlformats.org/officeDocument/2006/relationships/hyperlink" Target="https://www.statistik-berlin-brandenburg.de/publikationen/Metadaten/MD_23121_2019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AI33"/>
  <sheetViews>
    <sheetView tabSelected="1" zoomScaleNormal="100" workbookViewId="0"/>
  </sheetViews>
  <sheetFormatPr baseColWidth="10" defaultRowHeight="13.2"/>
  <cols>
    <col min="1" max="1" width="38.88671875" style="66" customWidth="1"/>
    <col min="2" max="2" width="0.6640625" style="66" customWidth="1"/>
    <col min="3" max="3" width="52" style="66" customWidth="1"/>
    <col min="4" max="4" width="5.5546875" style="66" bestFit="1" customWidth="1"/>
    <col min="5" max="7" width="11.5546875" style="66" customWidth="1"/>
    <col min="8" max="27" width="5.44140625" style="66" bestFit="1" customWidth="1"/>
    <col min="28" max="29" width="5.44140625" style="66" customWidth="1"/>
    <col min="30" max="30" width="6.44140625" style="66" customWidth="1"/>
    <col min="31" max="35" width="5.77734375" style="66" customWidth="1"/>
    <col min="36" max="16384" width="11.5546875" style="66"/>
  </cols>
  <sheetData>
    <row r="1" spans="1:35" ht="60" customHeight="1">
      <c r="A1"/>
      <c r="D1" s="301" t="s">
        <v>130</v>
      </c>
    </row>
    <row r="2" spans="1:35" ht="40.200000000000003" customHeight="1">
      <c r="B2" s="102" t="s">
        <v>62</v>
      </c>
      <c r="D2" s="302"/>
    </row>
    <row r="3" spans="1:35" ht="34.799999999999997">
      <c r="B3" s="102" t="s">
        <v>63</v>
      </c>
      <c r="D3" s="302"/>
    </row>
    <row r="4" spans="1:35" ht="6.6" customHeight="1">
      <c r="D4" s="302"/>
    </row>
    <row r="5" spans="1:35" ht="20.399999999999999">
      <c r="C5" s="65" t="s">
        <v>303</v>
      </c>
      <c r="D5" s="302"/>
    </row>
    <row r="6" spans="1:35" s="68" customFormat="1" ht="34.950000000000003" customHeight="1">
      <c r="D6" s="302"/>
    </row>
    <row r="7" spans="1:35" ht="84" customHeight="1">
      <c r="C7" s="126" t="s">
        <v>302</v>
      </c>
      <c r="D7" s="302"/>
    </row>
    <row r="8" spans="1:35" ht="15">
      <c r="C8" s="109"/>
      <c r="D8" s="302"/>
    </row>
    <row r="9" spans="1:35" ht="15">
      <c r="C9" s="97"/>
      <c r="D9" s="302"/>
    </row>
    <row r="10" spans="1:35" ht="7.2" customHeight="1">
      <c r="D10" s="302"/>
    </row>
    <row r="11" spans="1:35" ht="15">
      <c r="C11" s="97"/>
      <c r="D11" s="302"/>
    </row>
    <row r="12" spans="1:35" ht="66" customHeight="1"/>
    <row r="13" spans="1:35" ht="36" customHeight="1">
      <c r="C13" s="231" t="s">
        <v>304</v>
      </c>
    </row>
    <row r="14" spans="1:35" ht="61.8">
      <c r="C14" s="104"/>
      <c r="E14" s="67"/>
      <c r="F14" s="160" t="s">
        <v>326</v>
      </c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</row>
    <row r="15" spans="1:35">
      <c r="C15" s="68"/>
      <c r="E15" s="67"/>
      <c r="F15" s="67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</row>
    <row r="16" spans="1:35">
      <c r="E16" s="107"/>
      <c r="F16" s="64"/>
      <c r="G16" s="64"/>
      <c r="H16" s="108">
        <v>1992</v>
      </c>
      <c r="I16" s="108">
        <v>1993</v>
      </c>
      <c r="J16" s="108">
        <v>1994</v>
      </c>
      <c r="K16" s="108">
        <v>1995</v>
      </c>
      <c r="L16" s="108">
        <v>1996</v>
      </c>
      <c r="M16" s="108">
        <v>1997</v>
      </c>
      <c r="N16" s="108">
        <v>1998</v>
      </c>
      <c r="O16" s="108">
        <v>1999</v>
      </c>
      <c r="P16" s="108">
        <v>2000</v>
      </c>
      <c r="Q16" s="108">
        <v>2001</v>
      </c>
      <c r="R16" s="108">
        <v>2002</v>
      </c>
      <c r="S16" s="108">
        <v>2003</v>
      </c>
      <c r="T16" s="108">
        <v>2004</v>
      </c>
      <c r="U16" s="108">
        <v>2005</v>
      </c>
      <c r="V16" s="108">
        <v>2006</v>
      </c>
      <c r="W16" s="108">
        <v>2007</v>
      </c>
      <c r="X16" s="108">
        <v>2008</v>
      </c>
      <c r="Y16" s="108">
        <v>2009</v>
      </c>
      <c r="Z16" s="108">
        <v>2010</v>
      </c>
      <c r="AA16" s="108">
        <v>2011</v>
      </c>
      <c r="AB16" s="108">
        <v>2012</v>
      </c>
      <c r="AC16" s="108">
        <v>2013</v>
      </c>
      <c r="AD16" s="108">
        <v>2014</v>
      </c>
      <c r="AE16" s="108">
        <v>2015</v>
      </c>
      <c r="AF16" s="108">
        <v>2016</v>
      </c>
      <c r="AG16" s="108">
        <v>2017</v>
      </c>
      <c r="AH16" s="108">
        <v>2018</v>
      </c>
      <c r="AI16" s="108">
        <v>2019</v>
      </c>
    </row>
    <row r="17" spans="5:35">
      <c r="E17" s="107"/>
      <c r="F17" s="300" t="s">
        <v>128</v>
      </c>
      <c r="G17" s="300"/>
      <c r="H17" s="105">
        <v>131.1</v>
      </c>
      <c r="I17" s="105">
        <v>148.6</v>
      </c>
      <c r="J17" s="105">
        <v>172.9</v>
      </c>
      <c r="K17" s="105">
        <v>187.8</v>
      </c>
      <c r="L17" s="105">
        <v>200.6</v>
      </c>
      <c r="M17" s="105">
        <v>210.5</v>
      </c>
      <c r="N17" s="105">
        <v>228.7</v>
      </c>
      <c r="O17" s="105">
        <v>242.4</v>
      </c>
      <c r="P17" s="105">
        <v>243.8</v>
      </c>
      <c r="Q17" s="105">
        <v>262.10000000000002</v>
      </c>
      <c r="R17" s="105">
        <v>283.8</v>
      </c>
      <c r="S17" s="105">
        <v>301.5</v>
      </c>
      <c r="T17" s="105">
        <v>326.60000000000002</v>
      </c>
      <c r="U17" s="105">
        <v>336</v>
      </c>
      <c r="V17" s="105">
        <v>343.2</v>
      </c>
      <c r="W17" s="105">
        <v>353.3</v>
      </c>
      <c r="X17" s="105">
        <v>352.6</v>
      </c>
      <c r="Y17" s="105">
        <v>358.6</v>
      </c>
      <c r="Z17" s="105">
        <v>369.5</v>
      </c>
      <c r="AA17" s="105">
        <v>371.1</v>
      </c>
      <c r="AB17" s="105">
        <v>371.7</v>
      </c>
      <c r="AC17" s="105">
        <v>375.6</v>
      </c>
      <c r="AD17" s="105">
        <v>388.1</v>
      </c>
      <c r="AE17" s="105">
        <v>403.4</v>
      </c>
      <c r="AF17" s="105">
        <v>419.2</v>
      </c>
      <c r="AG17" s="105">
        <v>426.5</v>
      </c>
      <c r="AH17" s="105">
        <v>437.3</v>
      </c>
      <c r="AI17" s="105">
        <v>463</v>
      </c>
    </row>
    <row r="18" spans="5:35">
      <c r="E18" s="106"/>
      <c r="F18" s="303" t="s">
        <v>127</v>
      </c>
      <c r="G18" s="300"/>
      <c r="H18" s="105">
        <v>137.1</v>
      </c>
      <c r="I18" s="105">
        <v>166.8</v>
      </c>
      <c r="J18" s="105">
        <v>188.6</v>
      </c>
      <c r="K18" s="105">
        <v>205</v>
      </c>
      <c r="L18" s="105">
        <v>217.8</v>
      </c>
      <c r="M18" s="105">
        <v>223.8</v>
      </c>
      <c r="N18" s="105">
        <v>227.9</v>
      </c>
      <c r="O18" s="105">
        <v>232.7</v>
      </c>
      <c r="P18" s="105">
        <v>241.9</v>
      </c>
      <c r="Q18" s="105">
        <v>259.3</v>
      </c>
      <c r="R18" s="105">
        <v>271.5</v>
      </c>
      <c r="S18" s="105">
        <v>284.89999999999998</v>
      </c>
      <c r="T18" s="105">
        <v>308.60000000000002</v>
      </c>
      <c r="U18" s="105">
        <v>317.5</v>
      </c>
      <c r="V18" s="105">
        <v>328</v>
      </c>
      <c r="W18" s="105">
        <v>338.7</v>
      </c>
      <c r="X18" s="105">
        <v>356</v>
      </c>
      <c r="Y18" s="105">
        <v>376</v>
      </c>
      <c r="Z18" s="105">
        <v>387.8</v>
      </c>
      <c r="AA18" s="105">
        <v>401.7</v>
      </c>
      <c r="AB18" s="105">
        <v>410.9</v>
      </c>
      <c r="AC18" s="105">
        <v>425.7</v>
      </c>
      <c r="AD18" s="105">
        <v>446</v>
      </c>
      <c r="AE18" s="105">
        <v>460.3</v>
      </c>
      <c r="AF18" s="105">
        <v>473.1</v>
      </c>
      <c r="AG18" s="105">
        <v>493.6</v>
      </c>
      <c r="AH18" s="105">
        <v>522</v>
      </c>
      <c r="AI18" s="105">
        <v>556</v>
      </c>
    </row>
    <row r="19" spans="5:35">
      <c r="F19" s="300" t="s">
        <v>126</v>
      </c>
      <c r="G19" s="300"/>
      <c r="H19" s="105">
        <v>122.9</v>
      </c>
      <c r="I19" s="105">
        <v>133.69999999999999</v>
      </c>
      <c r="J19" s="105">
        <v>142.19999999999999</v>
      </c>
      <c r="K19" s="105">
        <v>149.30000000000001</v>
      </c>
      <c r="L19" s="105">
        <v>152.4</v>
      </c>
      <c r="M19" s="105">
        <v>151.80000000000001</v>
      </c>
      <c r="N19" s="105">
        <v>152.5</v>
      </c>
      <c r="O19" s="105">
        <v>152.30000000000001</v>
      </c>
      <c r="P19" s="105">
        <v>153.80000000000001</v>
      </c>
      <c r="Q19" s="105">
        <v>158.69999999999999</v>
      </c>
      <c r="R19" s="105">
        <v>161.6</v>
      </c>
      <c r="S19" s="105">
        <v>163.80000000000001</v>
      </c>
      <c r="T19" s="105">
        <v>173.9</v>
      </c>
      <c r="U19" s="105">
        <v>175.7</v>
      </c>
      <c r="V19" s="105">
        <v>180.4</v>
      </c>
      <c r="W19" s="105">
        <v>182.9</v>
      </c>
      <c r="X19" s="105">
        <v>192.4</v>
      </c>
      <c r="Y19" s="105">
        <v>200</v>
      </c>
      <c r="Z19" s="105">
        <v>205.4</v>
      </c>
      <c r="AA19" s="105">
        <v>208</v>
      </c>
      <c r="AB19" s="105">
        <v>210.8</v>
      </c>
      <c r="AC19" s="105">
        <v>213.7</v>
      </c>
      <c r="AD19" s="105">
        <v>222.2</v>
      </c>
      <c r="AE19" s="105">
        <v>230.4</v>
      </c>
      <c r="AF19" s="105">
        <v>236.4</v>
      </c>
      <c r="AG19" s="105">
        <v>246.8</v>
      </c>
      <c r="AH19" s="105">
        <v>258.60000000000002</v>
      </c>
      <c r="AI19" s="105">
        <v>273.39999999999998</v>
      </c>
    </row>
    <row r="32" spans="5:35" ht="12" customHeight="1"/>
    <row r="33" ht="12" customHeight="1"/>
  </sheetData>
  <sheetProtection selectLockedCells="1"/>
  <mergeCells count="4">
    <mergeCell ref="F19:G19"/>
    <mergeCell ref="D1:D11"/>
    <mergeCell ref="F17:G17"/>
    <mergeCell ref="F18:G18"/>
  </mergeCells>
  <phoneticPr fontId="18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colBreaks count="1" manualBreakCount="1">
    <brk id="4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9"/>
  <sheetViews>
    <sheetView workbookViewId="0">
      <pane ySplit="3" topLeftCell="A4" activePane="bottomLeft" state="frozen"/>
      <selection pane="bottomLeft" activeCell="A4" sqref="A4"/>
    </sheetView>
  </sheetViews>
  <sheetFormatPr baseColWidth="10" defaultRowHeight="13.2"/>
  <cols>
    <col min="1" max="1" width="6.6640625" style="159" customWidth="1"/>
    <col min="2" max="2" width="48.109375" style="159" customWidth="1"/>
    <col min="3" max="3" width="27.5546875" style="159" bestFit="1" customWidth="1"/>
    <col min="4" max="16384" width="11.5546875" style="159"/>
  </cols>
  <sheetData>
    <row r="1" spans="1:3" s="237" customFormat="1" ht="12">
      <c r="A1" s="309" t="s">
        <v>263</v>
      </c>
      <c r="B1" s="309"/>
      <c r="C1" s="309"/>
    </row>
    <row r="2" spans="1:3" s="237" customFormat="1" ht="12" customHeight="1">
      <c r="A2" s="238"/>
    </row>
    <row r="3" spans="1:3" s="237" customFormat="1" ht="10.199999999999999">
      <c r="A3" s="239" t="s">
        <v>288</v>
      </c>
      <c r="B3" s="240" t="s">
        <v>140</v>
      </c>
      <c r="C3" s="241" t="s">
        <v>141</v>
      </c>
    </row>
    <row r="4" spans="1:3" s="237" customFormat="1" ht="9.75" customHeight="1">
      <c r="A4" s="242"/>
      <c r="B4" s="243"/>
      <c r="C4" s="243"/>
    </row>
    <row r="5" spans="1:3">
      <c r="A5" s="244">
        <v>5101</v>
      </c>
      <c r="B5" s="245" t="s">
        <v>142</v>
      </c>
      <c r="C5" s="246" t="s">
        <v>143</v>
      </c>
    </row>
    <row r="6" spans="1:3" ht="3.9" customHeight="1">
      <c r="A6" s="244"/>
      <c r="B6" s="245"/>
      <c r="C6" s="246"/>
    </row>
    <row r="7" spans="1:3">
      <c r="A7" s="244">
        <v>5102</v>
      </c>
      <c r="B7" s="245" t="s">
        <v>144</v>
      </c>
      <c r="C7" s="246" t="s">
        <v>145</v>
      </c>
    </row>
    <row r="8" spans="1:3" ht="3.9" customHeight="1">
      <c r="A8" s="244"/>
      <c r="B8" s="245"/>
      <c r="C8" s="246"/>
    </row>
    <row r="9" spans="1:3">
      <c r="A9" s="244">
        <v>5103</v>
      </c>
      <c r="B9" s="245" t="s">
        <v>146</v>
      </c>
      <c r="C9" s="246" t="s">
        <v>143</v>
      </c>
    </row>
    <row r="10" spans="1:3" ht="3.9" customHeight="1">
      <c r="A10" s="244"/>
      <c r="B10" s="245"/>
      <c r="C10" s="246"/>
    </row>
    <row r="11" spans="1:3">
      <c r="A11" s="244">
        <v>5105</v>
      </c>
      <c r="B11" s="245" t="s">
        <v>289</v>
      </c>
      <c r="C11" s="246" t="s">
        <v>145</v>
      </c>
    </row>
    <row r="12" spans="1:3" ht="3.9" customHeight="1">
      <c r="A12" s="244"/>
      <c r="B12" s="245"/>
      <c r="C12" s="246"/>
    </row>
    <row r="13" spans="1:3">
      <c r="A13" s="244">
        <v>5201</v>
      </c>
      <c r="B13" s="245" t="s">
        <v>147</v>
      </c>
      <c r="C13" s="246" t="s">
        <v>148</v>
      </c>
    </row>
    <row r="14" spans="1:3" ht="3.9" customHeight="1">
      <c r="A14" s="244"/>
      <c r="B14" s="245"/>
      <c r="C14" s="246"/>
    </row>
    <row r="15" spans="1:3">
      <c r="A15" s="244">
        <v>5202</v>
      </c>
      <c r="B15" s="245" t="s">
        <v>149</v>
      </c>
      <c r="C15" s="246" t="s">
        <v>148</v>
      </c>
    </row>
    <row r="16" spans="1:3" ht="3.9" customHeight="1">
      <c r="A16" s="244"/>
      <c r="B16" s="245"/>
      <c r="C16" s="246"/>
    </row>
    <row r="17" spans="1:3">
      <c r="A17" s="247">
        <v>5301</v>
      </c>
      <c r="B17" s="245" t="s">
        <v>150</v>
      </c>
      <c r="C17" s="246" t="s">
        <v>151</v>
      </c>
    </row>
    <row r="18" spans="1:3" ht="3.9" customHeight="1">
      <c r="A18" s="247"/>
      <c r="B18" s="245"/>
      <c r="C18" s="246"/>
    </row>
    <row r="19" spans="1:3" ht="22.5" customHeight="1">
      <c r="A19" s="244">
        <v>5302</v>
      </c>
      <c r="B19" s="245" t="s">
        <v>152</v>
      </c>
      <c r="C19" s="246" t="s">
        <v>153</v>
      </c>
    </row>
    <row r="20" spans="1:3" ht="3.9" customHeight="1">
      <c r="A20" s="244"/>
      <c r="B20" s="245"/>
      <c r="C20" s="248"/>
    </row>
    <row r="21" spans="1:3">
      <c r="A21" s="244">
        <v>5401</v>
      </c>
      <c r="B21" s="245" t="s">
        <v>214</v>
      </c>
      <c r="C21" s="246" t="s">
        <v>75</v>
      </c>
    </row>
    <row r="22" spans="1:3" ht="3.9" customHeight="1">
      <c r="A22" s="244"/>
      <c r="B22" s="245"/>
      <c r="C22" s="246"/>
    </row>
    <row r="23" spans="1:3">
      <c r="A23" s="244">
        <v>5402</v>
      </c>
      <c r="B23" s="245" t="s">
        <v>154</v>
      </c>
      <c r="C23" s="246" t="s">
        <v>270</v>
      </c>
    </row>
    <row r="24" spans="1:3" ht="3.9" customHeight="1">
      <c r="A24" s="244"/>
      <c r="B24" s="245"/>
      <c r="C24" s="246"/>
    </row>
    <row r="25" spans="1:3" ht="22.5" customHeight="1">
      <c r="A25" s="244">
        <v>5403</v>
      </c>
      <c r="B25" s="245" t="s">
        <v>215</v>
      </c>
      <c r="C25" s="246" t="s">
        <v>271</v>
      </c>
    </row>
    <row r="26" spans="1:3" ht="3.9" customHeight="1">
      <c r="A26" s="244"/>
      <c r="B26" s="245"/>
      <c r="C26" s="246"/>
    </row>
    <row r="27" spans="1:3">
      <c r="A27" s="244">
        <v>5404</v>
      </c>
      <c r="B27" s="245" t="s">
        <v>155</v>
      </c>
      <c r="C27" s="246" t="s">
        <v>266</v>
      </c>
    </row>
    <row r="28" spans="1:3" ht="3.9" customHeight="1">
      <c r="A28" s="244"/>
      <c r="B28" s="245"/>
      <c r="C28" s="246"/>
    </row>
    <row r="29" spans="1:3">
      <c r="A29" s="244">
        <v>5405</v>
      </c>
      <c r="B29" s="245" t="s">
        <v>267</v>
      </c>
      <c r="C29" s="246" t="s">
        <v>75</v>
      </c>
    </row>
    <row r="30" spans="1:3" ht="3.9" customHeight="1">
      <c r="A30" s="244"/>
      <c r="B30" s="245"/>
      <c r="C30" s="246"/>
    </row>
    <row r="31" spans="1:3">
      <c r="A31" s="244">
        <v>5406</v>
      </c>
      <c r="B31" s="245" t="s">
        <v>282</v>
      </c>
      <c r="C31" s="246" t="s">
        <v>290</v>
      </c>
    </row>
    <row r="32" spans="1:3" ht="3.9" customHeight="1">
      <c r="A32" s="244"/>
      <c r="B32" s="245"/>
      <c r="C32" s="246"/>
    </row>
    <row r="33" spans="1:3" ht="22.5" customHeight="1">
      <c r="A33" s="244">
        <v>6001</v>
      </c>
      <c r="B33" s="245" t="s">
        <v>264</v>
      </c>
      <c r="C33" s="246" t="s">
        <v>156</v>
      </c>
    </row>
    <row r="34" spans="1:3" ht="3.9" customHeight="1">
      <c r="A34" s="244"/>
      <c r="B34" s="245"/>
      <c r="C34" s="246"/>
    </row>
    <row r="35" spans="1:3" ht="22.5" customHeight="1">
      <c r="A35" s="244">
        <v>6002</v>
      </c>
      <c r="B35" s="245" t="s">
        <v>216</v>
      </c>
      <c r="C35" s="246" t="s">
        <v>157</v>
      </c>
    </row>
    <row r="36" spans="1:3" ht="3.9" customHeight="1">
      <c r="A36" s="244"/>
      <c r="B36" s="245"/>
      <c r="C36" s="246"/>
    </row>
    <row r="37" spans="1:3">
      <c r="A37" s="244">
        <v>6003</v>
      </c>
      <c r="B37" s="245" t="s">
        <v>158</v>
      </c>
      <c r="C37" s="246" t="s">
        <v>157</v>
      </c>
    </row>
    <row r="38" spans="1:3" ht="3.9" customHeight="1">
      <c r="A38" s="244"/>
      <c r="B38" s="245"/>
      <c r="C38" s="246"/>
    </row>
    <row r="39" spans="1:3" ht="22.5" customHeight="1">
      <c r="A39" s="244">
        <v>6004</v>
      </c>
      <c r="B39" s="245" t="s">
        <v>217</v>
      </c>
      <c r="C39" s="246" t="s">
        <v>156</v>
      </c>
    </row>
    <row r="40" spans="1:3" ht="3.9" customHeight="1">
      <c r="A40" s="244"/>
      <c r="B40" s="245"/>
      <c r="C40" s="246"/>
    </row>
    <row r="41" spans="1:3" ht="22.5" customHeight="1">
      <c r="A41" s="244">
        <v>6052</v>
      </c>
      <c r="B41" s="245" t="s">
        <v>291</v>
      </c>
      <c r="C41" s="246" t="s">
        <v>256</v>
      </c>
    </row>
    <row r="42" spans="1:3" ht="3.9" customHeight="1">
      <c r="A42" s="244"/>
      <c r="B42" s="245"/>
      <c r="C42" s="248"/>
    </row>
    <row r="43" spans="1:3" ht="22.5" customHeight="1">
      <c r="A43" s="244">
        <v>6101</v>
      </c>
      <c r="B43" s="245" t="s">
        <v>218</v>
      </c>
      <c r="C43" s="246" t="s">
        <v>159</v>
      </c>
    </row>
    <row r="44" spans="1:3" ht="3.9" customHeight="1">
      <c r="A44" s="244"/>
      <c r="B44" s="246"/>
      <c r="C44" s="246"/>
    </row>
    <row r="45" spans="1:3">
      <c r="A45" s="244">
        <v>6102</v>
      </c>
      <c r="B45" s="245" t="s">
        <v>219</v>
      </c>
      <c r="C45" s="246" t="s">
        <v>160</v>
      </c>
    </row>
    <row r="46" spans="1:3" ht="3.9" customHeight="1">
      <c r="A46" s="244"/>
      <c r="B46" s="245"/>
      <c r="C46" s="246"/>
    </row>
    <row r="47" spans="1:3">
      <c r="A47" s="244">
        <v>6104</v>
      </c>
      <c r="B47" s="245" t="s">
        <v>161</v>
      </c>
      <c r="C47" s="246" t="s">
        <v>159</v>
      </c>
    </row>
    <row r="48" spans="1:3" ht="3.9" customHeight="1">
      <c r="A48" s="244"/>
      <c r="B48" s="245"/>
      <c r="C48" s="246"/>
    </row>
    <row r="49" spans="1:3">
      <c r="A49" s="244">
        <v>6105</v>
      </c>
      <c r="B49" s="245" t="s">
        <v>162</v>
      </c>
      <c r="C49" s="246" t="s">
        <v>163</v>
      </c>
    </row>
    <row r="50" spans="1:3" ht="3.9" customHeight="1">
      <c r="A50" s="244"/>
      <c r="B50" s="245"/>
      <c r="C50" s="246"/>
    </row>
    <row r="51" spans="1:3">
      <c r="A51" s="244">
        <v>6202</v>
      </c>
      <c r="B51" s="245" t="s">
        <v>164</v>
      </c>
      <c r="C51" s="246" t="s">
        <v>165</v>
      </c>
    </row>
    <row r="52" spans="1:3" ht="3.9" customHeight="1">
      <c r="A52" s="244"/>
      <c r="B52" s="245"/>
      <c r="C52" s="246"/>
    </row>
    <row r="53" spans="1:3">
      <c r="A53" s="244">
        <v>6301</v>
      </c>
      <c r="B53" s="245" t="s">
        <v>166</v>
      </c>
      <c r="C53" s="246" t="s">
        <v>167</v>
      </c>
    </row>
    <row r="54" spans="1:3" ht="3.9" customHeight="1">
      <c r="A54" s="244"/>
      <c r="B54" s="245"/>
      <c r="C54" s="246"/>
    </row>
    <row r="55" spans="1:3">
      <c r="A55" s="244">
        <v>6402</v>
      </c>
      <c r="B55" s="245" t="s">
        <v>168</v>
      </c>
      <c r="C55" s="246" t="s">
        <v>169</v>
      </c>
    </row>
    <row r="56" spans="1:3" ht="3.9" customHeight="1">
      <c r="A56" s="244"/>
      <c r="B56" s="245"/>
      <c r="C56" s="246"/>
    </row>
    <row r="57" spans="1:3">
      <c r="A57" s="244">
        <v>6404</v>
      </c>
      <c r="B57" s="245" t="s">
        <v>170</v>
      </c>
      <c r="C57" s="246" t="s">
        <v>322</v>
      </c>
    </row>
    <row r="58" spans="1:3" ht="3.9" customHeight="1">
      <c r="A58" s="244"/>
      <c r="B58" s="245"/>
      <c r="C58" s="246"/>
    </row>
    <row r="59" spans="1:3" ht="22.5" customHeight="1">
      <c r="A59" s="244">
        <v>6501</v>
      </c>
      <c r="B59" s="245" t="s">
        <v>220</v>
      </c>
      <c r="C59" s="246" t="s">
        <v>171</v>
      </c>
    </row>
    <row r="60" spans="1:3" ht="3.9" customHeight="1">
      <c r="A60" s="244"/>
      <c r="B60" s="245"/>
      <c r="C60" s="246"/>
    </row>
    <row r="61" spans="1:3" ht="22.5" customHeight="1">
      <c r="A61" s="244">
        <v>6505</v>
      </c>
      <c r="B61" s="245" t="s">
        <v>221</v>
      </c>
      <c r="C61" s="246" t="s">
        <v>172</v>
      </c>
    </row>
    <row r="62" spans="1:3" ht="3.9" customHeight="1">
      <c r="A62" s="244"/>
      <c r="B62" s="245"/>
      <c r="C62" s="246"/>
    </row>
    <row r="63" spans="1:3" ht="22.5" customHeight="1">
      <c r="A63" s="244">
        <v>6506</v>
      </c>
      <c r="B63" s="245" t="s">
        <v>222</v>
      </c>
      <c r="C63" s="246" t="s">
        <v>173</v>
      </c>
    </row>
    <row r="64" spans="1:3" ht="3.9" customHeight="1">
      <c r="A64" s="244"/>
      <c r="B64" s="245"/>
      <c r="C64" s="246"/>
    </row>
    <row r="65" spans="1:3">
      <c r="A65" s="244">
        <v>6601</v>
      </c>
      <c r="B65" s="245" t="s">
        <v>174</v>
      </c>
      <c r="C65" s="246" t="s">
        <v>175</v>
      </c>
    </row>
    <row r="66" spans="1:3" ht="3.9" customHeight="1">
      <c r="A66" s="244"/>
      <c r="B66" s="245"/>
      <c r="C66" s="246"/>
    </row>
    <row r="67" spans="1:3">
      <c r="A67" s="244">
        <v>6701</v>
      </c>
      <c r="B67" s="245" t="s">
        <v>176</v>
      </c>
      <c r="C67" s="246" t="s">
        <v>177</v>
      </c>
    </row>
    <row r="68" spans="1:3" ht="3.9" customHeight="1">
      <c r="A68" s="244"/>
      <c r="B68" s="245"/>
      <c r="C68" s="246"/>
    </row>
    <row r="69" spans="1:3">
      <c r="A69" s="244">
        <v>6702</v>
      </c>
      <c r="B69" s="245" t="s">
        <v>178</v>
      </c>
      <c r="C69" s="246" t="s">
        <v>179</v>
      </c>
    </row>
    <row r="70" spans="1:3" ht="3.9" customHeight="1">
      <c r="A70" s="244"/>
      <c r="B70" s="245"/>
      <c r="C70" s="246"/>
    </row>
    <row r="71" spans="1:3">
      <c r="A71" s="244">
        <v>6703</v>
      </c>
      <c r="B71" s="245" t="s">
        <v>180</v>
      </c>
      <c r="C71" s="246" t="s">
        <v>181</v>
      </c>
    </row>
    <row r="72" spans="1:3" ht="3.9" customHeight="1">
      <c r="A72" s="244"/>
      <c r="B72" s="245"/>
      <c r="C72" s="246"/>
    </row>
    <row r="73" spans="1:3">
      <c r="A73" s="244">
        <v>6705</v>
      </c>
      <c r="B73" s="245" t="s">
        <v>223</v>
      </c>
      <c r="C73" s="248" t="s">
        <v>182</v>
      </c>
    </row>
    <row r="74" spans="1:3" ht="3.9" customHeight="1">
      <c r="A74" s="244"/>
      <c r="B74" s="245"/>
      <c r="C74" s="248"/>
    </row>
    <row r="75" spans="1:3">
      <c r="A75" s="247">
        <v>6706</v>
      </c>
      <c r="B75" s="249" t="s">
        <v>224</v>
      </c>
      <c r="C75" s="250" t="s">
        <v>183</v>
      </c>
    </row>
    <row r="76" spans="1:3" ht="3.9" customHeight="1">
      <c r="A76" s="247"/>
      <c r="B76" s="249"/>
      <c r="C76" s="250"/>
    </row>
    <row r="77" spans="1:3" ht="22.5" customHeight="1">
      <c r="A77" s="244">
        <v>6752</v>
      </c>
      <c r="B77" s="245" t="s">
        <v>225</v>
      </c>
      <c r="C77" s="246" t="s">
        <v>184</v>
      </c>
    </row>
    <row r="78" spans="1:3" ht="3.9" customHeight="1">
      <c r="A78" s="244"/>
      <c r="B78" s="245"/>
      <c r="C78" s="248"/>
    </row>
    <row r="79" spans="1:3">
      <c r="A79" s="244">
        <v>6801</v>
      </c>
      <c r="B79" s="245" t="s">
        <v>185</v>
      </c>
      <c r="C79" s="246" t="s">
        <v>186</v>
      </c>
    </row>
    <row r="80" spans="1:3" ht="3.9" customHeight="1">
      <c r="A80" s="244"/>
      <c r="B80" s="245"/>
      <c r="C80" s="246"/>
    </row>
    <row r="81" spans="1:3">
      <c r="A81" s="244">
        <v>6802</v>
      </c>
      <c r="B81" s="245" t="s">
        <v>187</v>
      </c>
      <c r="C81" s="246" t="s">
        <v>188</v>
      </c>
    </row>
    <row r="82" spans="1:3" ht="3.9" customHeight="1">
      <c r="A82" s="244"/>
      <c r="B82" s="245"/>
      <c r="C82" s="246"/>
    </row>
    <row r="83" spans="1:3">
      <c r="A83" s="244">
        <v>6901</v>
      </c>
      <c r="B83" s="245" t="s">
        <v>292</v>
      </c>
      <c r="C83" s="246" t="s">
        <v>189</v>
      </c>
    </row>
    <row r="84" spans="1:3" ht="3.9" customHeight="1">
      <c r="A84" s="244"/>
      <c r="B84" s="245"/>
      <c r="C84" s="246"/>
    </row>
    <row r="85" spans="1:3">
      <c r="A85" s="244">
        <v>6903</v>
      </c>
      <c r="B85" s="245" t="s">
        <v>226</v>
      </c>
      <c r="C85" s="246" t="s">
        <v>190</v>
      </c>
    </row>
    <row r="86" spans="1:3" ht="3.9" customHeight="1">
      <c r="A86" s="244"/>
      <c r="B86" s="245"/>
      <c r="C86" s="246"/>
    </row>
    <row r="87" spans="1:3" ht="12.75" customHeight="1">
      <c r="A87" s="244">
        <v>6904</v>
      </c>
      <c r="B87" s="245" t="s">
        <v>191</v>
      </c>
      <c r="C87" s="246" t="s">
        <v>192</v>
      </c>
    </row>
    <row r="88" spans="1:3" ht="3.9" customHeight="1">
      <c r="A88" s="244"/>
      <c r="B88" s="245"/>
      <c r="C88" s="246"/>
    </row>
    <row r="89" spans="1:3" ht="30.6">
      <c r="A89" s="244">
        <v>6905</v>
      </c>
      <c r="B89" s="245" t="s">
        <v>227</v>
      </c>
      <c r="C89" s="246" t="s">
        <v>193</v>
      </c>
    </row>
    <row r="90" spans="1:3" ht="3.9" customHeight="1">
      <c r="A90" s="244"/>
      <c r="B90" s="245"/>
      <c r="C90" s="248"/>
    </row>
    <row r="91" spans="1:3" ht="22.5" customHeight="1">
      <c r="A91" s="244">
        <v>6906</v>
      </c>
      <c r="B91" s="245" t="s">
        <v>228</v>
      </c>
      <c r="C91" s="246" t="s">
        <v>193</v>
      </c>
    </row>
    <row r="92" spans="1:3" ht="3.9" customHeight="1">
      <c r="A92" s="244"/>
      <c r="B92" s="245"/>
      <c r="C92" s="248"/>
    </row>
    <row r="93" spans="1:3">
      <c r="A93" s="244">
        <v>7001</v>
      </c>
      <c r="B93" s="245" t="s">
        <v>194</v>
      </c>
      <c r="C93" s="246" t="s">
        <v>195</v>
      </c>
    </row>
    <row r="94" spans="1:3" ht="3.9" customHeight="1">
      <c r="A94" s="244"/>
      <c r="B94" s="245"/>
      <c r="C94" s="246"/>
    </row>
    <row r="95" spans="1:3">
      <c r="A95" s="244">
        <v>7101</v>
      </c>
      <c r="B95" s="245" t="s">
        <v>274</v>
      </c>
      <c r="C95" s="246" t="s">
        <v>196</v>
      </c>
    </row>
    <row r="96" spans="1:3" ht="3.9" customHeight="1">
      <c r="A96" s="244"/>
      <c r="B96" s="245"/>
      <c r="C96" s="246"/>
    </row>
    <row r="97" spans="1:3">
      <c r="A97" s="244">
        <v>7102</v>
      </c>
      <c r="B97" s="245" t="s">
        <v>197</v>
      </c>
      <c r="C97" s="246" t="s">
        <v>198</v>
      </c>
    </row>
    <row r="98" spans="1:3" ht="3.9" customHeight="1">
      <c r="A98" s="244"/>
      <c r="B98" s="245"/>
      <c r="C98" s="246"/>
    </row>
    <row r="99" spans="1:3">
      <c r="A99" s="244">
        <v>7103</v>
      </c>
      <c r="B99" s="245" t="s">
        <v>199</v>
      </c>
      <c r="C99" s="246" t="s">
        <v>200</v>
      </c>
    </row>
    <row r="100" spans="1:3" ht="3.9" customHeight="1">
      <c r="A100" s="244"/>
      <c r="B100" s="245"/>
      <c r="C100" s="246"/>
    </row>
    <row r="101" spans="1:3">
      <c r="A101" s="244">
        <v>7202</v>
      </c>
      <c r="B101" s="245" t="s">
        <v>201</v>
      </c>
      <c r="C101" s="246" t="s">
        <v>202</v>
      </c>
    </row>
    <row r="102" spans="1:3" ht="3.9" customHeight="1">
      <c r="A102" s="244"/>
      <c r="B102" s="245"/>
      <c r="C102" s="246"/>
    </row>
    <row r="103" spans="1:3">
      <c r="A103" s="244">
        <v>7203</v>
      </c>
      <c r="B103" s="245" t="s">
        <v>229</v>
      </c>
      <c r="C103" s="246" t="s">
        <v>203</v>
      </c>
    </row>
    <row r="104" spans="1:3" ht="3.9" customHeight="1">
      <c r="A104" s="244"/>
      <c r="B104" s="245"/>
      <c r="C104" s="246"/>
    </row>
    <row r="105" spans="1:3">
      <c r="A105" s="244">
        <v>7301</v>
      </c>
      <c r="B105" s="245" t="s">
        <v>204</v>
      </c>
      <c r="C105" s="246" t="s">
        <v>205</v>
      </c>
    </row>
    <row r="106" spans="1:3" ht="3.9" customHeight="1">
      <c r="A106" s="244"/>
      <c r="B106" s="245"/>
      <c r="C106" s="246"/>
    </row>
    <row r="107" spans="1:3" ht="22.5" customHeight="1">
      <c r="A107" s="244">
        <v>7302</v>
      </c>
      <c r="B107" s="245" t="s">
        <v>265</v>
      </c>
      <c r="C107" s="246" t="s">
        <v>206</v>
      </c>
    </row>
    <row r="108" spans="1:3" ht="3.9" customHeight="1">
      <c r="A108" s="244"/>
      <c r="B108" s="245"/>
      <c r="C108" s="246"/>
    </row>
    <row r="109" spans="1:3">
      <c r="A109" s="244">
        <v>7303</v>
      </c>
      <c r="B109" s="245" t="s">
        <v>207</v>
      </c>
      <c r="C109" s="246" t="s">
        <v>208</v>
      </c>
    </row>
    <row r="110" spans="1:3" ht="3.9" customHeight="1">
      <c r="A110" s="244"/>
      <c r="B110" s="245"/>
      <c r="C110" s="246"/>
    </row>
    <row r="111" spans="1:3">
      <c r="A111" s="244">
        <v>7304</v>
      </c>
      <c r="B111" s="245" t="s">
        <v>209</v>
      </c>
      <c r="C111" s="246" t="s">
        <v>210</v>
      </c>
    </row>
    <row r="112" spans="1:3" ht="3.9" customHeight="1">
      <c r="A112" s="244"/>
      <c r="B112" s="245"/>
      <c r="C112" s="246"/>
    </row>
    <row r="113" spans="1:3">
      <c r="A113" s="244">
        <v>7305</v>
      </c>
      <c r="B113" s="245" t="s">
        <v>211</v>
      </c>
      <c r="C113" s="246" t="s">
        <v>212</v>
      </c>
    </row>
    <row r="114" spans="1:3" ht="3.9" customHeight="1">
      <c r="A114" s="244"/>
      <c r="B114" s="245"/>
      <c r="C114" s="246"/>
    </row>
    <row r="115" spans="1:3">
      <c r="A115" s="247">
        <v>7306</v>
      </c>
      <c r="B115" s="245" t="s">
        <v>293</v>
      </c>
      <c r="C115" s="249" t="s">
        <v>213</v>
      </c>
    </row>
    <row r="116" spans="1:3" ht="3.75" customHeight="1"/>
    <row r="117" spans="1:3">
      <c r="A117" s="247">
        <v>7405</v>
      </c>
      <c r="B117" s="245" t="s">
        <v>257</v>
      </c>
      <c r="C117" s="249" t="s">
        <v>258</v>
      </c>
    </row>
    <row r="118" spans="1:3" ht="3.6" customHeight="1">
      <c r="A118" s="247"/>
      <c r="B118" s="245"/>
      <c r="C118" s="249"/>
    </row>
    <row r="119" spans="1:3">
      <c r="A119" s="247">
        <v>7406</v>
      </c>
      <c r="B119" s="245" t="s">
        <v>294</v>
      </c>
      <c r="C119" s="249" t="s">
        <v>266</v>
      </c>
    </row>
  </sheetData>
  <mergeCells count="1">
    <mergeCell ref="A1:C1"/>
  </mergeCells>
  <hyperlinks>
    <hyperlink ref="A1:C1" location="Inhaltsverzeichnis!A30:C30" display="Krankenhäuser in Brandenburg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59" customWidth="1"/>
    <col min="2" max="2" width="2" style="159" customWidth="1"/>
    <col min="3" max="3" width="29.5546875" style="159" customWidth="1"/>
    <col min="4" max="4" width="2.109375" style="159" customWidth="1"/>
    <col min="5" max="5" width="29.33203125" style="159" customWidth="1"/>
    <col min="6" max="6" width="2" style="159" customWidth="1"/>
    <col min="7" max="7" width="30" style="159" customWidth="1"/>
    <col min="8" max="8" width="5.33203125" style="159" customWidth="1"/>
    <col min="9" max="9" width="16.109375" style="159" customWidth="1"/>
    <col min="10" max="16384" width="11.5546875" style="15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9153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1722120</xdr:colOff>
                <xdr:row>48</xdr:row>
                <xdr:rowOff>38100</xdr:rowOff>
              </to>
            </anchor>
          </objectPr>
        </oleObject>
      </mc:Choice>
      <mc:Fallback>
        <oleObject progId="Word.Document.12" shapeId="491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66" customWidth="1"/>
    <col min="2" max="2" width="25.6640625" style="167" customWidth="1"/>
    <col min="3" max="3" width="15.6640625" style="167" customWidth="1"/>
    <col min="4" max="4" width="1.6640625" style="167" customWidth="1"/>
    <col min="5" max="5" width="25.6640625" style="167" customWidth="1"/>
    <col min="6" max="16384" width="11.44140625" style="167"/>
  </cols>
  <sheetData>
    <row r="3" spans="1:2">
      <c r="B3" s="166"/>
    </row>
    <row r="4" spans="1:2">
      <c r="B4" s="166"/>
    </row>
    <row r="5" spans="1:2">
      <c r="B5" s="166"/>
    </row>
    <row r="6" spans="1:2">
      <c r="B6" s="166"/>
    </row>
    <row r="7" spans="1:2">
      <c r="B7" s="166"/>
    </row>
    <row r="8" spans="1:2">
      <c r="B8" s="166"/>
    </row>
    <row r="9" spans="1:2">
      <c r="B9" s="166"/>
    </row>
    <row r="10" spans="1:2">
      <c r="B10" s="166"/>
    </row>
    <row r="11" spans="1:2">
      <c r="B11" s="166"/>
    </row>
    <row r="12" spans="1:2">
      <c r="B12" s="166"/>
    </row>
    <row r="13" spans="1:2">
      <c r="B13" s="166"/>
    </row>
    <row r="14" spans="1:2">
      <c r="B14" s="166"/>
    </row>
    <row r="15" spans="1:2">
      <c r="B15" s="166"/>
    </row>
    <row r="16" spans="1:2">
      <c r="A16" s="167"/>
      <c r="B16" s="166"/>
    </row>
    <row r="17" spans="1:2">
      <c r="A17" s="167"/>
      <c r="B17" s="166"/>
    </row>
    <row r="18" spans="1:2">
      <c r="A18" s="167"/>
      <c r="B18" s="166"/>
    </row>
    <row r="19" spans="1:2">
      <c r="B19" s="168"/>
    </row>
    <row r="20" spans="1:2">
      <c r="B20" s="166"/>
    </row>
    <row r="21" spans="1:2">
      <c r="A21" s="169" t="s">
        <v>73</v>
      </c>
      <c r="B21" s="166"/>
    </row>
    <row r="23" spans="1:2" ht="11.1" customHeight="1">
      <c r="A23" s="167"/>
      <c r="B23" s="169" t="s">
        <v>72</v>
      </c>
    </row>
    <row r="24" spans="1:2" ht="11.1" customHeight="1">
      <c r="A24" s="167"/>
      <c r="B24" s="127" t="s">
        <v>303</v>
      </c>
    </row>
    <row r="25" spans="1:2" ht="11.1" customHeight="1">
      <c r="A25" s="167"/>
    </row>
    <row r="26" spans="1:2" ht="11.1" customHeight="1">
      <c r="A26" s="167"/>
      <c r="B26" s="170" t="s">
        <v>120</v>
      </c>
    </row>
    <row r="27" spans="1:2" ht="11.1" customHeight="1">
      <c r="A27" s="167"/>
      <c r="B27" s="170" t="s">
        <v>323</v>
      </c>
    </row>
    <row r="28" spans="1:2" ht="11.1" customHeight="1">
      <c r="A28" s="167"/>
      <c r="B28" s="171"/>
    </row>
    <row r="29" spans="1:2" ht="11.1" customHeight="1">
      <c r="A29" s="167"/>
      <c r="B29" s="169"/>
    </row>
    <row r="30" spans="1:2" ht="11.1" customHeight="1">
      <c r="A30" s="167"/>
      <c r="B30" s="171"/>
    </row>
    <row r="31" spans="1:2" ht="11.1" customHeight="1">
      <c r="A31" s="167"/>
      <c r="B31" s="171"/>
    </row>
    <row r="32" spans="1:2" ht="11.1" customHeight="1">
      <c r="A32" s="167"/>
      <c r="B32" s="170"/>
    </row>
    <row r="33" spans="1:5" ht="80.400000000000006" customHeight="1">
      <c r="A33" s="167"/>
    </row>
    <row r="34" spans="1:5" ht="10.95" customHeight="1">
      <c r="A34" s="172" t="s">
        <v>121</v>
      </c>
      <c r="B34" s="173"/>
      <c r="C34" s="173"/>
      <c r="D34" s="174" t="s">
        <v>78</v>
      </c>
      <c r="E34" s="175"/>
    </row>
    <row r="35" spans="1:5" ht="10.95" customHeight="1">
      <c r="A35" s="173"/>
      <c r="B35" s="173"/>
      <c r="C35" s="173"/>
      <c r="D35" s="175"/>
      <c r="E35" s="175"/>
    </row>
    <row r="36" spans="1:5" ht="10.95" customHeight="1">
      <c r="A36" s="173"/>
      <c r="B36" s="176" t="s">
        <v>74</v>
      </c>
      <c r="C36" s="173"/>
      <c r="D36" s="175">
        <v>0</v>
      </c>
      <c r="E36" s="175" t="s">
        <v>122</v>
      </c>
    </row>
    <row r="37" spans="1:5" ht="10.95" customHeight="1">
      <c r="A37" s="173"/>
      <c r="B37" s="173" t="s">
        <v>273</v>
      </c>
      <c r="C37" s="173"/>
      <c r="D37" s="173"/>
      <c r="E37" s="175" t="s">
        <v>123</v>
      </c>
    </row>
    <row r="38" spans="1:5" ht="10.95" customHeight="1">
      <c r="A38" s="173"/>
      <c r="B38" s="173" t="s">
        <v>272</v>
      </c>
      <c r="C38" s="173"/>
      <c r="D38" s="173"/>
      <c r="E38" s="175" t="s">
        <v>79</v>
      </c>
    </row>
    <row r="39" spans="1:5" ht="10.95" customHeight="1">
      <c r="A39" s="173"/>
      <c r="B39" s="173" t="s">
        <v>76</v>
      </c>
      <c r="C39" s="173"/>
      <c r="D39" s="175" t="s">
        <v>80</v>
      </c>
      <c r="E39" s="175" t="s">
        <v>81</v>
      </c>
    </row>
    <row r="40" spans="1:5" ht="10.95" customHeight="1">
      <c r="A40" s="173"/>
      <c r="B40" s="173" t="s">
        <v>77</v>
      </c>
      <c r="C40" s="173"/>
      <c r="D40" s="175" t="s">
        <v>82</v>
      </c>
      <c r="E40" s="175" t="s">
        <v>83</v>
      </c>
    </row>
    <row r="41" spans="1:5" ht="10.95" customHeight="1">
      <c r="A41" s="173"/>
      <c r="B41" s="176"/>
      <c r="C41" s="177"/>
      <c r="D41" s="175" t="s">
        <v>84</v>
      </c>
      <c r="E41" s="175" t="s">
        <v>85</v>
      </c>
    </row>
    <row r="42" spans="1:5" ht="10.95" customHeight="1">
      <c r="A42" s="173"/>
      <c r="B42" s="173" t="s">
        <v>259</v>
      </c>
      <c r="C42" s="177"/>
      <c r="D42" s="175" t="s">
        <v>86</v>
      </c>
      <c r="E42" s="175" t="s">
        <v>87</v>
      </c>
    </row>
    <row r="43" spans="1:5" ht="10.95" customHeight="1">
      <c r="A43" s="173"/>
      <c r="B43" s="173" t="s">
        <v>260</v>
      </c>
      <c r="C43" s="177"/>
      <c r="D43" s="175" t="s">
        <v>88</v>
      </c>
      <c r="E43" s="175" t="s">
        <v>89</v>
      </c>
    </row>
    <row r="44" spans="1:5" ht="10.95" customHeight="1">
      <c r="A44" s="177"/>
      <c r="B44" s="178"/>
      <c r="C44" s="177"/>
      <c r="D44" s="173"/>
      <c r="E44" s="175" t="s">
        <v>124</v>
      </c>
    </row>
    <row r="45" spans="1:5" ht="10.95" customHeight="1">
      <c r="A45" s="177"/>
      <c r="B45" s="178"/>
      <c r="C45" s="177"/>
      <c r="D45" s="175" t="s">
        <v>90</v>
      </c>
      <c r="E45" s="175" t="s">
        <v>91</v>
      </c>
    </row>
    <row r="46" spans="1:5" ht="10.95" customHeight="1">
      <c r="A46" s="177"/>
      <c r="B46" s="178"/>
      <c r="C46" s="177"/>
      <c r="D46" s="175" t="s">
        <v>92</v>
      </c>
      <c r="E46" s="175" t="s">
        <v>93</v>
      </c>
    </row>
    <row r="47" spans="1:5" ht="10.95" customHeight="1">
      <c r="A47" s="177"/>
      <c r="B47" s="178"/>
      <c r="C47" s="177"/>
      <c r="D47" s="175" t="s">
        <v>94</v>
      </c>
      <c r="E47" s="175" t="s">
        <v>95</v>
      </c>
    </row>
    <row r="48" spans="1:5" ht="10.95" customHeight="1">
      <c r="A48" s="177"/>
      <c r="B48" s="178"/>
      <c r="C48" s="177"/>
      <c r="D48" s="175" t="s">
        <v>96</v>
      </c>
      <c r="E48" s="175" t="s">
        <v>97</v>
      </c>
    </row>
    <row r="49" spans="1:5" ht="10.95" customHeight="1">
      <c r="A49" s="177"/>
      <c r="B49" s="178"/>
      <c r="C49" s="177"/>
      <c r="D49" s="173"/>
      <c r="E49" s="175"/>
    </row>
    <row r="50" spans="1:5" ht="10.95" customHeight="1">
      <c r="A50" s="177"/>
      <c r="B50" s="178"/>
      <c r="C50" s="177"/>
      <c r="D50" s="173"/>
      <c r="E50" s="175"/>
    </row>
    <row r="51" spans="1:5" ht="10.95" customHeight="1">
      <c r="A51" s="173"/>
      <c r="B51" s="176" t="s">
        <v>125</v>
      </c>
      <c r="C51" s="177"/>
    </row>
    <row r="52" spans="1:5" ht="10.95" customHeight="1">
      <c r="A52" s="173"/>
      <c r="B52" s="179" t="s">
        <v>305</v>
      </c>
      <c r="C52" s="177"/>
    </row>
    <row r="53" spans="1:5" ht="10.95" customHeight="1">
      <c r="A53" s="173"/>
      <c r="B53" s="179"/>
      <c r="C53" s="177"/>
    </row>
    <row r="54" spans="1:5" ht="30" customHeight="1">
      <c r="A54" s="173"/>
      <c r="B54" s="179"/>
      <c r="C54" s="177"/>
    </row>
    <row r="55" spans="1:5" ht="18" customHeight="1">
      <c r="A55" s="167"/>
      <c r="B55" s="304" t="s">
        <v>261</v>
      </c>
      <c r="C55" s="304"/>
      <c r="D55" s="304"/>
    </row>
    <row r="56" spans="1:5" ht="18" customHeight="1">
      <c r="A56" s="177"/>
      <c r="B56" s="304"/>
      <c r="C56" s="304"/>
      <c r="D56" s="304"/>
    </row>
    <row r="57" spans="1:5" ht="10.95" customHeight="1">
      <c r="A57" s="177"/>
      <c r="B57" s="128" t="s">
        <v>262</v>
      </c>
      <c r="C57" s="177"/>
    </row>
    <row r="58" spans="1:5" ht="10.95" customHeight="1">
      <c r="A58" s="177"/>
      <c r="C58" s="17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38"/>
  <sheetViews>
    <sheetView zoomScaleNormal="100" workbookViewId="0">
      <selection sqref="A1:B1"/>
    </sheetView>
  </sheetViews>
  <sheetFormatPr baseColWidth="10" defaultRowHeight="12"/>
  <cols>
    <col min="1" max="1" width="5.109375" style="96" customWidth="1"/>
    <col min="2" max="2" width="76.88671875" style="75" customWidth="1"/>
    <col min="3" max="3" width="4.33203125" style="95" customWidth="1"/>
    <col min="4" max="4" width="9.5546875" style="75" customWidth="1"/>
    <col min="5" max="16384" width="11.5546875" style="75"/>
  </cols>
  <sheetData>
    <row r="1" spans="1:7" ht="100.2" customHeight="1">
      <c r="A1" s="307" t="s">
        <v>59</v>
      </c>
      <c r="B1" s="307"/>
      <c r="C1" s="73"/>
      <c r="D1" s="305" t="s">
        <v>131</v>
      </c>
      <c r="E1" s="74"/>
      <c r="F1" s="74"/>
      <c r="G1" s="74"/>
    </row>
    <row r="2" spans="1:7" ht="12" customHeight="1">
      <c r="A2" s="76"/>
      <c r="B2" s="74"/>
      <c r="C2" s="76" t="s">
        <v>60</v>
      </c>
      <c r="D2" s="305"/>
      <c r="E2" s="74"/>
      <c r="F2" s="74"/>
      <c r="G2" s="74"/>
    </row>
    <row r="3" spans="1:7" ht="12" customHeight="1">
      <c r="A3" s="77"/>
      <c r="B3" s="132" t="s">
        <v>268</v>
      </c>
      <c r="C3"/>
      <c r="D3" s="305"/>
      <c r="E3" s="74"/>
      <c r="F3" s="74"/>
      <c r="G3" s="74"/>
    </row>
    <row r="4" spans="1:7" ht="12" customHeight="1">
      <c r="A4" s="77"/>
      <c r="B4" s="132" t="s">
        <v>269</v>
      </c>
      <c r="C4" s="158"/>
      <c r="D4" s="305"/>
      <c r="E4" s="74"/>
      <c r="F4" s="74"/>
      <c r="G4" s="74"/>
    </row>
    <row r="5" spans="1:7" ht="12" customHeight="1">
      <c r="A5" s="79"/>
      <c r="B5" s="78"/>
      <c r="C5" s="118"/>
      <c r="D5" s="305"/>
      <c r="E5" s="74"/>
      <c r="F5" s="74"/>
      <c r="G5" s="74"/>
    </row>
    <row r="6" spans="1:7" ht="12" customHeight="1">
      <c r="A6" s="80"/>
      <c r="B6" s="81" t="s">
        <v>110</v>
      </c>
      <c r="C6" s="118"/>
      <c r="D6" s="305"/>
      <c r="E6" s="74"/>
      <c r="F6" s="74"/>
      <c r="G6" s="74"/>
    </row>
    <row r="7" spans="1:7" ht="12" customHeight="1">
      <c r="A7" s="82">
        <v>1</v>
      </c>
      <c r="B7" s="133" t="s">
        <v>306</v>
      </c>
      <c r="C7" s="129">
        <v>4</v>
      </c>
      <c r="D7" s="305"/>
      <c r="E7" s="74"/>
      <c r="F7" s="74"/>
      <c r="G7" s="74"/>
    </row>
    <row r="8" spans="1:7" ht="12" customHeight="1">
      <c r="A8" s="82"/>
      <c r="B8" s="89"/>
      <c r="C8" s="118"/>
      <c r="D8" s="306"/>
    </row>
    <row r="9" spans="1:7" ht="12" customHeight="1">
      <c r="A9" s="82">
        <v>2</v>
      </c>
      <c r="B9" s="132" t="s">
        <v>254</v>
      </c>
      <c r="C9" s="132"/>
      <c r="D9" s="306"/>
    </row>
    <row r="10" spans="1:7" ht="12" customHeight="1">
      <c r="A10" s="132"/>
      <c r="B10" s="133" t="s">
        <v>307</v>
      </c>
      <c r="C10" s="129">
        <v>4</v>
      </c>
      <c r="D10" s="306"/>
    </row>
    <row r="11" spans="1:7" ht="12" customHeight="1">
      <c r="A11" s="85"/>
      <c r="B11" s="83"/>
      <c r="C11" s="119"/>
      <c r="D11" s="306"/>
    </row>
    <row r="12" spans="1:7" ht="12" customHeight="1">
      <c r="A12" s="82">
        <v>3</v>
      </c>
      <c r="B12" s="133" t="s">
        <v>308</v>
      </c>
      <c r="C12" s="252">
        <v>6</v>
      </c>
      <c r="D12" s="306"/>
    </row>
    <row r="13" spans="1:7" ht="12" customHeight="1">
      <c r="A13" s="86"/>
      <c r="B13" s="87"/>
      <c r="C13" s="118"/>
      <c r="D13" s="306"/>
    </row>
    <row r="14" spans="1:7" ht="12" customHeight="1">
      <c r="A14" s="88"/>
      <c r="B14" s="95" t="s">
        <v>61</v>
      </c>
      <c r="C14" s="118"/>
      <c r="D14" s="306"/>
    </row>
    <row r="15" spans="1:7" ht="12" customHeight="1">
      <c r="A15" s="151">
        <v>1</v>
      </c>
      <c r="B15" s="132" t="s">
        <v>102</v>
      </c>
      <c r="C15"/>
      <c r="D15" s="306"/>
    </row>
    <row r="16" spans="1:7" ht="12" customHeight="1">
      <c r="A16"/>
      <c r="B16" s="133" t="s">
        <v>309</v>
      </c>
      <c r="C16" s="129">
        <v>5</v>
      </c>
    </row>
    <row r="17" spans="1:3" ht="12" customHeight="1">
      <c r="A17" s="82"/>
      <c r="B17" s="89"/>
      <c r="C17" s="118"/>
    </row>
    <row r="18" spans="1:3" ht="12" customHeight="1">
      <c r="A18" s="151">
        <v>2</v>
      </c>
      <c r="B18" s="132" t="s">
        <v>111</v>
      </c>
      <c r="C18"/>
    </row>
    <row r="19" spans="1:3" ht="12" customHeight="1">
      <c r="A19"/>
      <c r="B19" s="133" t="s">
        <v>310</v>
      </c>
      <c r="C19" s="129">
        <v>6</v>
      </c>
    </row>
    <row r="20" spans="1:3" ht="12" customHeight="1">
      <c r="A20" s="82"/>
      <c r="B20" s="89"/>
      <c r="C20" s="118"/>
    </row>
    <row r="21" spans="1:3" ht="12" customHeight="1">
      <c r="A21" s="151">
        <v>3</v>
      </c>
      <c r="B21" s="132" t="s">
        <v>311</v>
      </c>
      <c r="C21"/>
    </row>
    <row r="22" spans="1:3" ht="12" customHeight="1">
      <c r="A22"/>
      <c r="B22" s="133" t="s">
        <v>106</v>
      </c>
      <c r="C22" s="129">
        <v>7</v>
      </c>
    </row>
    <row r="23" spans="1:3" ht="12" customHeight="1">
      <c r="A23" s="82"/>
      <c r="B23" s="89"/>
      <c r="C23" s="118"/>
    </row>
    <row r="24" spans="1:3" ht="12" customHeight="1">
      <c r="A24" s="82">
        <v>4</v>
      </c>
      <c r="B24" s="132" t="s">
        <v>312</v>
      </c>
      <c r="C24" s="132"/>
    </row>
    <row r="25" spans="1:3" ht="12" customHeight="1">
      <c r="A25" s="120"/>
      <c r="B25" s="133" t="s">
        <v>242</v>
      </c>
      <c r="C25" s="129">
        <v>8</v>
      </c>
    </row>
    <row r="26" spans="1:3" ht="12" customHeight="1">
      <c r="A26" s="84"/>
      <c r="B26" s="83"/>
      <c r="C26" s="118"/>
    </row>
    <row r="27" spans="1:3" ht="12" customHeight="1">
      <c r="A27" s="151">
        <v>5</v>
      </c>
      <c r="B27" s="132" t="s">
        <v>313</v>
      </c>
      <c r="C27"/>
    </row>
    <row r="28" spans="1:3" ht="12" customHeight="1">
      <c r="A28"/>
      <c r="B28" s="133" t="s">
        <v>116</v>
      </c>
      <c r="C28" s="129">
        <v>9</v>
      </c>
    </row>
    <row r="29" spans="1:3" ht="12" customHeight="1">
      <c r="A29" s="90"/>
      <c r="B29" s="84"/>
      <c r="C29" s="118"/>
    </row>
    <row r="30" spans="1:3" ht="12" customHeight="1">
      <c r="A30" s="90"/>
      <c r="B30" s="133" t="s">
        <v>263</v>
      </c>
      <c r="C30" s="129">
        <v>10</v>
      </c>
    </row>
    <row r="31" spans="1:3" ht="12" customHeight="1">
      <c r="A31" s="90"/>
      <c r="B31" s="84"/>
      <c r="C31" s="91"/>
    </row>
    <row r="32" spans="1:3" ht="12" customHeight="1">
      <c r="A32" s="92"/>
      <c r="B32" s="83"/>
      <c r="C32" s="91"/>
    </row>
    <row r="33" spans="1:4" ht="15" customHeight="1">
      <c r="A33" s="90"/>
      <c r="B33" s="83"/>
      <c r="C33" s="93"/>
    </row>
    <row r="34" spans="1:4">
      <c r="A34" s="90"/>
      <c r="B34" s="84"/>
      <c r="C34" s="93"/>
    </row>
    <row r="35" spans="1:4" ht="15" customHeight="1">
      <c r="A35" s="85"/>
      <c r="B35" s="83"/>
      <c r="C35" s="93"/>
    </row>
    <row r="36" spans="1:4" ht="15" customHeight="1">
      <c r="A36" s="94"/>
    </row>
    <row r="37" spans="1:4">
      <c r="A37" s="94"/>
      <c r="D37" s="94"/>
    </row>
    <row r="38" spans="1:4">
      <c r="A38" s="94"/>
    </row>
  </sheetData>
  <mergeCells count="2">
    <mergeCell ref="D1:D15"/>
    <mergeCell ref="A1:B1"/>
  </mergeCells>
  <phoneticPr fontId="18" type="noConversion"/>
  <hyperlinks>
    <hyperlink ref="A14:C14" location="'2'!A1" display="2"/>
    <hyperlink ref="A15:C15" location="'1'!A1" display="1"/>
    <hyperlink ref="A28:C28" location="'9'!A1" display="'9'!A1"/>
    <hyperlink ref="A27" location="'5'!A1" display="5"/>
    <hyperlink ref="C22" location="'3'!A1" display="'3'!A1"/>
    <hyperlink ref="B7" location="Grafiken!A1" display="Personalkosten der Krankenhäuser im Land Brandenburg 2013 nach Personalgruppen"/>
    <hyperlink ref="A7" location="Grafiken!A1" display="Grafiken!A1"/>
    <hyperlink ref="C7" location="Grafiken!A1" display="Grafiken!A1"/>
    <hyperlink ref="B9:B10" location="Grafiken!A1" display="Personalkosten, Materialaufwand und sonstige betriebliche Aufwendungen aus Sachkosten"/>
    <hyperlink ref="A9:C10" location="Grafiken!A32" display="Grafiken!A32"/>
    <hyperlink ref="A12:C12" location="'2'!A33" display="'2'!A33"/>
    <hyperlink ref="B15:B16" location="'1'!A1" display="Grunddaten, Kosten und Kostenkennziffern der Krankenhäuser"/>
    <hyperlink ref="A15" location="'1'!A1" display="1"/>
    <hyperlink ref="C16" location="'1'!A1" display="'1'!A1"/>
    <hyperlink ref="B18:B19" location="'2'!A1" display="Grunddaten, Kosten und Kostenkennziffern der Krankenhäuser im Land Brandenburg"/>
    <hyperlink ref="C19" location="'2'!A1" display="'2'!A1"/>
    <hyperlink ref="A18" location="'2'!A1" display="2"/>
    <hyperlink ref="B21:B22" location="'3'!A1" display="Kosten der Krankenhäuser im Land Brandenburg 2013 nach Kostenarten sowie Typ "/>
    <hyperlink ref="A21" location="'3'!A1" display="3"/>
    <hyperlink ref="A24:C25" location="'4'!A1" display="'4'!A1"/>
    <hyperlink ref="B27:B28" location="'5'!A1" display="Personalkosten der Krankenhäuser je Vollkraft im Land Brandenburg 2013 und 2012"/>
    <hyperlink ref="C28" location="'5'!A1" display="'5'!A1"/>
    <hyperlink ref="B30" location="Berichtskreis!A1" display="Krankenhäuser in Brandenburg"/>
    <hyperlink ref="C30" location="Berichtskreis!A1" display="Berichtskreis!A1"/>
    <hyperlink ref="B3" r:id="rId1"/>
    <hyperlink ref="B4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ignoredErrors>
    <ignoredError sqref="A28 B28 C27" numberStoredAsText="1"/>
  </ignoredError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46"/>
  <sheetViews>
    <sheetView zoomScaleNormal="100" workbookViewId="0">
      <selection sqref="A1:G1"/>
    </sheetView>
  </sheetViews>
  <sheetFormatPr baseColWidth="10" defaultRowHeight="13.2"/>
  <cols>
    <col min="7" max="7" width="22.5546875" customWidth="1"/>
    <col min="9" max="9" width="22.6640625" bestFit="1" customWidth="1"/>
    <col min="10" max="10" width="12" bestFit="1" customWidth="1"/>
    <col min="11" max="11" width="13" bestFit="1" customWidth="1"/>
    <col min="12" max="12" width="27.44140625" bestFit="1" customWidth="1"/>
  </cols>
  <sheetData>
    <row r="1" spans="1:12">
      <c r="A1" s="308" t="s">
        <v>314</v>
      </c>
      <c r="B1" s="309"/>
      <c r="C1" s="309"/>
      <c r="D1" s="309"/>
      <c r="E1" s="309"/>
      <c r="F1" s="309"/>
      <c r="G1" s="309"/>
    </row>
    <row r="2" spans="1:12">
      <c r="A2" s="48"/>
    </row>
    <row r="4" spans="1:12">
      <c r="I4" s="279" t="s">
        <v>234</v>
      </c>
      <c r="J4" s="277"/>
      <c r="K4" s="277"/>
    </row>
    <row r="5" spans="1:12">
      <c r="I5" s="277"/>
      <c r="J5" s="277"/>
      <c r="K5" s="277"/>
    </row>
    <row r="6" spans="1:12">
      <c r="I6" s="279" t="s">
        <v>28</v>
      </c>
      <c r="J6" s="287">
        <v>1617818905</v>
      </c>
      <c r="K6" s="277"/>
      <c r="L6" s="232"/>
    </row>
    <row r="7" spans="1:12">
      <c r="I7" s="279" t="s">
        <v>32</v>
      </c>
      <c r="J7" s="287">
        <v>567124113</v>
      </c>
      <c r="K7" s="281">
        <v>35.1</v>
      </c>
      <c r="L7" s="232"/>
    </row>
    <row r="8" spans="1:12">
      <c r="I8" s="279" t="s">
        <v>20</v>
      </c>
      <c r="J8" s="287">
        <v>575136825</v>
      </c>
      <c r="K8" s="281">
        <v>35.6</v>
      </c>
      <c r="L8" s="232"/>
    </row>
    <row r="9" spans="1:12">
      <c r="I9" s="279" t="s">
        <v>21</v>
      </c>
      <c r="J9" s="287">
        <v>179428235</v>
      </c>
      <c r="K9" s="281">
        <v>11.1</v>
      </c>
      <c r="L9" s="232"/>
    </row>
    <row r="10" spans="1:12">
      <c r="I10" s="279" t="s">
        <v>22</v>
      </c>
      <c r="J10" s="287">
        <v>150581994</v>
      </c>
      <c r="K10" s="281">
        <v>9.3000000000000007</v>
      </c>
      <c r="L10" s="232"/>
    </row>
    <row r="11" spans="1:12">
      <c r="I11" s="279" t="s">
        <v>25</v>
      </c>
      <c r="J11" s="287">
        <v>80394504</v>
      </c>
      <c r="K11" s="281">
        <v>5</v>
      </c>
      <c r="L11" s="232"/>
    </row>
    <row r="12" spans="1:12">
      <c r="I12" s="279" t="s">
        <v>239</v>
      </c>
      <c r="J12" s="157">
        <v>65153234</v>
      </c>
      <c r="K12" s="281">
        <v>4</v>
      </c>
      <c r="L12" s="232"/>
    </row>
    <row r="13" spans="1:12">
      <c r="I13" s="277"/>
      <c r="J13" s="276"/>
      <c r="K13" s="277"/>
    </row>
    <row r="15" spans="1:12">
      <c r="I15" s="235"/>
      <c r="J15" s="232"/>
    </row>
    <row r="16" spans="1:12">
      <c r="I16" s="236"/>
    </row>
    <row r="17" spans="1:10">
      <c r="I17" s="236"/>
    </row>
    <row r="18" spans="1:10">
      <c r="I18" s="236"/>
    </row>
    <row r="19" spans="1:10">
      <c r="I19" s="286"/>
    </row>
    <row r="20" spans="1:10">
      <c r="I20" s="285"/>
    </row>
    <row r="21" spans="1:10">
      <c r="I21" s="285"/>
    </row>
    <row r="22" spans="1:10">
      <c r="I22" s="285"/>
    </row>
    <row r="23" spans="1:10">
      <c r="I23" s="285"/>
    </row>
    <row r="24" spans="1:10">
      <c r="I24" s="285"/>
      <c r="J24" s="284"/>
    </row>
    <row r="25" spans="1:10">
      <c r="I25" s="285"/>
      <c r="J25" s="284"/>
    </row>
    <row r="26" spans="1:10">
      <c r="I26" s="285"/>
      <c r="J26" s="284"/>
    </row>
    <row r="27" spans="1:10">
      <c r="A27" s="50" t="s">
        <v>9</v>
      </c>
      <c r="B27" s="51"/>
      <c r="I27" s="285"/>
    </row>
    <row r="28" spans="1:10">
      <c r="A28" s="52" t="s">
        <v>109</v>
      </c>
      <c r="B28" s="53"/>
      <c r="I28" s="285"/>
      <c r="J28" s="284"/>
    </row>
    <row r="29" spans="1:10">
      <c r="A29" s="52" t="s">
        <v>129</v>
      </c>
      <c r="B29" s="54"/>
      <c r="I29" s="285"/>
      <c r="J29" s="284"/>
    </row>
    <row r="30" spans="1:10">
      <c r="I30" s="288"/>
      <c r="J30" s="287"/>
    </row>
    <row r="32" spans="1:10" ht="24" customHeight="1">
      <c r="A32" s="310" t="s">
        <v>315</v>
      </c>
      <c r="B32" s="310"/>
      <c r="C32" s="310"/>
      <c r="D32" s="310"/>
      <c r="E32" s="310"/>
      <c r="F32" s="310"/>
      <c r="G32" s="310"/>
    </row>
    <row r="35" spans="9:12">
      <c r="I35" s="279" t="s">
        <v>235</v>
      </c>
      <c r="J35" s="277"/>
      <c r="K35" s="277"/>
      <c r="L35" s="277"/>
    </row>
    <row r="36" spans="9:12">
      <c r="I36" s="277"/>
      <c r="J36" s="267" t="s">
        <v>28</v>
      </c>
      <c r="K36" s="267" t="s">
        <v>118</v>
      </c>
      <c r="L36" s="267" t="s">
        <v>117</v>
      </c>
    </row>
    <row r="37" spans="9:12">
      <c r="I37" s="282" t="s">
        <v>238</v>
      </c>
      <c r="J37" s="157">
        <v>895</v>
      </c>
      <c r="K37" s="157">
        <v>403</v>
      </c>
      <c r="L37" s="157">
        <v>270</v>
      </c>
    </row>
    <row r="38" spans="9:12">
      <c r="I38" s="282" t="s">
        <v>236</v>
      </c>
      <c r="J38" s="157">
        <v>278</v>
      </c>
      <c r="K38" s="157">
        <v>112</v>
      </c>
      <c r="L38" s="157">
        <v>59</v>
      </c>
    </row>
    <row r="39" spans="9:12">
      <c r="I39" s="282" t="s">
        <v>237</v>
      </c>
      <c r="J39" s="157">
        <v>356</v>
      </c>
      <c r="K39" s="157">
        <v>173</v>
      </c>
      <c r="L39" s="157">
        <v>75</v>
      </c>
    </row>
    <row r="40" spans="9:12">
      <c r="I40" s="277"/>
      <c r="J40" s="277"/>
      <c r="K40" s="277"/>
      <c r="L40" s="277"/>
    </row>
    <row r="42" spans="9:12">
      <c r="J42" s="232"/>
      <c r="K42" s="234"/>
      <c r="L42" s="234"/>
    </row>
    <row r="43" spans="9:12">
      <c r="J43" s="232"/>
      <c r="K43" s="234"/>
      <c r="L43" s="234"/>
    </row>
    <row r="44" spans="9:12">
      <c r="J44" s="232"/>
      <c r="K44" s="234"/>
      <c r="L44" s="234"/>
    </row>
    <row r="45" spans="9:12">
      <c r="J45" s="188"/>
    </row>
    <row r="46" spans="9:12">
      <c r="J46" s="150"/>
    </row>
  </sheetData>
  <mergeCells count="2">
    <mergeCell ref="A1:G1"/>
    <mergeCell ref="A32:G32"/>
  </mergeCells>
  <phoneticPr fontId="18" type="noConversion"/>
  <hyperlinks>
    <hyperlink ref="A1:G1" location="Inhaltsverzeichnis!A7:C7" display="1 Personalkosten der Krankenhäuser im Land Brandenburg 2015 nach Personalgruppen"/>
    <hyperlink ref="A32:G32" location="Inhaltsverzeichnis!A9:C10" display="Inhaltsverzeichnis!A9:C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J71"/>
  <sheetViews>
    <sheetView zoomScaleNormal="100" workbookViewId="0">
      <pane ySplit="5" topLeftCell="A6" activePane="bottomLeft" state="frozen"/>
      <selection pane="bottomLeft" activeCell="A6" sqref="A6:J6"/>
    </sheetView>
  </sheetViews>
  <sheetFormatPr baseColWidth="10" defaultRowHeight="10.8" outlineLevelRow="1"/>
  <cols>
    <col min="1" max="1" width="7.6640625" style="2" customWidth="1"/>
    <col min="2" max="10" width="8.6640625" style="2" customWidth="1"/>
    <col min="11" max="11" width="5.33203125" style="1" customWidth="1"/>
    <col min="12" max="12" width="7.5546875" style="1" customWidth="1"/>
    <col min="13" max="14" width="9.109375" style="1" customWidth="1"/>
    <col min="15" max="15" width="15.77734375" style="1" customWidth="1"/>
    <col min="16" max="16" width="7.6640625" style="1" customWidth="1"/>
    <col min="17" max="17" width="6.6640625" style="1" customWidth="1"/>
    <col min="18" max="36" width="11.5546875" style="1" customWidth="1"/>
    <col min="37" max="16384" width="11.5546875" style="2"/>
  </cols>
  <sheetData>
    <row r="1" spans="1:20" ht="12" customHeight="1">
      <c r="A1" s="318" t="s">
        <v>316</v>
      </c>
      <c r="B1" s="319"/>
      <c r="C1" s="319"/>
      <c r="D1" s="319"/>
      <c r="E1" s="319"/>
      <c r="F1" s="319"/>
      <c r="G1" s="319"/>
      <c r="H1" s="319"/>
      <c r="I1" s="319"/>
      <c r="J1" s="319"/>
    </row>
    <row r="2" spans="1:20" ht="12" customHeight="1">
      <c r="A2" s="327"/>
      <c r="B2" s="327"/>
      <c r="C2" s="327"/>
      <c r="D2" s="327"/>
      <c r="E2" s="327"/>
      <c r="F2" s="327"/>
      <c r="G2" s="327"/>
      <c r="H2" s="327"/>
      <c r="I2" s="327"/>
      <c r="J2" s="327"/>
    </row>
    <row r="3" spans="1:20" ht="12" customHeight="1">
      <c r="A3" s="328" t="s">
        <v>0</v>
      </c>
      <c r="B3" s="326" t="s">
        <v>1</v>
      </c>
      <c r="C3" s="326" t="s">
        <v>65</v>
      </c>
      <c r="D3" s="326" t="s">
        <v>66</v>
      </c>
      <c r="E3" s="326" t="s">
        <v>68</v>
      </c>
      <c r="F3" s="324" t="s">
        <v>114</v>
      </c>
      <c r="G3" s="324"/>
      <c r="H3" s="324"/>
      <c r="I3" s="324"/>
      <c r="J3" s="325"/>
    </row>
    <row r="4" spans="1:20" ht="58.5" customHeight="1">
      <c r="A4" s="328"/>
      <c r="B4" s="326"/>
      <c r="C4" s="326"/>
      <c r="D4" s="326"/>
      <c r="E4" s="326"/>
      <c r="F4" s="34" t="s">
        <v>2</v>
      </c>
      <c r="G4" s="19" t="s">
        <v>103</v>
      </c>
      <c r="H4" s="19" t="s">
        <v>3</v>
      </c>
      <c r="I4" s="19" t="s">
        <v>113</v>
      </c>
      <c r="J4" s="35" t="s">
        <v>4</v>
      </c>
    </row>
    <row r="5" spans="1:20" ht="12" customHeight="1">
      <c r="A5" s="328"/>
      <c r="B5" s="326" t="s">
        <v>5</v>
      </c>
      <c r="C5" s="326"/>
      <c r="D5" s="326"/>
      <c r="E5" s="113">
        <v>1000</v>
      </c>
      <c r="F5" s="325" t="s">
        <v>6</v>
      </c>
      <c r="G5" s="329"/>
      <c r="H5" s="311" t="s">
        <v>7</v>
      </c>
      <c r="I5" s="312"/>
      <c r="J5" s="312"/>
    </row>
    <row r="6" spans="1:20" ht="12" customHeight="1">
      <c r="A6" s="322"/>
      <c r="B6" s="323"/>
      <c r="C6" s="323"/>
      <c r="D6" s="323"/>
      <c r="E6" s="323"/>
      <c r="F6" s="323"/>
      <c r="G6" s="323"/>
      <c r="H6" s="323"/>
      <c r="I6" s="323"/>
      <c r="J6" s="323"/>
    </row>
    <row r="7" spans="1:20" ht="12" customHeight="1">
      <c r="A7" s="25"/>
      <c r="B7" s="320" t="s">
        <v>8</v>
      </c>
      <c r="C7" s="320"/>
      <c r="D7" s="320"/>
      <c r="E7" s="320"/>
      <c r="F7" s="321"/>
      <c r="G7" s="321"/>
      <c r="H7" s="321"/>
      <c r="I7" s="321"/>
      <c r="J7" s="321"/>
      <c r="L7" s="3"/>
      <c r="M7" s="7"/>
      <c r="O7" s="8"/>
      <c r="P7" s="55"/>
      <c r="Q7" s="4"/>
      <c r="R7" s="56"/>
      <c r="S7" s="9"/>
      <c r="T7" s="57"/>
    </row>
    <row r="8" spans="1:20" ht="12" customHeight="1">
      <c r="A8" s="6">
        <v>1991</v>
      </c>
      <c r="B8" s="114">
        <v>67</v>
      </c>
      <c r="C8" s="114">
        <v>22918</v>
      </c>
      <c r="D8" s="114">
        <v>385886</v>
      </c>
      <c r="E8" s="114">
        <v>6058</v>
      </c>
      <c r="F8" s="114">
        <v>661995</v>
      </c>
      <c r="G8" s="114">
        <v>9881</v>
      </c>
      <c r="H8" s="114">
        <v>28885</v>
      </c>
      <c r="I8" s="114">
        <v>1716</v>
      </c>
      <c r="J8" s="114">
        <v>109</v>
      </c>
    </row>
    <row r="9" spans="1:20" ht="12" customHeight="1">
      <c r="A9" s="6">
        <v>1992</v>
      </c>
      <c r="B9" s="114">
        <v>66</v>
      </c>
      <c r="C9" s="114">
        <v>21002</v>
      </c>
      <c r="D9" s="114">
        <v>405287</v>
      </c>
      <c r="E9" s="114">
        <v>5705</v>
      </c>
      <c r="F9" s="114">
        <v>854664</v>
      </c>
      <c r="G9" s="114">
        <v>12949</v>
      </c>
      <c r="H9" s="114">
        <v>40694</v>
      </c>
      <c r="I9" s="114">
        <v>2109</v>
      </c>
      <c r="J9" s="114">
        <v>150</v>
      </c>
      <c r="L9" s="33"/>
    </row>
    <row r="10" spans="1:20" ht="12" customHeight="1">
      <c r="A10" s="6">
        <v>1993</v>
      </c>
      <c r="B10" s="114">
        <v>64</v>
      </c>
      <c r="C10" s="114">
        <v>18687</v>
      </c>
      <c r="D10" s="114">
        <v>409659</v>
      </c>
      <c r="E10" s="114">
        <v>5155</v>
      </c>
      <c r="F10" s="114">
        <v>939828</v>
      </c>
      <c r="G10" s="114">
        <v>14685</v>
      </c>
      <c r="H10" s="114">
        <v>50293</v>
      </c>
      <c r="I10" s="114">
        <v>2294</v>
      </c>
      <c r="J10" s="114">
        <v>182</v>
      </c>
    </row>
    <row r="11" spans="1:20" ht="12" hidden="1" customHeight="1" outlineLevel="1">
      <c r="A11" s="6">
        <v>1994</v>
      </c>
      <c r="B11" s="114">
        <v>60</v>
      </c>
      <c r="C11" s="114">
        <v>17535</v>
      </c>
      <c r="D11" s="114">
        <v>420181</v>
      </c>
      <c r="E11" s="114">
        <v>4972</v>
      </c>
      <c r="F11" s="114">
        <v>1024942</v>
      </c>
      <c r="G11" s="114">
        <v>17082</v>
      </c>
      <c r="H11" s="114">
        <v>58451</v>
      </c>
      <c r="I11" s="114">
        <v>2439</v>
      </c>
      <c r="J11" s="114">
        <v>206</v>
      </c>
      <c r="L11" s="43"/>
    </row>
    <row r="12" spans="1:20" ht="12" hidden="1" customHeight="1" outlineLevel="1">
      <c r="A12" s="6">
        <v>1995</v>
      </c>
      <c r="B12" s="114">
        <v>60</v>
      </c>
      <c r="C12" s="114">
        <v>16967</v>
      </c>
      <c r="D12" s="114">
        <v>434727</v>
      </c>
      <c r="E12" s="114">
        <v>4968</v>
      </c>
      <c r="F12" s="114">
        <v>1113099</v>
      </c>
      <c r="G12" s="114">
        <v>18552</v>
      </c>
      <c r="H12" s="114">
        <v>65604</v>
      </c>
      <c r="I12" s="114">
        <v>2560</v>
      </c>
      <c r="J12" s="114">
        <v>224</v>
      </c>
      <c r="L12" s="5"/>
    </row>
    <row r="13" spans="1:20" ht="12" hidden="1" customHeight="1" outlineLevel="1">
      <c r="A13" s="6">
        <v>1996</v>
      </c>
      <c r="B13" s="114">
        <v>59</v>
      </c>
      <c r="C13" s="114">
        <v>16879</v>
      </c>
      <c r="D13" s="114">
        <v>447312</v>
      </c>
      <c r="E13" s="114">
        <v>4913</v>
      </c>
      <c r="F13" s="114">
        <v>1169549</v>
      </c>
      <c r="G13" s="114">
        <v>19823</v>
      </c>
      <c r="H13" s="114">
        <v>69290</v>
      </c>
      <c r="I13" s="114">
        <v>2615</v>
      </c>
      <c r="J13" s="114">
        <v>238</v>
      </c>
      <c r="L13" s="5"/>
    </row>
    <row r="14" spans="1:20" ht="12" hidden="1" customHeight="1" outlineLevel="1">
      <c r="A14" s="6">
        <v>1997</v>
      </c>
      <c r="B14" s="115">
        <v>58</v>
      </c>
      <c r="C14" s="114">
        <v>16802</v>
      </c>
      <c r="D14" s="114">
        <v>463210</v>
      </c>
      <c r="E14" s="114">
        <v>4933</v>
      </c>
      <c r="F14" s="114">
        <v>1206512</v>
      </c>
      <c r="G14" s="114">
        <v>20802</v>
      </c>
      <c r="H14" s="114">
        <v>71808</v>
      </c>
      <c r="I14" s="114">
        <v>2605</v>
      </c>
      <c r="J14" s="114">
        <v>245</v>
      </c>
      <c r="L14" s="5"/>
    </row>
    <row r="15" spans="1:20" ht="12" hidden="1" customHeight="1" outlineLevel="1">
      <c r="A15" s="6">
        <v>1998</v>
      </c>
      <c r="B15" s="115">
        <v>55</v>
      </c>
      <c r="C15" s="114">
        <v>16569</v>
      </c>
      <c r="D15" s="114">
        <v>475247</v>
      </c>
      <c r="E15" s="114">
        <v>4992</v>
      </c>
      <c r="F15" s="114">
        <v>1243022</v>
      </c>
      <c r="G15" s="114">
        <v>22600</v>
      </c>
      <c r="H15" s="114">
        <v>75021</v>
      </c>
      <c r="I15" s="114">
        <v>2616</v>
      </c>
      <c r="J15" s="114">
        <v>249</v>
      </c>
      <c r="L15" s="5"/>
    </row>
    <row r="16" spans="1:20" ht="12" hidden="1" customHeight="1" outlineLevel="1">
      <c r="A16" s="6">
        <v>1999</v>
      </c>
      <c r="B16" s="115">
        <v>53</v>
      </c>
      <c r="C16" s="114">
        <v>16430</v>
      </c>
      <c r="D16" s="114">
        <v>486030</v>
      </c>
      <c r="E16" s="114">
        <v>4991</v>
      </c>
      <c r="F16" s="114">
        <v>1269554</v>
      </c>
      <c r="G16" s="114">
        <v>23954</v>
      </c>
      <c r="H16" s="114">
        <v>77270</v>
      </c>
      <c r="I16" s="114">
        <v>2612</v>
      </c>
      <c r="J16" s="114">
        <v>254</v>
      </c>
      <c r="L16" s="5"/>
    </row>
    <row r="17" spans="1:20" ht="12" customHeight="1" collapsed="1">
      <c r="A17" s="6">
        <v>2000</v>
      </c>
      <c r="B17" s="115">
        <v>54</v>
      </c>
      <c r="C17" s="114">
        <v>16288</v>
      </c>
      <c r="D17" s="114">
        <v>492835</v>
      </c>
      <c r="E17" s="114">
        <v>4920</v>
      </c>
      <c r="F17" s="114">
        <v>1300707</v>
      </c>
      <c r="G17" s="114">
        <v>24087</v>
      </c>
      <c r="H17" s="114">
        <v>79857</v>
      </c>
      <c r="I17" s="114">
        <v>2639</v>
      </c>
      <c r="J17" s="114">
        <v>264</v>
      </c>
      <c r="L17" s="5"/>
    </row>
    <row r="18" spans="1:20" ht="12" customHeight="1">
      <c r="A18" s="6">
        <v>2001</v>
      </c>
      <c r="B18" s="115">
        <v>53</v>
      </c>
      <c r="C18" s="114">
        <v>16134</v>
      </c>
      <c r="D18" s="114">
        <v>504258</v>
      </c>
      <c r="E18" s="114">
        <v>4842</v>
      </c>
      <c r="F18" s="114">
        <v>1372473</v>
      </c>
      <c r="G18" s="114">
        <v>25896</v>
      </c>
      <c r="H18" s="114">
        <v>85067</v>
      </c>
      <c r="I18" s="114">
        <v>2722</v>
      </c>
      <c r="J18" s="114">
        <v>283</v>
      </c>
      <c r="L18" s="5"/>
    </row>
    <row r="19" spans="1:20" ht="12" customHeight="1">
      <c r="A19" s="6">
        <v>2002</v>
      </c>
      <c r="B19" s="114">
        <v>51</v>
      </c>
      <c r="C19" s="114">
        <v>16058</v>
      </c>
      <c r="D19" s="114">
        <v>515933</v>
      </c>
      <c r="E19" s="114">
        <v>4819</v>
      </c>
      <c r="F19" s="114">
        <v>1429957</v>
      </c>
      <c r="G19" s="114">
        <v>28038</v>
      </c>
      <c r="H19" s="114">
        <v>89050</v>
      </c>
      <c r="I19" s="114">
        <v>2772</v>
      </c>
      <c r="J19" s="114">
        <v>297</v>
      </c>
      <c r="L19" s="5"/>
    </row>
    <row r="20" spans="1:20" ht="12" customHeight="1">
      <c r="A20" s="6">
        <v>2003</v>
      </c>
      <c r="B20" s="114">
        <v>49</v>
      </c>
      <c r="C20" s="114">
        <v>15664</v>
      </c>
      <c r="D20" s="114">
        <v>519341</v>
      </c>
      <c r="E20" s="114">
        <v>4687</v>
      </c>
      <c r="F20" s="114">
        <v>1459689</v>
      </c>
      <c r="G20" s="114">
        <v>29790</v>
      </c>
      <c r="H20" s="114">
        <v>93188</v>
      </c>
      <c r="I20" s="114">
        <v>2811</v>
      </c>
      <c r="J20" s="114">
        <v>311</v>
      </c>
    </row>
    <row r="21" spans="1:20" ht="12" customHeight="1">
      <c r="A21" s="6">
        <v>2004</v>
      </c>
      <c r="B21" s="114">
        <v>47</v>
      </c>
      <c r="C21" s="114">
        <v>15534</v>
      </c>
      <c r="D21" s="114">
        <v>508267</v>
      </c>
      <c r="E21" s="114">
        <v>4497</v>
      </c>
      <c r="F21" s="114">
        <v>1516637</v>
      </c>
      <c r="G21" s="114">
        <v>32269</v>
      </c>
      <c r="H21" s="114">
        <v>97633</v>
      </c>
      <c r="I21" s="114">
        <v>2984</v>
      </c>
      <c r="J21" s="114">
        <v>337</v>
      </c>
    </row>
    <row r="22" spans="1:20" ht="12" customHeight="1">
      <c r="A22" s="6">
        <v>2005</v>
      </c>
      <c r="B22" s="114">
        <v>47</v>
      </c>
      <c r="C22" s="114">
        <v>15424</v>
      </c>
      <c r="D22" s="114">
        <v>517800</v>
      </c>
      <c r="E22" s="114">
        <v>4498</v>
      </c>
      <c r="F22" s="114">
        <v>1560374</v>
      </c>
      <c r="G22" s="114">
        <v>33199</v>
      </c>
      <c r="H22" s="114">
        <v>101165</v>
      </c>
      <c r="I22" s="114">
        <v>3013</v>
      </c>
      <c r="J22" s="114">
        <v>347</v>
      </c>
      <c r="M22" s="7"/>
      <c r="N22" s="4"/>
      <c r="O22" s="8"/>
      <c r="P22" s="4"/>
      <c r="Q22" s="4"/>
      <c r="R22" s="9"/>
      <c r="S22" s="10"/>
      <c r="T22" s="4"/>
    </row>
    <row r="23" spans="1:20" ht="12" customHeight="1">
      <c r="A23" s="6">
        <v>2006</v>
      </c>
      <c r="B23" s="115">
        <v>47</v>
      </c>
      <c r="C23" s="114">
        <v>15390</v>
      </c>
      <c r="D23" s="114">
        <v>514918</v>
      </c>
      <c r="E23" s="114">
        <v>4447</v>
      </c>
      <c r="F23" s="114">
        <v>1593842</v>
      </c>
      <c r="G23" s="114">
        <v>33912</v>
      </c>
      <c r="H23" s="114">
        <v>103563</v>
      </c>
      <c r="I23" s="114">
        <v>3095</v>
      </c>
      <c r="J23" s="114">
        <v>358</v>
      </c>
      <c r="L23" s="5"/>
      <c r="M23" s="7"/>
      <c r="N23" s="4"/>
      <c r="O23" s="8"/>
      <c r="P23" s="4"/>
      <c r="Q23" s="4"/>
      <c r="R23" s="9"/>
      <c r="S23" s="10"/>
      <c r="T23" s="4"/>
    </row>
    <row r="24" spans="1:20" ht="12" customHeight="1">
      <c r="A24" s="6">
        <v>2007</v>
      </c>
      <c r="B24" s="122">
        <v>47</v>
      </c>
      <c r="C24" s="116">
        <v>15342</v>
      </c>
      <c r="D24" s="116">
        <v>522746</v>
      </c>
      <c r="E24" s="114">
        <v>4432</v>
      </c>
      <c r="F24" s="114">
        <v>1640604</v>
      </c>
      <c r="G24" s="114">
        <v>34906</v>
      </c>
      <c r="H24" s="114">
        <v>106935</v>
      </c>
      <c r="I24" s="114">
        <v>3138</v>
      </c>
      <c r="J24" s="114">
        <v>370</v>
      </c>
      <c r="L24" s="5"/>
      <c r="M24" s="7"/>
      <c r="N24" s="4"/>
      <c r="O24" s="8"/>
      <c r="P24" s="4"/>
      <c r="Q24" s="4"/>
      <c r="R24" s="9"/>
      <c r="S24" s="10"/>
      <c r="T24" s="4"/>
    </row>
    <row r="25" spans="1:20" ht="12" customHeight="1">
      <c r="A25" s="6">
        <v>2008</v>
      </c>
      <c r="B25" s="122">
        <v>50</v>
      </c>
      <c r="C25" s="117">
        <v>15242</v>
      </c>
      <c r="D25" s="117">
        <v>527795</v>
      </c>
      <c r="E25" s="117">
        <v>4481</v>
      </c>
      <c r="F25" s="114">
        <v>1741793</v>
      </c>
      <c r="G25" s="114">
        <v>34836</v>
      </c>
      <c r="H25" s="114">
        <v>114276</v>
      </c>
      <c r="I25" s="114">
        <v>3300</v>
      </c>
      <c r="J25" s="114">
        <v>389</v>
      </c>
      <c r="L25" s="5"/>
      <c r="M25" s="7"/>
      <c r="N25" s="4"/>
      <c r="O25" s="8"/>
      <c r="P25" s="4"/>
      <c r="Q25" s="4"/>
      <c r="R25" s="9"/>
      <c r="S25" s="10"/>
      <c r="T25" s="4"/>
    </row>
    <row r="26" spans="1:20" ht="12" customHeight="1">
      <c r="A26" s="6">
        <v>2009</v>
      </c>
      <c r="B26" s="122">
        <v>52</v>
      </c>
      <c r="C26" s="117">
        <v>15269</v>
      </c>
      <c r="D26" s="117">
        <v>537074</v>
      </c>
      <c r="E26" s="117">
        <v>4484</v>
      </c>
      <c r="F26" s="114">
        <v>1842359</v>
      </c>
      <c r="G26" s="114">
        <v>35430</v>
      </c>
      <c r="H26" s="114">
        <v>120660</v>
      </c>
      <c r="I26" s="114">
        <v>3430</v>
      </c>
      <c r="J26" s="114">
        <v>411</v>
      </c>
      <c r="L26" s="5"/>
      <c r="M26" s="7"/>
      <c r="N26" s="4"/>
      <c r="O26" s="8"/>
      <c r="P26" s="4"/>
      <c r="Q26" s="4"/>
      <c r="R26" s="9"/>
      <c r="S26" s="10"/>
      <c r="T26" s="4"/>
    </row>
    <row r="27" spans="1:20" ht="12" customHeight="1">
      <c r="A27" s="6">
        <v>2010</v>
      </c>
      <c r="B27" s="122">
        <v>52</v>
      </c>
      <c r="C27" s="117">
        <v>15244</v>
      </c>
      <c r="D27" s="117">
        <v>538880</v>
      </c>
      <c r="E27" s="117">
        <v>4480</v>
      </c>
      <c r="F27" s="114">
        <v>1898669</v>
      </c>
      <c r="G27" s="114">
        <v>36513</v>
      </c>
      <c r="H27" s="114">
        <v>124552</v>
      </c>
      <c r="I27" s="114">
        <v>3523</v>
      </c>
      <c r="J27" s="114">
        <v>424</v>
      </c>
      <c r="L27" s="5"/>
      <c r="M27" s="7"/>
      <c r="N27" s="4"/>
      <c r="O27" s="8"/>
      <c r="P27" s="4"/>
      <c r="Q27" s="4"/>
      <c r="R27" s="9"/>
      <c r="S27" s="10"/>
      <c r="T27" s="4"/>
    </row>
    <row r="28" spans="1:20" ht="12" customHeight="1">
      <c r="A28" s="6">
        <v>2011</v>
      </c>
      <c r="B28" s="122">
        <v>53</v>
      </c>
      <c r="C28" s="117">
        <v>15242</v>
      </c>
      <c r="D28" s="117">
        <v>544582</v>
      </c>
      <c r="E28" s="117">
        <v>4425</v>
      </c>
      <c r="F28" s="114">
        <v>1943481</v>
      </c>
      <c r="G28" s="114">
        <v>36670</v>
      </c>
      <c r="H28" s="114">
        <v>127508</v>
      </c>
      <c r="I28" s="114">
        <v>3569</v>
      </c>
      <c r="J28" s="114">
        <v>439</v>
      </c>
      <c r="L28" s="5"/>
      <c r="M28" s="7"/>
      <c r="N28" s="4"/>
      <c r="O28" s="8"/>
      <c r="P28" s="4"/>
      <c r="Q28" s="4"/>
      <c r="R28" s="9"/>
      <c r="S28" s="10"/>
      <c r="T28" s="4"/>
    </row>
    <row r="29" spans="1:20" ht="12" customHeight="1">
      <c r="A29" s="6">
        <v>2012</v>
      </c>
      <c r="B29" s="122">
        <v>54</v>
      </c>
      <c r="C29" s="117">
        <v>15278</v>
      </c>
      <c r="D29" s="117">
        <v>548334</v>
      </c>
      <c r="E29" s="117">
        <v>4416</v>
      </c>
      <c r="F29" s="114">
        <v>1983383</v>
      </c>
      <c r="G29" s="114">
        <v>36729</v>
      </c>
      <c r="H29" s="114">
        <v>129820</v>
      </c>
      <c r="I29" s="114">
        <v>3617</v>
      </c>
      <c r="J29" s="114">
        <v>449</v>
      </c>
      <c r="L29" s="5"/>
      <c r="M29" s="7"/>
      <c r="N29" s="4"/>
      <c r="O29" s="8"/>
      <c r="P29" s="4"/>
      <c r="Q29" s="4"/>
      <c r="R29" s="9"/>
      <c r="S29" s="10"/>
      <c r="T29" s="4"/>
    </row>
    <row r="30" spans="1:20" ht="12" customHeight="1">
      <c r="A30" s="6">
        <v>2013</v>
      </c>
      <c r="B30" s="122">
        <v>55</v>
      </c>
      <c r="C30" s="117">
        <v>15191</v>
      </c>
      <c r="D30" s="117">
        <v>556606</v>
      </c>
      <c r="E30" s="117">
        <v>4386</v>
      </c>
      <c r="F30" s="114">
        <v>2040870</v>
      </c>
      <c r="G30" s="114">
        <v>37107</v>
      </c>
      <c r="H30" s="114">
        <v>134347</v>
      </c>
      <c r="I30" s="114">
        <v>3667</v>
      </c>
      <c r="J30" s="114">
        <v>465</v>
      </c>
      <c r="L30" s="5"/>
      <c r="M30" s="7"/>
      <c r="N30" s="145"/>
      <c r="O30" s="8"/>
      <c r="P30" s="4"/>
      <c r="Q30" s="4"/>
      <c r="R30" s="9"/>
      <c r="S30" s="10"/>
      <c r="T30" s="4"/>
    </row>
    <row r="31" spans="1:20" ht="12" customHeight="1">
      <c r="A31" s="6">
        <v>2014</v>
      </c>
      <c r="B31" s="143">
        <v>56</v>
      </c>
      <c r="C31" s="144">
        <v>15290</v>
      </c>
      <c r="D31" s="144">
        <v>563411</v>
      </c>
      <c r="E31" s="144">
        <v>4405</v>
      </c>
      <c r="F31" s="114">
        <v>2147296</v>
      </c>
      <c r="G31" s="4">
        <v>38345</v>
      </c>
      <c r="H31" s="146">
        <v>140438</v>
      </c>
      <c r="I31" s="146">
        <v>3811</v>
      </c>
      <c r="J31" s="146">
        <v>487</v>
      </c>
      <c r="L31" s="5"/>
      <c r="M31" s="7"/>
      <c r="N31" s="145"/>
      <c r="O31" s="8"/>
      <c r="P31" s="4"/>
      <c r="Q31" s="4"/>
      <c r="R31" s="9"/>
      <c r="S31" s="10"/>
      <c r="T31" s="4"/>
    </row>
    <row r="32" spans="1:20" ht="12" customHeight="1">
      <c r="A32" s="6">
        <v>2015</v>
      </c>
      <c r="B32" s="153">
        <v>56</v>
      </c>
      <c r="C32" s="152">
        <v>15305</v>
      </c>
      <c r="D32" s="144">
        <v>564722</v>
      </c>
      <c r="E32" s="152">
        <v>4438</v>
      </c>
      <c r="F32" s="154">
        <v>2232223</v>
      </c>
      <c r="G32" s="155">
        <v>39861</v>
      </c>
      <c r="H32" s="156">
        <v>145849</v>
      </c>
      <c r="I32" s="156">
        <v>3953</v>
      </c>
      <c r="J32" s="156">
        <v>503</v>
      </c>
      <c r="L32" s="5"/>
      <c r="M32" s="7"/>
      <c r="N32" s="145"/>
      <c r="O32" s="8"/>
      <c r="P32" s="4"/>
      <c r="Q32" s="4"/>
      <c r="R32" s="9"/>
      <c r="S32" s="10"/>
      <c r="T32" s="4"/>
    </row>
    <row r="33" spans="1:20" ht="12" customHeight="1">
      <c r="A33" s="6">
        <v>2016</v>
      </c>
      <c r="B33" s="153">
        <v>56</v>
      </c>
      <c r="C33" s="152">
        <v>15291</v>
      </c>
      <c r="D33" s="152">
        <v>571996</v>
      </c>
      <c r="E33" s="163">
        <v>4484</v>
      </c>
      <c r="F33" s="154">
        <v>2319282</v>
      </c>
      <c r="G33" s="155">
        <v>41416</v>
      </c>
      <c r="H33" s="156">
        <v>151676</v>
      </c>
      <c r="I33" s="156">
        <v>4055</v>
      </c>
      <c r="J33" s="2">
        <v>517</v>
      </c>
      <c r="L33" s="5"/>
      <c r="M33" s="7"/>
      <c r="N33" s="145"/>
      <c r="O33" s="8"/>
      <c r="P33" s="4"/>
      <c r="Q33" s="4"/>
      <c r="R33" s="9"/>
      <c r="S33" s="10"/>
      <c r="T33" s="4"/>
    </row>
    <row r="34" spans="1:20" ht="12" customHeight="1">
      <c r="A34" s="223">
        <v>2017</v>
      </c>
      <c r="B34" s="220">
        <v>57</v>
      </c>
      <c r="C34" s="220">
        <v>15362</v>
      </c>
      <c r="D34" s="220">
        <v>567241</v>
      </c>
      <c r="E34" s="220">
        <v>4469</v>
      </c>
      <c r="F34" s="156">
        <v>2402149</v>
      </c>
      <c r="G34" s="221">
        <v>42143</v>
      </c>
      <c r="H34" s="156">
        <v>156370</v>
      </c>
      <c r="I34" s="156">
        <v>4235</v>
      </c>
      <c r="J34" s="136">
        <v>538</v>
      </c>
      <c r="L34" s="5"/>
      <c r="M34" s="7"/>
      <c r="N34" s="145"/>
      <c r="O34" s="8"/>
      <c r="P34" s="4"/>
      <c r="Q34" s="4"/>
      <c r="R34" s="9"/>
      <c r="S34" s="10"/>
      <c r="T34" s="4"/>
    </row>
    <row r="35" spans="1:20" ht="12" customHeight="1">
      <c r="A35" s="257">
        <v>2018</v>
      </c>
      <c r="B35" s="220">
        <v>58</v>
      </c>
      <c r="C35" s="220">
        <v>15460</v>
      </c>
      <c r="D35" s="220">
        <v>564731</v>
      </c>
      <c r="E35" s="220">
        <v>4405</v>
      </c>
      <c r="F35" s="156">
        <v>2506034</v>
      </c>
      <c r="G35" s="221">
        <v>43207</v>
      </c>
      <c r="H35" s="156">
        <v>162098</v>
      </c>
      <c r="I35" s="156">
        <v>4438</v>
      </c>
      <c r="J35" s="136">
        <v>569</v>
      </c>
      <c r="L35" s="5"/>
      <c r="M35" s="7"/>
      <c r="N35" s="145"/>
      <c r="O35" s="8"/>
      <c r="P35" s="4"/>
      <c r="Q35" s="4"/>
      <c r="R35" s="9"/>
      <c r="S35" s="10"/>
      <c r="T35" s="4"/>
    </row>
    <row r="36" spans="1:20" ht="12" customHeight="1">
      <c r="A36" s="6">
        <v>2019</v>
      </c>
      <c r="B36" s="220">
        <v>58</v>
      </c>
      <c r="C36" s="220">
        <v>15207</v>
      </c>
      <c r="D36" s="220">
        <v>565736</v>
      </c>
      <c r="E36" s="220">
        <v>4379</v>
      </c>
      <c r="F36" s="156">
        <v>2653680</v>
      </c>
      <c r="G36" s="221">
        <v>45753</v>
      </c>
      <c r="H36" s="156">
        <v>174504</v>
      </c>
      <c r="I36" s="156">
        <v>4691</v>
      </c>
      <c r="J36" s="136">
        <v>606</v>
      </c>
      <c r="L36" s="5"/>
      <c r="M36" s="258"/>
      <c r="N36" s="4"/>
      <c r="O36" s="8"/>
      <c r="P36" s="4"/>
      <c r="Q36" s="4"/>
      <c r="R36" s="9"/>
      <c r="S36" s="10"/>
      <c r="T36" s="4"/>
    </row>
    <row r="37" spans="1:20" ht="12" customHeight="1">
      <c r="A37" s="6"/>
      <c r="C37" s="33"/>
      <c r="D37" s="33"/>
      <c r="E37" s="36"/>
      <c r="F37" s="36"/>
      <c r="G37" s="36"/>
      <c r="H37" s="36"/>
      <c r="I37" s="36"/>
      <c r="J37" s="36"/>
      <c r="L37" s="5"/>
      <c r="M37" s="7"/>
      <c r="N37" s="4"/>
      <c r="O37" s="8"/>
      <c r="P37" s="4"/>
      <c r="Q37" s="4"/>
      <c r="R37" s="9"/>
      <c r="S37" s="10"/>
      <c r="T37" s="4"/>
    </row>
    <row r="38" spans="1:20" ht="12" customHeight="1">
      <c r="A38" s="29"/>
      <c r="B38" s="317" t="s">
        <v>112</v>
      </c>
      <c r="C38" s="317"/>
      <c r="D38" s="317"/>
      <c r="E38" s="317"/>
      <c r="F38" s="317"/>
      <c r="G38" s="317"/>
      <c r="H38" s="317"/>
      <c r="I38" s="317"/>
      <c r="J38" s="317"/>
      <c r="L38" s="3"/>
      <c r="M38" s="7"/>
      <c r="N38" s="4"/>
      <c r="O38" s="8"/>
      <c r="P38" s="4"/>
      <c r="Q38" s="4"/>
      <c r="R38" s="9"/>
      <c r="S38" s="10"/>
      <c r="T38" s="4"/>
    </row>
    <row r="39" spans="1:20" ht="12" customHeight="1">
      <c r="A39" s="6">
        <v>1992</v>
      </c>
      <c r="B39" s="38">
        <v>98.5</v>
      </c>
      <c r="C39" s="38">
        <v>91.6</v>
      </c>
      <c r="D39" s="38">
        <v>105</v>
      </c>
      <c r="E39" s="38">
        <v>94.2</v>
      </c>
      <c r="F39" s="38">
        <v>129.1</v>
      </c>
      <c r="G39" s="38">
        <v>131.1</v>
      </c>
      <c r="H39" s="38">
        <v>140.9</v>
      </c>
      <c r="I39" s="38">
        <v>122.9</v>
      </c>
      <c r="J39" s="38">
        <v>137.1</v>
      </c>
      <c r="L39" s="3"/>
      <c r="M39" s="7"/>
      <c r="N39" s="4"/>
      <c r="O39" s="8"/>
      <c r="P39" s="4"/>
      <c r="Q39" s="4"/>
      <c r="R39" s="9"/>
      <c r="S39" s="10"/>
      <c r="T39" s="4"/>
    </row>
    <row r="40" spans="1:20" ht="12" customHeight="1">
      <c r="A40" s="6">
        <v>1993</v>
      </c>
      <c r="B40" s="38">
        <v>95.5</v>
      </c>
      <c r="C40" s="38">
        <v>81.5</v>
      </c>
      <c r="D40" s="38">
        <v>106.2</v>
      </c>
      <c r="E40" s="38">
        <v>85.1</v>
      </c>
      <c r="F40" s="38">
        <v>142</v>
      </c>
      <c r="G40" s="38">
        <v>148.6</v>
      </c>
      <c r="H40" s="38">
        <v>174.1</v>
      </c>
      <c r="I40" s="38">
        <v>133.69999999999999</v>
      </c>
      <c r="J40" s="38">
        <v>166.8</v>
      </c>
      <c r="L40" s="3"/>
      <c r="M40" s="7"/>
      <c r="N40" s="4"/>
      <c r="O40" s="8"/>
      <c r="P40" s="4"/>
      <c r="Q40" s="4"/>
      <c r="R40" s="9"/>
      <c r="S40" s="10"/>
      <c r="T40" s="4"/>
    </row>
    <row r="41" spans="1:20" ht="12" hidden="1" customHeight="1" outlineLevel="1">
      <c r="A41" s="6">
        <v>1994</v>
      </c>
      <c r="B41" s="38">
        <v>89.6</v>
      </c>
      <c r="C41" s="38">
        <v>76.5</v>
      </c>
      <c r="D41" s="38">
        <v>108.9</v>
      </c>
      <c r="E41" s="38">
        <v>82.1</v>
      </c>
      <c r="F41" s="38">
        <v>154.80000000000001</v>
      </c>
      <c r="G41" s="38">
        <v>172.9</v>
      </c>
      <c r="H41" s="38">
        <v>202.4</v>
      </c>
      <c r="I41" s="38">
        <v>142.19999999999999</v>
      </c>
      <c r="J41" s="38">
        <v>188.6</v>
      </c>
      <c r="L41" s="3"/>
      <c r="M41" s="7"/>
      <c r="N41" s="4"/>
      <c r="O41" s="8"/>
      <c r="P41" s="4"/>
      <c r="Q41" s="4"/>
      <c r="R41" s="9"/>
      <c r="S41" s="10"/>
      <c r="T41" s="4"/>
    </row>
    <row r="42" spans="1:20" ht="12" hidden="1" customHeight="1" outlineLevel="1">
      <c r="A42" s="6">
        <v>1995</v>
      </c>
      <c r="B42" s="38">
        <v>89.6</v>
      </c>
      <c r="C42" s="38">
        <v>74</v>
      </c>
      <c r="D42" s="38">
        <v>112.7</v>
      </c>
      <c r="E42" s="38">
        <v>82</v>
      </c>
      <c r="F42" s="38">
        <v>168.1</v>
      </c>
      <c r="G42" s="38">
        <v>187.8</v>
      </c>
      <c r="H42" s="38">
        <v>227.1</v>
      </c>
      <c r="I42" s="38">
        <v>149.30000000000001</v>
      </c>
      <c r="J42" s="38">
        <v>205</v>
      </c>
      <c r="L42" s="3"/>
      <c r="M42" s="7"/>
      <c r="N42" s="4"/>
      <c r="O42" s="8"/>
      <c r="P42" s="4"/>
      <c r="Q42" s="4"/>
      <c r="R42" s="9"/>
      <c r="S42" s="10"/>
      <c r="T42" s="4"/>
    </row>
    <row r="43" spans="1:20" ht="12" hidden="1" customHeight="1" outlineLevel="1">
      <c r="A43" s="6">
        <v>1996</v>
      </c>
      <c r="B43" s="38">
        <v>88.1</v>
      </c>
      <c r="C43" s="38">
        <v>73.599999999999994</v>
      </c>
      <c r="D43" s="38">
        <v>115.9</v>
      </c>
      <c r="E43" s="38">
        <v>81.099999999999994</v>
      </c>
      <c r="F43" s="38">
        <v>176.7</v>
      </c>
      <c r="G43" s="38">
        <v>200.6</v>
      </c>
      <c r="H43" s="38">
        <v>239.9</v>
      </c>
      <c r="I43" s="38">
        <v>152.4</v>
      </c>
      <c r="J43" s="38">
        <v>217.8</v>
      </c>
      <c r="L43" s="3"/>
      <c r="M43" s="7"/>
      <c r="N43" s="4"/>
      <c r="O43" s="8"/>
      <c r="P43" s="4"/>
      <c r="Q43" s="4"/>
      <c r="R43" s="9"/>
      <c r="S43" s="10"/>
      <c r="T43" s="4"/>
    </row>
    <row r="44" spans="1:20" ht="12" hidden="1" customHeight="1" outlineLevel="1">
      <c r="A44" s="6">
        <v>1997</v>
      </c>
      <c r="B44" s="38">
        <v>86.6</v>
      </c>
      <c r="C44" s="38">
        <v>73.3</v>
      </c>
      <c r="D44" s="38">
        <v>120</v>
      </c>
      <c r="E44" s="38">
        <v>81.400000000000006</v>
      </c>
      <c r="F44" s="38">
        <v>182.3</v>
      </c>
      <c r="G44" s="38">
        <v>210.5</v>
      </c>
      <c r="H44" s="38">
        <v>248.6</v>
      </c>
      <c r="I44" s="38">
        <v>151.80000000000001</v>
      </c>
      <c r="J44" s="38">
        <v>223.8</v>
      </c>
      <c r="L44" s="3"/>
      <c r="M44" s="7"/>
      <c r="N44" s="4"/>
      <c r="O44" s="8"/>
      <c r="P44" s="4"/>
      <c r="Q44" s="4"/>
      <c r="R44" s="9"/>
      <c r="S44" s="10"/>
      <c r="T44" s="4"/>
    </row>
    <row r="45" spans="1:20" ht="12" hidden="1" customHeight="1" outlineLevel="1">
      <c r="A45" s="6">
        <v>1998</v>
      </c>
      <c r="B45" s="38">
        <v>82.1</v>
      </c>
      <c r="C45" s="38">
        <v>72.3</v>
      </c>
      <c r="D45" s="38">
        <v>123.2</v>
      </c>
      <c r="E45" s="38">
        <v>82.4</v>
      </c>
      <c r="F45" s="38">
        <v>187.8</v>
      </c>
      <c r="G45" s="38">
        <v>228.7</v>
      </c>
      <c r="H45" s="38">
        <v>259.7</v>
      </c>
      <c r="I45" s="38">
        <v>152.5</v>
      </c>
      <c r="J45" s="38">
        <v>227.9</v>
      </c>
      <c r="L45" s="3"/>
      <c r="M45" s="7"/>
      <c r="N45" s="4"/>
      <c r="O45" s="8"/>
      <c r="P45" s="4"/>
      <c r="Q45" s="4"/>
      <c r="R45" s="9"/>
      <c r="S45" s="10"/>
      <c r="T45" s="4"/>
    </row>
    <row r="46" spans="1:20" ht="12" hidden="1" customHeight="1" outlineLevel="1">
      <c r="A46" s="6">
        <v>1999</v>
      </c>
      <c r="B46" s="38">
        <v>79.099999999999994</v>
      </c>
      <c r="C46" s="38">
        <v>71.7</v>
      </c>
      <c r="D46" s="38">
        <v>126</v>
      </c>
      <c r="E46" s="38">
        <v>82.4</v>
      </c>
      <c r="F46" s="38">
        <v>191.8</v>
      </c>
      <c r="G46" s="38">
        <v>242.4</v>
      </c>
      <c r="H46" s="38">
        <v>267.5</v>
      </c>
      <c r="I46" s="38">
        <v>152.30000000000001</v>
      </c>
      <c r="J46" s="38">
        <v>232.7</v>
      </c>
      <c r="L46" s="3"/>
      <c r="M46" s="7"/>
      <c r="N46" s="4"/>
      <c r="O46" s="8"/>
      <c r="P46" s="4"/>
      <c r="Q46" s="4"/>
      <c r="R46" s="9"/>
      <c r="S46" s="10"/>
      <c r="T46" s="4"/>
    </row>
    <row r="47" spans="1:20" ht="12" customHeight="1" collapsed="1">
      <c r="A47" s="6">
        <v>2000</v>
      </c>
      <c r="B47" s="38">
        <v>80.599999999999994</v>
      </c>
      <c r="C47" s="38">
        <v>71.099999999999994</v>
      </c>
      <c r="D47" s="38">
        <v>127.7</v>
      </c>
      <c r="E47" s="38">
        <v>81.2</v>
      </c>
      <c r="F47" s="38">
        <v>196.5</v>
      </c>
      <c r="G47" s="38">
        <v>243.8</v>
      </c>
      <c r="H47" s="38">
        <v>276.5</v>
      </c>
      <c r="I47" s="38">
        <v>153.80000000000001</v>
      </c>
      <c r="J47" s="38">
        <v>241.9</v>
      </c>
      <c r="L47" s="3"/>
      <c r="M47" s="7"/>
      <c r="N47" s="4"/>
      <c r="O47" s="8"/>
      <c r="P47" s="4"/>
      <c r="Q47" s="4"/>
      <c r="R47" s="9"/>
      <c r="S47" s="10"/>
      <c r="T47" s="4"/>
    </row>
    <row r="48" spans="1:20" ht="12" customHeight="1">
      <c r="A48" s="6">
        <v>2001</v>
      </c>
      <c r="B48" s="38">
        <v>79.099999999999994</v>
      </c>
      <c r="C48" s="38">
        <v>70.400000000000006</v>
      </c>
      <c r="D48" s="38">
        <v>130.69999999999999</v>
      </c>
      <c r="E48" s="38">
        <v>79.900000000000006</v>
      </c>
      <c r="F48" s="38">
        <v>207.3</v>
      </c>
      <c r="G48" s="38">
        <v>262.10000000000002</v>
      </c>
      <c r="H48" s="38">
        <v>294.5</v>
      </c>
      <c r="I48" s="38">
        <v>158.69999999999999</v>
      </c>
      <c r="J48" s="38">
        <v>259.3</v>
      </c>
      <c r="L48" s="3"/>
      <c r="M48" s="7"/>
      <c r="N48" s="4"/>
      <c r="O48" s="8"/>
      <c r="P48" s="4"/>
      <c r="Q48" s="4"/>
      <c r="R48" s="9"/>
      <c r="S48" s="10"/>
      <c r="T48" s="4"/>
    </row>
    <row r="49" spans="1:20" ht="12" customHeight="1">
      <c r="A49" s="6">
        <v>2002</v>
      </c>
      <c r="B49" s="38">
        <v>76.099999999999994</v>
      </c>
      <c r="C49" s="38">
        <v>70.099999999999994</v>
      </c>
      <c r="D49" s="38">
        <v>133.69999999999999</v>
      </c>
      <c r="E49" s="38">
        <v>79.5</v>
      </c>
      <c r="F49" s="38">
        <v>216</v>
      </c>
      <c r="G49" s="38">
        <v>283.8</v>
      </c>
      <c r="H49" s="38">
        <v>308.3</v>
      </c>
      <c r="I49" s="38">
        <v>161.6</v>
      </c>
      <c r="J49" s="38">
        <v>271.5</v>
      </c>
      <c r="L49" s="3"/>
      <c r="M49" s="7"/>
      <c r="N49" s="4"/>
      <c r="O49" s="8"/>
      <c r="P49" s="4"/>
      <c r="Q49" s="4"/>
      <c r="R49" s="9"/>
      <c r="S49" s="10"/>
      <c r="T49" s="4"/>
    </row>
    <row r="50" spans="1:20" ht="12" customHeight="1">
      <c r="A50" s="6">
        <v>2003</v>
      </c>
      <c r="B50" s="38">
        <v>73.099999999999994</v>
      </c>
      <c r="C50" s="38">
        <v>68.3</v>
      </c>
      <c r="D50" s="38">
        <v>134.6</v>
      </c>
      <c r="E50" s="38">
        <v>77.400000000000006</v>
      </c>
      <c r="F50" s="38">
        <v>220.5</v>
      </c>
      <c r="G50" s="38">
        <v>301.5</v>
      </c>
      <c r="H50" s="38">
        <v>322.60000000000002</v>
      </c>
      <c r="I50" s="38">
        <v>163.80000000000001</v>
      </c>
      <c r="J50" s="38">
        <v>284.89999999999998</v>
      </c>
      <c r="L50" s="3"/>
      <c r="M50" s="7"/>
      <c r="N50" s="4"/>
      <c r="O50" s="8"/>
      <c r="P50" s="4"/>
      <c r="Q50" s="4"/>
      <c r="R50" s="9"/>
      <c r="S50" s="10"/>
      <c r="T50" s="4"/>
    </row>
    <row r="51" spans="1:20" ht="12" customHeight="1">
      <c r="A51" s="6">
        <v>2004</v>
      </c>
      <c r="B51" s="38">
        <v>70.099999999999994</v>
      </c>
      <c r="C51" s="38">
        <v>67.8</v>
      </c>
      <c r="D51" s="38">
        <v>131.69999999999999</v>
      </c>
      <c r="E51" s="38">
        <v>74.2</v>
      </c>
      <c r="F51" s="38">
        <v>229.1</v>
      </c>
      <c r="G51" s="38">
        <v>326.60000000000002</v>
      </c>
      <c r="H51" s="38">
        <v>338</v>
      </c>
      <c r="I51" s="38">
        <v>173.9</v>
      </c>
      <c r="J51" s="38">
        <v>308.60000000000002</v>
      </c>
      <c r="L51" s="3"/>
      <c r="M51" s="7"/>
      <c r="N51" s="4"/>
      <c r="O51" s="8"/>
      <c r="P51" s="4"/>
      <c r="Q51" s="4"/>
      <c r="R51" s="9"/>
      <c r="S51" s="10"/>
      <c r="T51" s="4"/>
    </row>
    <row r="52" spans="1:20" ht="12" customHeight="1">
      <c r="A52" s="6">
        <v>2005</v>
      </c>
      <c r="B52" s="38">
        <v>70.099999999999994</v>
      </c>
      <c r="C52" s="38">
        <v>67.3</v>
      </c>
      <c r="D52" s="38">
        <v>134.19999999999999</v>
      </c>
      <c r="E52" s="38">
        <v>74.2</v>
      </c>
      <c r="F52" s="38">
        <v>235.7</v>
      </c>
      <c r="G52" s="38">
        <v>336</v>
      </c>
      <c r="H52" s="38">
        <v>350.2</v>
      </c>
      <c r="I52" s="38">
        <v>175.7</v>
      </c>
      <c r="J52" s="38">
        <v>317.5</v>
      </c>
      <c r="L52" s="3"/>
      <c r="M52" s="7"/>
      <c r="N52" s="4"/>
      <c r="O52" s="8"/>
      <c r="P52" s="4"/>
      <c r="Q52" s="4"/>
      <c r="R52" s="9"/>
      <c r="S52" s="10"/>
      <c r="T52" s="4"/>
    </row>
    <row r="53" spans="1:20" ht="12" customHeight="1">
      <c r="A53" s="6">
        <v>2006</v>
      </c>
      <c r="B53" s="38">
        <v>70.099999999999994</v>
      </c>
      <c r="C53" s="38">
        <v>67.2</v>
      </c>
      <c r="D53" s="38">
        <v>133.4</v>
      </c>
      <c r="E53" s="38">
        <v>73.400000000000006</v>
      </c>
      <c r="F53" s="38">
        <v>240.8</v>
      </c>
      <c r="G53" s="38">
        <v>343.2</v>
      </c>
      <c r="H53" s="38">
        <v>358.5</v>
      </c>
      <c r="I53" s="38">
        <v>180.4</v>
      </c>
      <c r="J53" s="38">
        <v>328</v>
      </c>
      <c r="L53" s="3"/>
      <c r="M53" s="7"/>
      <c r="N53" s="4"/>
      <c r="O53" s="8"/>
      <c r="P53" s="4"/>
      <c r="Q53" s="4"/>
      <c r="R53" s="9"/>
      <c r="S53" s="10"/>
      <c r="T53" s="4"/>
    </row>
    <row r="54" spans="1:20" ht="12" customHeight="1">
      <c r="A54" s="6">
        <v>2007</v>
      </c>
      <c r="B54" s="38">
        <v>70.099999999999994</v>
      </c>
      <c r="C54" s="38">
        <v>66.900000000000006</v>
      </c>
      <c r="D54" s="38">
        <v>135.5</v>
      </c>
      <c r="E54" s="38">
        <v>73.2</v>
      </c>
      <c r="F54" s="38">
        <v>247.8</v>
      </c>
      <c r="G54" s="38">
        <v>353.3</v>
      </c>
      <c r="H54" s="38">
        <v>370.2</v>
      </c>
      <c r="I54" s="38">
        <v>182.9</v>
      </c>
      <c r="J54" s="38">
        <v>338.7</v>
      </c>
      <c r="L54" s="3"/>
      <c r="M54" s="7"/>
      <c r="N54" s="4"/>
      <c r="O54" s="8"/>
      <c r="P54" s="4"/>
      <c r="Q54" s="4"/>
      <c r="R54" s="9"/>
      <c r="S54" s="10"/>
      <c r="T54" s="4"/>
    </row>
    <row r="55" spans="1:20" ht="12" customHeight="1">
      <c r="A55" s="6">
        <v>2008</v>
      </c>
      <c r="B55" s="38">
        <v>74.599999999999994</v>
      </c>
      <c r="C55" s="38">
        <v>66.5</v>
      </c>
      <c r="D55" s="38">
        <v>136.80000000000001</v>
      </c>
      <c r="E55" s="38">
        <v>74</v>
      </c>
      <c r="F55" s="38">
        <v>263.10000000000002</v>
      </c>
      <c r="G55" s="38">
        <v>352.6</v>
      </c>
      <c r="H55" s="38">
        <v>395.6</v>
      </c>
      <c r="I55" s="38">
        <v>192.4</v>
      </c>
      <c r="J55" s="38">
        <v>356</v>
      </c>
      <c r="L55" s="3"/>
      <c r="M55" s="7"/>
      <c r="N55" s="4"/>
      <c r="O55" s="8"/>
      <c r="P55" s="4"/>
      <c r="Q55" s="4"/>
      <c r="R55" s="9"/>
      <c r="S55" s="10"/>
      <c r="T55" s="4"/>
    </row>
    <row r="56" spans="1:20" ht="12" customHeight="1">
      <c r="A56" s="6">
        <v>2009</v>
      </c>
      <c r="B56" s="38">
        <v>77.599999999999994</v>
      </c>
      <c r="C56" s="38">
        <v>66.599999999999994</v>
      </c>
      <c r="D56" s="38">
        <v>139.19999999999999</v>
      </c>
      <c r="E56" s="38">
        <v>74</v>
      </c>
      <c r="F56" s="38">
        <v>278.3</v>
      </c>
      <c r="G56" s="38">
        <v>358.6</v>
      </c>
      <c r="H56" s="38">
        <v>417.7</v>
      </c>
      <c r="I56" s="38">
        <v>200</v>
      </c>
      <c r="J56" s="38">
        <v>376</v>
      </c>
      <c r="L56" s="3"/>
      <c r="M56" s="7"/>
      <c r="N56" s="4"/>
      <c r="O56" s="8"/>
      <c r="P56" s="4"/>
      <c r="Q56" s="4"/>
      <c r="R56" s="9"/>
      <c r="S56" s="10"/>
      <c r="T56" s="4"/>
    </row>
    <row r="57" spans="1:20" ht="12" customHeight="1">
      <c r="A57" s="6">
        <v>2010</v>
      </c>
      <c r="B57" s="38">
        <v>77.599999999999994</v>
      </c>
      <c r="C57" s="38">
        <v>66.5</v>
      </c>
      <c r="D57" s="38">
        <v>139.6</v>
      </c>
      <c r="E57" s="38">
        <v>74</v>
      </c>
      <c r="F57" s="38">
        <v>286.8</v>
      </c>
      <c r="G57" s="38">
        <v>369.5</v>
      </c>
      <c r="H57" s="38">
        <v>431.2</v>
      </c>
      <c r="I57" s="38">
        <v>205.4</v>
      </c>
      <c r="J57" s="38">
        <v>387.8</v>
      </c>
      <c r="L57" s="3"/>
      <c r="M57" s="7"/>
      <c r="N57" s="4"/>
      <c r="O57" s="8"/>
      <c r="P57" s="4"/>
      <c r="Q57" s="4"/>
      <c r="R57" s="9"/>
      <c r="S57" s="10"/>
      <c r="T57" s="4"/>
    </row>
    <row r="58" spans="1:20" ht="12" customHeight="1">
      <c r="A58" s="6">
        <v>2011</v>
      </c>
      <c r="B58" s="38">
        <v>79.099999999999994</v>
      </c>
      <c r="C58" s="38">
        <v>66.5</v>
      </c>
      <c r="D58" s="38">
        <v>141.1</v>
      </c>
      <c r="E58" s="38">
        <v>73</v>
      </c>
      <c r="F58" s="38">
        <v>293.60000000000002</v>
      </c>
      <c r="G58" s="38">
        <v>371.1</v>
      </c>
      <c r="H58" s="38">
        <v>441.4</v>
      </c>
      <c r="I58" s="38">
        <v>208</v>
      </c>
      <c r="J58" s="38">
        <v>401.7</v>
      </c>
      <c r="L58" s="3"/>
      <c r="M58" s="7"/>
      <c r="N58" s="4"/>
      <c r="O58" s="8"/>
      <c r="P58" s="4"/>
      <c r="Q58" s="4"/>
      <c r="R58" s="9"/>
      <c r="S58" s="10"/>
      <c r="T58" s="4"/>
    </row>
    <row r="59" spans="1:20" ht="12" customHeight="1">
      <c r="A59" s="6">
        <v>2012</v>
      </c>
      <c r="B59" s="38">
        <v>80.599999999999994</v>
      </c>
      <c r="C59" s="38">
        <v>66.7</v>
      </c>
      <c r="D59" s="38">
        <v>142.1</v>
      </c>
      <c r="E59" s="38">
        <v>72.900000000000006</v>
      </c>
      <c r="F59" s="38">
        <v>299.60000000000002</v>
      </c>
      <c r="G59" s="38">
        <v>371.7</v>
      </c>
      <c r="H59" s="38">
        <v>449.4</v>
      </c>
      <c r="I59" s="38">
        <v>210.8</v>
      </c>
      <c r="J59" s="38">
        <v>411.9</v>
      </c>
      <c r="L59" s="3"/>
      <c r="M59" s="7"/>
      <c r="N59" s="4"/>
      <c r="O59" s="8"/>
      <c r="P59" s="4"/>
      <c r="Q59" s="4"/>
      <c r="R59" s="9"/>
      <c r="S59" s="10"/>
      <c r="T59" s="4"/>
    </row>
    <row r="60" spans="1:20" ht="12" customHeight="1">
      <c r="A60" s="6">
        <v>2013</v>
      </c>
      <c r="B60" s="38">
        <v>82.1</v>
      </c>
      <c r="C60" s="38">
        <v>66.3</v>
      </c>
      <c r="D60" s="38">
        <v>144.19999999999999</v>
      </c>
      <c r="E60" s="38">
        <v>72.400000000000006</v>
      </c>
      <c r="F60" s="38">
        <v>308.3</v>
      </c>
      <c r="G60" s="38">
        <v>375.6</v>
      </c>
      <c r="H60" s="38">
        <v>465.1</v>
      </c>
      <c r="I60" s="38">
        <v>213.7</v>
      </c>
      <c r="J60" s="38">
        <v>425.7</v>
      </c>
      <c r="L60" s="3"/>
      <c r="M60" s="7"/>
      <c r="N60" s="4"/>
      <c r="O60" s="8"/>
      <c r="P60" s="4"/>
      <c r="Q60" s="4"/>
      <c r="R60" s="9"/>
      <c r="S60" s="10"/>
      <c r="T60" s="4"/>
    </row>
    <row r="61" spans="1:20" ht="12" customHeight="1">
      <c r="A61" s="6">
        <v>2014</v>
      </c>
      <c r="B61" s="38">
        <v>83.6</v>
      </c>
      <c r="C61" s="38">
        <v>66.7</v>
      </c>
      <c r="D61" s="38">
        <v>146</v>
      </c>
      <c r="E61" s="38">
        <v>72.7</v>
      </c>
      <c r="F61" s="38">
        <v>324.39999999999998</v>
      </c>
      <c r="G61" s="38">
        <v>388.1</v>
      </c>
      <c r="H61" s="38">
        <v>486.2</v>
      </c>
      <c r="I61" s="38">
        <v>222.2</v>
      </c>
      <c r="J61" s="38">
        <v>446</v>
      </c>
      <c r="L61" s="3"/>
      <c r="M61" s="7"/>
      <c r="N61" s="4"/>
      <c r="O61" s="8"/>
      <c r="P61" s="4"/>
      <c r="Q61" s="4"/>
      <c r="R61" s="9"/>
      <c r="S61" s="10"/>
      <c r="T61" s="4"/>
    </row>
    <row r="62" spans="1:20" ht="12" customHeight="1">
      <c r="A62" s="6">
        <v>2015</v>
      </c>
      <c r="B62" s="130">
        <v>83.6</v>
      </c>
      <c r="C62" s="130">
        <v>66.8</v>
      </c>
      <c r="D62" s="130">
        <v>146.30000000000001</v>
      </c>
      <c r="E62" s="130">
        <v>73.3</v>
      </c>
      <c r="F62" s="130">
        <v>337.2</v>
      </c>
      <c r="G62" s="130">
        <v>403.4</v>
      </c>
      <c r="H62" s="130">
        <v>504.9</v>
      </c>
      <c r="I62" s="130">
        <v>230.4</v>
      </c>
      <c r="J62" s="130">
        <v>460.3</v>
      </c>
      <c r="L62" s="3"/>
      <c r="M62" s="7"/>
      <c r="N62" s="4"/>
      <c r="O62" s="8"/>
      <c r="P62" s="4"/>
      <c r="Q62" s="4"/>
      <c r="R62" s="9"/>
      <c r="S62" s="10"/>
      <c r="T62" s="4"/>
    </row>
    <row r="63" spans="1:20" ht="12" customHeight="1">
      <c r="A63" s="6">
        <v>2016</v>
      </c>
      <c r="B63" s="164">
        <v>83.6</v>
      </c>
      <c r="C63" s="164">
        <v>66.7</v>
      </c>
      <c r="D63" s="164">
        <v>148.19999999999999</v>
      </c>
      <c r="E63" s="164">
        <v>74</v>
      </c>
      <c r="F63" s="164">
        <v>350.3</v>
      </c>
      <c r="G63" s="164">
        <v>419.2</v>
      </c>
      <c r="H63" s="164">
        <v>525.1</v>
      </c>
      <c r="I63" s="164">
        <v>236.4</v>
      </c>
      <c r="J63" s="164">
        <v>473.1</v>
      </c>
      <c r="L63" s="3"/>
      <c r="M63" s="7"/>
      <c r="N63" s="4"/>
      <c r="O63" s="8"/>
      <c r="P63" s="4"/>
      <c r="Q63" s="4"/>
      <c r="R63" s="9"/>
      <c r="S63" s="10"/>
      <c r="T63" s="4"/>
    </row>
    <row r="64" spans="1:20" ht="12" customHeight="1">
      <c r="A64" s="223">
        <v>2017</v>
      </c>
      <c r="B64" s="164">
        <v>85.1</v>
      </c>
      <c r="C64" s="164">
        <v>67</v>
      </c>
      <c r="D64" s="164">
        <v>147</v>
      </c>
      <c r="E64" s="164">
        <v>73.8</v>
      </c>
      <c r="F64" s="164">
        <v>362.9</v>
      </c>
      <c r="G64" s="164">
        <v>426.5</v>
      </c>
      <c r="H64" s="164">
        <v>541.4</v>
      </c>
      <c r="I64" s="164">
        <v>246.8</v>
      </c>
      <c r="J64" s="164">
        <v>493.6</v>
      </c>
      <c r="L64" s="3"/>
      <c r="M64" s="7"/>
      <c r="N64" s="4"/>
      <c r="O64" s="8"/>
      <c r="P64" s="4"/>
      <c r="Q64" s="4"/>
      <c r="R64" s="9"/>
      <c r="S64" s="10"/>
      <c r="T64" s="4"/>
    </row>
    <row r="65" spans="1:36" ht="12" customHeight="1">
      <c r="A65" s="257">
        <v>2018</v>
      </c>
      <c r="B65" s="228">
        <v>86.6</v>
      </c>
      <c r="C65" s="228">
        <v>67.5</v>
      </c>
      <c r="D65" s="228">
        <v>146.30000000000001</v>
      </c>
      <c r="E65" s="228">
        <v>72.7</v>
      </c>
      <c r="F65" s="228">
        <v>378.6</v>
      </c>
      <c r="G65" s="228">
        <v>437.3</v>
      </c>
      <c r="H65" s="228">
        <v>561.20000000000005</v>
      </c>
      <c r="I65" s="228">
        <v>258.60000000000002</v>
      </c>
      <c r="J65" s="228">
        <v>522</v>
      </c>
      <c r="L65" s="3"/>
      <c r="M65" s="7"/>
      <c r="N65" s="4"/>
      <c r="O65" s="8"/>
      <c r="P65" s="4"/>
      <c r="Q65" s="4"/>
      <c r="R65" s="9"/>
      <c r="S65" s="10"/>
      <c r="T65" s="4"/>
    </row>
    <row r="66" spans="1:36" ht="12" customHeight="1">
      <c r="A66" s="6">
        <v>2019</v>
      </c>
      <c r="B66" s="228">
        <v>86.6</v>
      </c>
      <c r="C66" s="228">
        <v>66.400000000000006</v>
      </c>
      <c r="D66" s="228">
        <v>146.6</v>
      </c>
      <c r="E66" s="228">
        <v>72.3</v>
      </c>
      <c r="F66" s="228">
        <v>400.9</v>
      </c>
      <c r="G66" s="228">
        <v>463</v>
      </c>
      <c r="H66" s="228">
        <v>604.1</v>
      </c>
      <c r="I66" s="228">
        <v>273.39999999999998</v>
      </c>
      <c r="J66" s="228">
        <v>556</v>
      </c>
      <c r="L66" s="3"/>
      <c r="M66" s="7"/>
      <c r="N66" s="4"/>
      <c r="O66" s="8"/>
      <c r="P66" s="4"/>
      <c r="Q66" s="4"/>
      <c r="R66" s="9"/>
      <c r="S66" s="10"/>
      <c r="T66" s="4"/>
    </row>
    <row r="67" spans="1:36" s="18" customFormat="1" ht="12" customHeight="1">
      <c r="A67" s="313" t="s">
        <v>9</v>
      </c>
      <c r="B67" s="313"/>
      <c r="C67" s="313"/>
      <c r="D67" s="313"/>
      <c r="E67" s="313"/>
      <c r="F67" s="313"/>
      <c r="G67" s="313"/>
      <c r="H67" s="313"/>
      <c r="I67" s="313"/>
      <c r="J67" s="313"/>
      <c r="K67" s="29"/>
      <c r="L67" s="3"/>
      <c r="M67" s="7"/>
      <c r="N67" s="4"/>
      <c r="O67" s="8"/>
      <c r="P67" s="4"/>
      <c r="Q67" s="4"/>
      <c r="R67" s="9"/>
      <c r="S67" s="10"/>
      <c r="T67" s="4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  <c r="AF67" s="29"/>
      <c r="AG67" s="29"/>
      <c r="AH67" s="29"/>
      <c r="AI67" s="29"/>
      <c r="AJ67" s="29"/>
    </row>
    <row r="68" spans="1:36" ht="12" customHeight="1">
      <c r="A68" s="314" t="s">
        <v>296</v>
      </c>
      <c r="B68" s="316"/>
      <c r="C68" s="316"/>
      <c r="D68" s="316"/>
      <c r="E68" s="316"/>
      <c r="F68" s="316"/>
      <c r="G68" s="316"/>
      <c r="H68" s="316"/>
      <c r="I68" s="316"/>
      <c r="J68" s="316"/>
      <c r="L68" s="3"/>
      <c r="M68" s="7"/>
      <c r="N68" s="4"/>
      <c r="O68" s="8"/>
      <c r="P68" s="4"/>
      <c r="Q68" s="4"/>
      <c r="R68" s="9"/>
      <c r="S68" s="10"/>
      <c r="T68" s="4"/>
    </row>
    <row r="69" spans="1:36" ht="12.9" customHeight="1">
      <c r="A69" s="314" t="s">
        <v>324</v>
      </c>
      <c r="B69" s="315"/>
      <c r="C69" s="315"/>
      <c r="D69" s="315"/>
      <c r="E69" s="315"/>
      <c r="F69" s="315"/>
      <c r="G69" s="315"/>
      <c r="H69" s="316"/>
      <c r="I69" s="316"/>
      <c r="J69" s="316"/>
      <c r="K69" s="222"/>
      <c r="L69" s="222"/>
    </row>
    <row r="70" spans="1:36" ht="14.25" customHeight="1"/>
    <row r="71" spans="1:36" ht="15" customHeight="1"/>
  </sheetData>
  <mergeCells count="17">
    <mergeCell ref="A1:J1"/>
    <mergeCell ref="B7:J7"/>
    <mergeCell ref="A6:J6"/>
    <mergeCell ref="F3:J3"/>
    <mergeCell ref="B5:D5"/>
    <mergeCell ref="A2:J2"/>
    <mergeCell ref="A3:A5"/>
    <mergeCell ref="B3:B4"/>
    <mergeCell ref="C3:C4"/>
    <mergeCell ref="E3:E4"/>
    <mergeCell ref="D3:D4"/>
    <mergeCell ref="F5:G5"/>
    <mergeCell ref="H5:J5"/>
    <mergeCell ref="A67:J67"/>
    <mergeCell ref="A69:J69"/>
    <mergeCell ref="A68:J68"/>
    <mergeCell ref="B38:J38"/>
  </mergeCells>
  <phoneticPr fontId="18" type="noConversion"/>
  <hyperlinks>
    <hyperlink ref="A1:J1" location="Inhaltsverzeichnis!A15:C16" display="1  Grunddaten, Kosten und Kostenkennziffern der Krankenhäuser im Land Brandenburg 1991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G314"/>
  <sheetViews>
    <sheetView zoomScaleNormal="100" workbookViewId="0">
      <selection activeCell="A6" sqref="A6:N6"/>
    </sheetView>
  </sheetViews>
  <sheetFormatPr baseColWidth="10" defaultRowHeight="10.8"/>
  <cols>
    <col min="1" max="1" width="3.88671875" style="2" customWidth="1"/>
    <col min="2" max="2" width="6.6640625" style="2" customWidth="1"/>
    <col min="3" max="3" width="4" style="2" customWidth="1"/>
    <col min="4" max="4" width="19.6640625" style="2" hidden="1" customWidth="1"/>
    <col min="5" max="6" width="6.5546875" style="2" customWidth="1"/>
    <col min="7" max="7" width="8.6640625" style="2" customWidth="1"/>
    <col min="8" max="8" width="7.109375" style="2" customWidth="1"/>
    <col min="9" max="9" width="7.33203125" style="2" customWidth="1"/>
    <col min="10" max="11" width="8.33203125" style="2" customWidth="1"/>
    <col min="12" max="12" width="8" style="2" customWidth="1"/>
    <col min="13" max="13" width="7.5546875" style="2" customWidth="1"/>
    <col min="14" max="14" width="7.33203125" style="2" customWidth="1"/>
    <col min="15" max="15" width="11.5546875" style="45" customWidth="1"/>
    <col min="16" max="16" width="13" style="45" customWidth="1"/>
    <col min="17" max="30" width="11.5546875" style="45" customWidth="1"/>
    <col min="31" max="163" width="11.5546875" style="1" customWidth="1"/>
    <col min="164" max="16384" width="11.5546875" style="2"/>
  </cols>
  <sheetData>
    <row r="1" spans="1:163" s="71" customFormat="1" ht="24" customHeight="1">
      <c r="A1" s="310" t="s">
        <v>317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70"/>
      <c r="AF1" s="70"/>
      <c r="AG1" s="70"/>
      <c r="AH1" s="70"/>
      <c r="AI1" s="70"/>
      <c r="AJ1" s="70"/>
      <c r="AK1" s="70"/>
      <c r="AL1" s="70"/>
      <c r="AM1" s="70"/>
      <c r="AN1" s="70"/>
      <c r="AO1" s="70"/>
      <c r="AP1" s="70"/>
      <c r="AQ1" s="70"/>
      <c r="AR1" s="70"/>
      <c r="AS1" s="70"/>
      <c r="AT1" s="70"/>
      <c r="AU1" s="70"/>
      <c r="AV1" s="70"/>
      <c r="AW1" s="70"/>
      <c r="AX1" s="70"/>
      <c r="AY1" s="70"/>
      <c r="AZ1" s="70"/>
      <c r="BA1" s="70"/>
      <c r="BB1" s="70"/>
      <c r="BC1" s="70"/>
      <c r="BD1" s="70"/>
      <c r="BE1" s="70"/>
      <c r="BF1" s="70"/>
      <c r="BG1" s="70"/>
      <c r="BH1" s="70"/>
      <c r="BI1" s="70"/>
      <c r="BJ1" s="70"/>
      <c r="BK1" s="70"/>
      <c r="BL1" s="70"/>
      <c r="BM1" s="70"/>
      <c r="BN1" s="70"/>
      <c r="BO1" s="70"/>
      <c r="BP1" s="70"/>
      <c r="BQ1" s="70"/>
      <c r="BR1" s="70"/>
      <c r="BS1" s="70"/>
      <c r="BT1" s="70"/>
      <c r="BU1" s="70"/>
      <c r="BV1" s="70"/>
      <c r="BW1" s="70"/>
      <c r="BX1" s="70"/>
      <c r="BY1" s="70"/>
      <c r="BZ1" s="70"/>
      <c r="CA1" s="70"/>
      <c r="CB1" s="70"/>
      <c r="CC1" s="70"/>
      <c r="CD1" s="70"/>
      <c r="CE1" s="70"/>
      <c r="CF1" s="70"/>
      <c r="CG1" s="70"/>
      <c r="CH1" s="70"/>
      <c r="CI1" s="70"/>
      <c r="CJ1" s="70"/>
      <c r="CK1" s="70"/>
      <c r="CL1" s="70"/>
      <c r="CM1" s="70"/>
      <c r="CN1" s="70"/>
      <c r="CO1" s="70"/>
      <c r="CP1" s="70"/>
      <c r="CQ1" s="70"/>
      <c r="CR1" s="70"/>
      <c r="CS1" s="70"/>
      <c r="CT1" s="70"/>
      <c r="CU1" s="70"/>
      <c r="CV1" s="70"/>
      <c r="CW1" s="70"/>
      <c r="CX1" s="70"/>
      <c r="CY1" s="70"/>
      <c r="CZ1" s="70"/>
      <c r="DA1" s="70"/>
      <c r="DB1" s="70"/>
      <c r="DC1" s="70"/>
      <c r="DD1" s="70"/>
      <c r="DE1" s="70"/>
      <c r="DF1" s="70"/>
      <c r="DG1" s="70"/>
      <c r="DH1" s="70"/>
      <c r="DI1" s="70"/>
      <c r="DJ1" s="70"/>
      <c r="DK1" s="70"/>
      <c r="DL1" s="70"/>
      <c r="DM1" s="70"/>
      <c r="DN1" s="70"/>
      <c r="DO1" s="70"/>
      <c r="DP1" s="70"/>
      <c r="DQ1" s="70"/>
      <c r="DR1" s="70"/>
      <c r="DS1" s="70"/>
      <c r="DT1" s="70"/>
      <c r="DU1" s="70"/>
      <c r="DV1" s="70"/>
      <c r="DW1" s="70"/>
      <c r="DX1" s="70"/>
      <c r="DY1" s="70"/>
      <c r="DZ1" s="70"/>
      <c r="EA1" s="70"/>
      <c r="EB1" s="70"/>
      <c r="EC1" s="70"/>
      <c r="ED1" s="70"/>
      <c r="EE1" s="70"/>
      <c r="EF1" s="70"/>
      <c r="EG1" s="70"/>
      <c r="EH1" s="70"/>
      <c r="EI1" s="70"/>
      <c r="EJ1" s="70"/>
      <c r="EK1" s="70"/>
      <c r="EL1" s="70"/>
      <c r="EM1" s="70"/>
      <c r="EN1" s="70"/>
      <c r="EO1" s="70"/>
      <c r="EP1" s="70"/>
      <c r="EQ1" s="70"/>
      <c r="ER1" s="70"/>
      <c r="ES1" s="70"/>
      <c r="ET1" s="70"/>
      <c r="EU1" s="70"/>
      <c r="EV1" s="70"/>
      <c r="EW1" s="70"/>
      <c r="EX1" s="70"/>
      <c r="EY1" s="70"/>
      <c r="EZ1" s="70"/>
      <c r="FA1" s="70"/>
      <c r="FB1" s="70"/>
      <c r="FC1" s="70"/>
      <c r="FD1" s="70"/>
      <c r="FE1" s="70"/>
      <c r="FF1" s="70"/>
      <c r="FG1" s="70"/>
    </row>
    <row r="2" spans="1:163" ht="12" customHeight="1">
      <c r="A2" s="335"/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  <c r="M2" s="336"/>
      <c r="N2" s="336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</row>
    <row r="3" spans="1:163" ht="12" customHeight="1">
      <c r="A3" s="332" t="s">
        <v>245</v>
      </c>
      <c r="B3" s="326"/>
      <c r="C3" s="333"/>
      <c r="D3" s="333"/>
      <c r="E3" s="324" t="s">
        <v>10</v>
      </c>
      <c r="F3" s="324"/>
      <c r="G3" s="324"/>
      <c r="H3" s="324"/>
      <c r="I3" s="324"/>
      <c r="J3" s="330" t="s">
        <v>69</v>
      </c>
      <c r="K3" s="330"/>
      <c r="L3" s="330"/>
      <c r="M3" s="330"/>
      <c r="N3" s="331"/>
      <c r="P3" s="341"/>
      <c r="Q3" s="341"/>
      <c r="R3" s="341"/>
      <c r="S3" s="341"/>
      <c r="T3" s="341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12"/>
      <c r="DA3" s="12"/>
      <c r="DB3" s="12"/>
      <c r="DC3" s="12"/>
      <c r="DD3" s="12"/>
      <c r="DE3" s="12"/>
      <c r="DF3" s="12"/>
      <c r="DG3" s="12"/>
    </row>
    <row r="4" spans="1:163" ht="63" customHeight="1">
      <c r="A4" s="334"/>
      <c r="B4" s="333"/>
      <c r="C4" s="333"/>
      <c r="D4" s="333"/>
      <c r="E4" s="19" t="s">
        <v>11</v>
      </c>
      <c r="F4" s="19" t="s">
        <v>12</v>
      </c>
      <c r="G4" s="19" t="s">
        <v>64</v>
      </c>
      <c r="H4" s="19" t="s">
        <v>66</v>
      </c>
      <c r="I4" s="19" t="s">
        <v>119</v>
      </c>
      <c r="J4" s="19" t="s">
        <v>13</v>
      </c>
      <c r="K4" s="19" t="s">
        <v>108</v>
      </c>
      <c r="L4" s="19" t="s">
        <v>3</v>
      </c>
      <c r="M4" s="19" t="s">
        <v>4</v>
      </c>
      <c r="N4" s="35" t="s">
        <v>70</v>
      </c>
      <c r="P4" s="209"/>
      <c r="Q4" s="209"/>
      <c r="R4" s="209"/>
      <c r="S4" s="209"/>
      <c r="T4" s="209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</row>
    <row r="5" spans="1:163" ht="12" customHeight="1">
      <c r="A5" s="334"/>
      <c r="B5" s="333"/>
      <c r="C5" s="333"/>
      <c r="D5" s="333"/>
      <c r="E5" s="324" t="s">
        <v>5</v>
      </c>
      <c r="F5" s="324"/>
      <c r="G5" s="324"/>
      <c r="H5" s="324"/>
      <c r="I5" s="34" t="s">
        <v>14</v>
      </c>
      <c r="J5" s="325" t="s">
        <v>6</v>
      </c>
      <c r="K5" s="329"/>
      <c r="L5" s="311" t="s">
        <v>7</v>
      </c>
      <c r="M5" s="312"/>
      <c r="N5" s="312"/>
      <c r="P5" s="321"/>
      <c r="Q5" s="342"/>
      <c r="R5" s="343"/>
      <c r="S5" s="343"/>
      <c r="T5" s="343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</row>
    <row r="6" spans="1:163" ht="12" customHeight="1">
      <c r="A6" s="335"/>
      <c r="B6" s="336"/>
      <c r="C6" s="336"/>
      <c r="D6" s="336"/>
      <c r="E6" s="336"/>
      <c r="F6" s="336"/>
      <c r="G6" s="336"/>
      <c r="H6" s="336"/>
      <c r="I6" s="336"/>
      <c r="J6" s="336"/>
      <c r="K6" s="336"/>
      <c r="L6" s="336"/>
      <c r="M6" s="336"/>
      <c r="N6" s="336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</row>
    <row r="7" spans="1:163" ht="12" customHeight="1">
      <c r="A7" s="121"/>
      <c r="B7" s="121"/>
      <c r="C7" s="121"/>
      <c r="D7" s="121"/>
      <c r="E7" s="344" t="s">
        <v>98</v>
      </c>
      <c r="F7" s="345"/>
      <c r="G7" s="345"/>
      <c r="H7" s="345"/>
      <c r="I7" s="345"/>
      <c r="J7" s="345"/>
      <c r="K7" s="345"/>
      <c r="L7" s="345"/>
      <c r="M7" s="345"/>
      <c r="N7" s="345"/>
      <c r="O7" s="182"/>
      <c r="P7" s="182"/>
      <c r="Q7" s="182"/>
      <c r="R7" s="183"/>
      <c r="S7" s="182"/>
      <c r="T7" s="182"/>
      <c r="U7" s="18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</row>
    <row r="8" spans="1:163" ht="12" customHeight="1">
      <c r="A8" s="290" t="s">
        <v>137</v>
      </c>
      <c r="B8" s="290"/>
      <c r="C8" s="290"/>
      <c r="D8" s="290"/>
      <c r="E8" s="291">
        <v>58</v>
      </c>
      <c r="F8" s="291">
        <v>15207</v>
      </c>
      <c r="G8" s="291">
        <v>4379171</v>
      </c>
      <c r="H8" s="291">
        <v>565736</v>
      </c>
      <c r="I8" s="292">
        <v>7.7</v>
      </c>
      <c r="J8" s="293">
        <v>2653680</v>
      </c>
      <c r="K8" s="293">
        <v>45753</v>
      </c>
      <c r="L8" s="293">
        <v>174504</v>
      </c>
      <c r="M8" s="293">
        <v>606</v>
      </c>
      <c r="N8" s="293">
        <v>4691</v>
      </c>
      <c r="O8" s="182"/>
      <c r="P8" s="182"/>
      <c r="Q8" s="217"/>
      <c r="R8" s="184"/>
      <c r="S8" s="185"/>
      <c r="T8" s="182"/>
      <c r="U8" s="18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</row>
    <row r="9" spans="1:163" ht="12" customHeight="1">
      <c r="A9" s="121"/>
      <c r="B9" s="121"/>
      <c r="C9" s="121"/>
      <c r="D9" s="121"/>
      <c r="E9" s="224"/>
      <c r="F9" s="224"/>
      <c r="G9" s="224"/>
      <c r="H9" s="224"/>
      <c r="I9" s="224"/>
      <c r="J9" s="224"/>
      <c r="K9" s="224"/>
      <c r="L9" s="224"/>
      <c r="M9" s="224"/>
      <c r="N9" s="224"/>
      <c r="O9" s="182"/>
      <c r="P9" s="182"/>
      <c r="Q9" s="217"/>
      <c r="R9" s="184"/>
      <c r="S9" s="185"/>
      <c r="T9" s="182"/>
      <c r="U9" s="18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</row>
    <row r="10" spans="1:163" ht="12" customHeight="1">
      <c r="A10" s="346"/>
      <c r="B10" s="346"/>
      <c r="C10" s="346"/>
      <c r="D10" s="39"/>
      <c r="E10" s="339" t="s">
        <v>134</v>
      </c>
      <c r="F10" s="340"/>
      <c r="G10" s="340"/>
      <c r="H10" s="340"/>
      <c r="I10" s="340"/>
      <c r="J10" s="340"/>
      <c r="K10" s="340"/>
      <c r="L10" s="340"/>
      <c r="M10" s="340"/>
      <c r="N10" s="340"/>
      <c r="O10" s="182"/>
      <c r="P10" s="182"/>
      <c r="Q10" s="217"/>
      <c r="R10" s="184"/>
      <c r="S10" s="185"/>
      <c r="T10" s="182"/>
      <c r="U10" s="18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</row>
    <row r="11" spans="1:163" ht="12" customHeight="1">
      <c r="A11" s="18"/>
      <c r="B11" s="101" t="s">
        <v>99</v>
      </c>
      <c r="C11" s="18">
        <v>100</v>
      </c>
      <c r="D11" s="47">
        <v>100</v>
      </c>
      <c r="E11" s="163">
        <v>12</v>
      </c>
      <c r="F11" s="163">
        <v>639</v>
      </c>
      <c r="G11" s="163">
        <v>178272</v>
      </c>
      <c r="H11" s="163">
        <v>16529</v>
      </c>
      <c r="I11" s="228">
        <v>10.8</v>
      </c>
      <c r="J11" s="229">
        <v>109632</v>
      </c>
      <c r="K11" s="229">
        <v>9136</v>
      </c>
      <c r="L11" s="229">
        <v>171568</v>
      </c>
      <c r="M11" s="229">
        <v>615</v>
      </c>
      <c r="N11" s="229">
        <v>6633</v>
      </c>
      <c r="O11" s="182"/>
      <c r="P11" s="230"/>
      <c r="Q11" s="217"/>
      <c r="R11" s="184"/>
      <c r="S11" s="185"/>
      <c r="T11" s="182"/>
      <c r="U11" s="18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</row>
    <row r="12" spans="1:163" ht="12" customHeight="1">
      <c r="A12" s="18">
        <v>100</v>
      </c>
      <c r="B12" s="18" t="s">
        <v>100</v>
      </c>
      <c r="C12" s="18">
        <v>150</v>
      </c>
      <c r="D12" s="47"/>
      <c r="E12" s="163">
        <v>14</v>
      </c>
      <c r="F12" s="163">
        <v>1769</v>
      </c>
      <c r="G12" s="163">
        <v>505158</v>
      </c>
      <c r="H12" s="163">
        <v>58831</v>
      </c>
      <c r="I12" s="228">
        <v>8.6</v>
      </c>
      <c r="J12" s="229">
        <v>307364</v>
      </c>
      <c r="K12" s="229">
        <v>21955</v>
      </c>
      <c r="L12" s="229">
        <v>173750</v>
      </c>
      <c r="M12" s="229">
        <v>608</v>
      </c>
      <c r="N12" s="229">
        <v>5225</v>
      </c>
      <c r="O12" s="182"/>
      <c r="P12" s="230"/>
      <c r="Q12" s="217"/>
      <c r="R12" s="184"/>
      <c r="S12" s="185"/>
      <c r="T12" s="182"/>
      <c r="U12" s="18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</row>
    <row r="13" spans="1:163" ht="12" customHeight="1">
      <c r="A13" s="18">
        <v>150</v>
      </c>
      <c r="B13" s="18" t="s">
        <v>100</v>
      </c>
      <c r="C13" s="18">
        <v>200</v>
      </c>
      <c r="D13" s="47"/>
      <c r="E13" s="163">
        <v>4</v>
      </c>
      <c r="F13" s="163">
        <v>673</v>
      </c>
      <c r="G13" s="163">
        <v>175577</v>
      </c>
      <c r="H13" s="163">
        <v>16127</v>
      </c>
      <c r="I13" s="228">
        <v>10.9</v>
      </c>
      <c r="J13" s="229">
        <v>83088</v>
      </c>
      <c r="K13" s="229">
        <v>20772</v>
      </c>
      <c r="L13" s="229">
        <v>123460</v>
      </c>
      <c r="M13" s="229">
        <v>473</v>
      </c>
      <c r="N13" s="229">
        <v>5152</v>
      </c>
      <c r="O13" s="182"/>
      <c r="P13" s="230"/>
      <c r="Q13" s="217"/>
      <c r="R13" s="184"/>
      <c r="S13" s="185"/>
      <c r="T13" s="182"/>
      <c r="U13" s="18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</row>
    <row r="14" spans="1:163" ht="12" customHeight="1">
      <c r="A14" s="18">
        <v>200</v>
      </c>
      <c r="B14" s="18" t="s">
        <v>100</v>
      </c>
      <c r="C14" s="18">
        <v>250</v>
      </c>
      <c r="D14" s="47"/>
      <c r="E14" s="163">
        <v>3</v>
      </c>
      <c r="F14" s="163">
        <v>701</v>
      </c>
      <c r="G14" s="163">
        <v>220878</v>
      </c>
      <c r="H14" s="163">
        <v>20201</v>
      </c>
      <c r="I14" s="228">
        <v>10.9</v>
      </c>
      <c r="J14" s="229">
        <v>101499</v>
      </c>
      <c r="K14" s="229">
        <v>33833</v>
      </c>
      <c r="L14" s="229">
        <v>144792</v>
      </c>
      <c r="M14" s="229">
        <v>460</v>
      </c>
      <c r="N14" s="229">
        <v>5024</v>
      </c>
      <c r="O14" s="182"/>
      <c r="P14" s="230"/>
      <c r="Q14" s="217"/>
      <c r="R14" s="184"/>
      <c r="S14" s="185"/>
      <c r="T14" s="182"/>
      <c r="U14" s="18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</row>
    <row r="15" spans="1:163" ht="12" customHeight="1">
      <c r="A15" s="18">
        <v>250</v>
      </c>
      <c r="B15" s="18" t="s">
        <v>100</v>
      </c>
      <c r="C15" s="18">
        <v>300</v>
      </c>
      <c r="D15" s="47"/>
      <c r="E15" s="163">
        <v>5</v>
      </c>
      <c r="F15" s="163">
        <v>1297</v>
      </c>
      <c r="G15" s="163">
        <v>366714</v>
      </c>
      <c r="H15" s="163">
        <v>46139</v>
      </c>
      <c r="I15" s="228">
        <v>7.9</v>
      </c>
      <c r="J15" s="229">
        <v>227853</v>
      </c>
      <c r="K15" s="229">
        <v>45571</v>
      </c>
      <c r="L15" s="229">
        <v>175677</v>
      </c>
      <c r="M15" s="229">
        <v>621</v>
      </c>
      <c r="N15" s="229">
        <v>4938</v>
      </c>
      <c r="O15" s="182"/>
      <c r="P15" s="230"/>
      <c r="Q15" s="217"/>
      <c r="R15" s="184"/>
      <c r="S15" s="185"/>
      <c r="T15" s="182"/>
      <c r="U15" s="18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</row>
    <row r="16" spans="1:163" ht="12" customHeight="1">
      <c r="A16" s="18">
        <v>300</v>
      </c>
      <c r="B16" s="18" t="s">
        <v>100</v>
      </c>
      <c r="C16" s="18">
        <v>400</v>
      </c>
      <c r="D16" s="47"/>
      <c r="E16" s="163">
        <v>7</v>
      </c>
      <c r="F16" s="163">
        <v>2361</v>
      </c>
      <c r="G16" s="163">
        <v>681182</v>
      </c>
      <c r="H16" s="163">
        <v>79512</v>
      </c>
      <c r="I16" s="228">
        <v>8.6</v>
      </c>
      <c r="J16" s="229">
        <v>342762</v>
      </c>
      <c r="K16" s="229">
        <v>48966</v>
      </c>
      <c r="L16" s="229">
        <v>145176</v>
      </c>
      <c r="M16" s="229">
        <v>503</v>
      </c>
      <c r="N16" s="229">
        <v>4311</v>
      </c>
      <c r="O16" s="182"/>
      <c r="P16" s="230"/>
      <c r="Q16" s="217"/>
      <c r="R16" s="184"/>
      <c r="S16" s="185"/>
      <c r="T16" s="182"/>
      <c r="U16" s="18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</row>
    <row r="17" spans="1:163" ht="12" customHeight="1">
      <c r="A17" s="18">
        <v>400</v>
      </c>
      <c r="B17" s="18" t="s">
        <v>100</v>
      </c>
      <c r="C17" s="18">
        <v>500</v>
      </c>
      <c r="D17" s="47"/>
      <c r="E17" s="163">
        <v>7</v>
      </c>
      <c r="F17" s="163">
        <v>3198</v>
      </c>
      <c r="G17" s="163">
        <v>879431</v>
      </c>
      <c r="H17" s="163">
        <v>142437</v>
      </c>
      <c r="I17" s="228">
        <v>6.2</v>
      </c>
      <c r="J17" s="229">
        <v>576438</v>
      </c>
      <c r="K17" s="229">
        <v>82348</v>
      </c>
      <c r="L17" s="229">
        <v>180250</v>
      </c>
      <c r="M17" s="229">
        <v>655</v>
      </c>
      <c r="N17" s="229">
        <v>4047</v>
      </c>
      <c r="O17" s="182"/>
      <c r="P17" s="230"/>
      <c r="Q17" s="217"/>
      <c r="R17" s="184"/>
      <c r="S17" s="185"/>
      <c r="T17" s="182"/>
      <c r="U17" s="18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</row>
    <row r="18" spans="1:163" ht="12" customHeight="1">
      <c r="A18" s="48">
        <v>500</v>
      </c>
      <c r="B18" s="48" t="s">
        <v>101</v>
      </c>
      <c r="C18" s="48"/>
      <c r="D18" s="251"/>
      <c r="E18" s="163">
        <v>6</v>
      </c>
      <c r="F18" s="163">
        <v>4569</v>
      </c>
      <c r="G18" s="163">
        <v>1371959</v>
      </c>
      <c r="H18" s="163">
        <v>185963</v>
      </c>
      <c r="I18" s="228">
        <v>7.4</v>
      </c>
      <c r="J18" s="229">
        <v>905044</v>
      </c>
      <c r="K18" s="229">
        <v>150841</v>
      </c>
      <c r="L18" s="229">
        <v>198084</v>
      </c>
      <c r="M18" s="229">
        <v>660</v>
      </c>
      <c r="N18" s="229">
        <v>4867</v>
      </c>
      <c r="O18" s="182"/>
      <c r="P18" s="230"/>
      <c r="Q18" s="217"/>
      <c r="R18" s="184"/>
      <c r="S18" s="185"/>
      <c r="T18" s="182"/>
      <c r="U18" s="18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</row>
    <row r="19" spans="1:163" ht="12" customHeight="1">
      <c r="A19" s="121"/>
      <c r="B19" s="121"/>
      <c r="C19" s="121"/>
      <c r="D19" s="121"/>
      <c r="E19" s="225"/>
      <c r="F19" s="225"/>
      <c r="G19" s="225"/>
      <c r="H19" s="225"/>
      <c r="I19" s="225"/>
      <c r="J19" s="225"/>
      <c r="K19" s="225"/>
      <c r="L19" s="225"/>
      <c r="M19" s="225"/>
      <c r="N19" s="225"/>
      <c r="O19" s="182"/>
      <c r="P19" s="182"/>
      <c r="Q19" s="217"/>
      <c r="R19" s="184"/>
      <c r="S19" s="185"/>
      <c r="T19" s="182"/>
      <c r="U19" s="18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</row>
    <row r="20" spans="1:163" s="18" customFormat="1" ht="12" customHeight="1">
      <c r="A20" s="346"/>
      <c r="B20" s="346"/>
      <c r="C20" s="346"/>
      <c r="D20" s="39"/>
      <c r="E20" s="339" t="s">
        <v>135</v>
      </c>
      <c r="F20" s="340"/>
      <c r="G20" s="340"/>
      <c r="H20" s="340"/>
      <c r="I20" s="340"/>
      <c r="J20" s="340"/>
      <c r="K20" s="340"/>
      <c r="L20" s="340"/>
      <c r="M20" s="340"/>
      <c r="N20" s="340"/>
      <c r="O20" s="111"/>
      <c r="P20" s="219"/>
      <c r="Q20" s="217"/>
      <c r="R20" s="184"/>
      <c r="S20" s="185"/>
      <c r="T20" s="182"/>
      <c r="U20" s="182"/>
      <c r="V20" s="100"/>
      <c r="W20" s="100"/>
      <c r="X20" s="100"/>
      <c r="Y20" s="100"/>
      <c r="Z20" s="100"/>
      <c r="AA20" s="100"/>
      <c r="AB20" s="100"/>
      <c r="AC20" s="100"/>
      <c r="AD20" s="100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</row>
    <row r="21" spans="1:163" s="18" customFormat="1" ht="12" customHeight="1">
      <c r="A21" s="18" t="s">
        <v>138</v>
      </c>
      <c r="B21" s="101"/>
      <c r="D21" s="47">
        <v>100</v>
      </c>
      <c r="E21" s="163">
        <v>52</v>
      </c>
      <c r="F21" s="163">
        <v>14050</v>
      </c>
      <c r="G21" s="163">
        <v>4009423</v>
      </c>
      <c r="H21" s="163">
        <v>546602</v>
      </c>
      <c r="I21" s="228">
        <v>7.3</v>
      </c>
      <c r="J21" s="229">
        <v>2516663</v>
      </c>
      <c r="K21" s="229">
        <v>48397</v>
      </c>
      <c r="L21" s="229">
        <v>179122</v>
      </c>
      <c r="M21" s="229">
        <v>628</v>
      </c>
      <c r="N21" s="229">
        <v>4604</v>
      </c>
      <c r="O21" s="182"/>
      <c r="P21" s="218"/>
      <c r="Q21" s="217"/>
      <c r="R21" s="184"/>
      <c r="S21" s="185"/>
      <c r="T21" s="182"/>
      <c r="U21" s="182"/>
      <c r="V21" s="100"/>
      <c r="W21" s="100"/>
      <c r="X21" s="100"/>
      <c r="Y21" s="100"/>
      <c r="Z21" s="100"/>
      <c r="AA21" s="100"/>
      <c r="AB21" s="100"/>
      <c r="AC21" s="100"/>
      <c r="AD21" s="100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</row>
    <row r="22" spans="1:163" s="18" customFormat="1" ht="12" customHeight="1">
      <c r="A22" s="18" t="s">
        <v>139</v>
      </c>
      <c r="D22" s="47"/>
      <c r="E22" s="163">
        <v>6</v>
      </c>
      <c r="F22" s="163">
        <v>1157</v>
      </c>
      <c r="G22" s="163">
        <v>369748</v>
      </c>
      <c r="H22" s="163">
        <v>19134</v>
      </c>
      <c r="I22" s="228">
        <v>19.3</v>
      </c>
      <c r="J22" s="229">
        <v>137018</v>
      </c>
      <c r="K22" s="229">
        <v>22836</v>
      </c>
      <c r="L22" s="229">
        <v>118425</v>
      </c>
      <c r="M22" s="229">
        <v>371</v>
      </c>
      <c r="N22" s="229">
        <v>7161</v>
      </c>
      <c r="O22" s="186"/>
      <c r="P22" s="219"/>
      <c r="Q22" s="217"/>
      <c r="R22" s="184"/>
      <c r="S22" s="185"/>
      <c r="T22" s="182"/>
      <c r="U22" s="182"/>
      <c r="V22" s="100"/>
      <c r="W22" s="100"/>
      <c r="X22" s="100"/>
      <c r="Y22" s="100"/>
      <c r="Z22" s="100"/>
      <c r="AA22" s="100"/>
      <c r="AB22" s="100"/>
      <c r="AC22" s="100"/>
      <c r="AD22" s="100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</row>
    <row r="23" spans="1:163" s="18" customFormat="1" ht="12" customHeight="1">
      <c r="A23" s="101"/>
      <c r="B23" s="101"/>
      <c r="C23" s="101"/>
      <c r="D23" s="21"/>
      <c r="E23" s="227"/>
      <c r="F23" s="227"/>
      <c r="G23" s="227"/>
      <c r="H23" s="225"/>
      <c r="I23" s="226"/>
      <c r="J23" s="227"/>
      <c r="K23" s="227"/>
      <c r="L23" s="227"/>
      <c r="M23" s="227"/>
      <c r="N23" s="227"/>
      <c r="O23" s="111"/>
      <c r="P23" s="219"/>
      <c r="Q23" s="217"/>
      <c r="R23" s="184"/>
      <c r="S23" s="185"/>
      <c r="T23" s="182"/>
      <c r="U23" s="182"/>
      <c r="V23" s="100"/>
      <c r="W23" s="100"/>
      <c r="X23" s="100"/>
      <c r="Y23" s="100"/>
      <c r="Z23" s="100"/>
      <c r="AA23" s="100"/>
      <c r="AB23" s="100"/>
      <c r="AC23" s="100"/>
      <c r="AD23" s="100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21"/>
      <c r="CD23" s="21"/>
      <c r="CE23" s="21"/>
      <c r="CF23" s="21"/>
      <c r="CG23" s="21"/>
      <c r="CH23" s="21"/>
      <c r="CI23" s="21"/>
      <c r="CJ23" s="21"/>
      <c r="CK23" s="21"/>
      <c r="CL23" s="21"/>
      <c r="CM23" s="21"/>
      <c r="CN23" s="21"/>
      <c r="CO23" s="21"/>
      <c r="CP23" s="21"/>
      <c r="CQ23" s="21"/>
      <c r="CR23" s="21"/>
      <c r="CS23" s="21"/>
      <c r="CT23" s="21"/>
      <c r="CU23" s="21"/>
      <c r="CV23" s="21"/>
      <c r="CW23" s="21"/>
      <c r="CX23" s="21"/>
      <c r="CY23" s="21"/>
      <c r="CZ23" s="21"/>
      <c r="DA23" s="21"/>
      <c r="DB23" s="21"/>
      <c r="DC23" s="21"/>
      <c r="DD23" s="21"/>
      <c r="DE23" s="21"/>
      <c r="DF23" s="21"/>
      <c r="DG23" s="21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</row>
    <row r="24" spans="1:163" s="18" customFormat="1" ht="12" customHeight="1">
      <c r="D24" s="47"/>
      <c r="E24" s="339" t="s">
        <v>136</v>
      </c>
      <c r="F24" s="340"/>
      <c r="G24" s="340"/>
      <c r="H24" s="340"/>
      <c r="I24" s="340"/>
      <c r="J24" s="340"/>
      <c r="K24" s="340"/>
      <c r="L24" s="340"/>
      <c r="M24" s="340"/>
      <c r="N24" s="340"/>
      <c r="O24" s="111"/>
      <c r="P24" s="219"/>
      <c r="Q24" s="217"/>
      <c r="R24" s="184"/>
      <c r="S24" s="185"/>
      <c r="T24" s="182"/>
      <c r="U24" s="182"/>
      <c r="V24" s="100"/>
      <c r="W24" s="100"/>
      <c r="X24" s="100"/>
      <c r="Y24" s="100"/>
      <c r="Z24" s="100"/>
      <c r="AA24" s="100"/>
      <c r="AB24" s="100"/>
      <c r="AC24" s="100"/>
      <c r="AD24" s="100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1"/>
      <c r="BX24" s="21"/>
      <c r="BY24" s="21"/>
      <c r="BZ24" s="21"/>
      <c r="CA24" s="21"/>
      <c r="CB24" s="21"/>
      <c r="CC24" s="21"/>
      <c r="CD24" s="21"/>
      <c r="CE24" s="21"/>
      <c r="CF24" s="21"/>
      <c r="CG24" s="21"/>
      <c r="CH24" s="21"/>
      <c r="CI24" s="21"/>
      <c r="CJ24" s="21"/>
      <c r="CK24" s="21"/>
      <c r="CL24" s="21"/>
      <c r="CM24" s="21"/>
      <c r="CN24" s="21"/>
      <c r="CO24" s="21"/>
      <c r="CP24" s="21"/>
      <c r="CQ24" s="21"/>
      <c r="CR24" s="21"/>
      <c r="CS24" s="21"/>
      <c r="CT24" s="21"/>
      <c r="CU24" s="21"/>
      <c r="CV24" s="21"/>
      <c r="CW24" s="21"/>
      <c r="CX24" s="21"/>
      <c r="CY24" s="21"/>
      <c r="CZ24" s="21"/>
      <c r="DA24" s="21"/>
      <c r="DB24" s="21"/>
      <c r="DC24" s="21"/>
      <c r="DD24" s="21"/>
      <c r="DE24" s="21"/>
      <c r="DF24" s="21"/>
      <c r="DG24" s="21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</row>
    <row r="25" spans="1:163" s="18" customFormat="1" ht="12" customHeight="1">
      <c r="A25" s="18" t="s">
        <v>132</v>
      </c>
      <c r="D25" s="47"/>
      <c r="E25" s="163">
        <v>22</v>
      </c>
      <c r="F25" s="163">
        <v>8003</v>
      </c>
      <c r="G25" s="163">
        <v>2390735</v>
      </c>
      <c r="H25" s="163">
        <v>335400</v>
      </c>
      <c r="I25" s="228">
        <v>7.1</v>
      </c>
      <c r="J25" s="229">
        <v>1514711</v>
      </c>
      <c r="K25" s="229">
        <v>68850</v>
      </c>
      <c r="L25" s="229">
        <v>189268</v>
      </c>
      <c r="M25" s="229">
        <v>634</v>
      </c>
      <c r="N25" s="229">
        <v>4516</v>
      </c>
      <c r="O25" s="186"/>
      <c r="P25" s="219"/>
      <c r="Q25" s="217"/>
      <c r="R25" s="184"/>
      <c r="S25" s="185"/>
      <c r="T25" s="182"/>
      <c r="U25" s="182"/>
      <c r="V25" s="100"/>
      <c r="W25" s="100"/>
      <c r="X25" s="100"/>
      <c r="Y25" s="100"/>
      <c r="Z25" s="100"/>
      <c r="AA25" s="100"/>
      <c r="AB25" s="100"/>
      <c r="AC25" s="100"/>
      <c r="AD25" s="100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</row>
    <row r="26" spans="1:163" s="18" customFormat="1" ht="12" customHeight="1">
      <c r="A26" s="18" t="s">
        <v>230</v>
      </c>
      <c r="D26" s="47"/>
      <c r="E26" s="163">
        <v>15</v>
      </c>
      <c r="F26" s="163">
        <v>2721</v>
      </c>
      <c r="G26" s="163">
        <v>735447</v>
      </c>
      <c r="H26" s="163">
        <v>93404</v>
      </c>
      <c r="I26" s="228">
        <v>7.9</v>
      </c>
      <c r="J26" s="229">
        <v>443710</v>
      </c>
      <c r="K26" s="229">
        <v>29581</v>
      </c>
      <c r="L26" s="229">
        <v>163069</v>
      </c>
      <c r="M26" s="229">
        <v>603</v>
      </c>
      <c r="N26" s="229">
        <v>4750</v>
      </c>
      <c r="O26" s="186"/>
      <c r="P26" s="219"/>
      <c r="Q26" s="217"/>
      <c r="R26" s="184"/>
      <c r="S26" s="185"/>
      <c r="T26" s="182"/>
      <c r="U26" s="182"/>
      <c r="V26" s="100"/>
      <c r="W26" s="100"/>
      <c r="X26" s="100"/>
      <c r="Y26" s="100"/>
      <c r="Z26" s="100"/>
      <c r="AA26" s="100"/>
      <c r="AB26" s="100"/>
      <c r="AC26" s="100"/>
      <c r="AD26" s="100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</row>
    <row r="27" spans="1:163" s="18" customFormat="1" ht="12" customHeight="1">
      <c r="A27" s="18" t="s">
        <v>133</v>
      </c>
      <c r="D27" s="47"/>
      <c r="E27" s="163">
        <v>21</v>
      </c>
      <c r="F27" s="163">
        <v>4483</v>
      </c>
      <c r="G27" s="163">
        <v>1252989</v>
      </c>
      <c r="H27" s="163">
        <v>136932</v>
      </c>
      <c r="I27" s="228">
        <v>9.1999999999999993</v>
      </c>
      <c r="J27" s="229">
        <v>695260</v>
      </c>
      <c r="K27" s="229">
        <v>33108</v>
      </c>
      <c r="L27" s="229">
        <v>155088</v>
      </c>
      <c r="M27" s="229">
        <v>555</v>
      </c>
      <c r="N27" s="229">
        <v>5077</v>
      </c>
      <c r="O27" s="186"/>
      <c r="P27" s="218"/>
      <c r="Q27" s="217"/>
      <c r="R27" s="184"/>
      <c r="S27" s="185"/>
      <c r="T27" s="182"/>
      <c r="U27" s="182"/>
      <c r="V27" s="100"/>
      <c r="W27" s="100"/>
      <c r="X27" s="100"/>
      <c r="Y27" s="100"/>
      <c r="Z27" s="100"/>
      <c r="AA27" s="100"/>
      <c r="AB27" s="100"/>
      <c r="AC27" s="100"/>
      <c r="AD27" s="100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</row>
    <row r="28" spans="1:163" s="18" customFormat="1" ht="12" customHeight="1">
      <c r="A28" s="313" t="s">
        <v>9</v>
      </c>
      <c r="B28" s="313"/>
      <c r="C28" s="313"/>
      <c r="D28" s="313"/>
      <c r="E28" s="313"/>
      <c r="F28" s="313"/>
      <c r="G28" s="313"/>
      <c r="H28" s="313"/>
      <c r="I28" s="313"/>
      <c r="J28" s="313"/>
      <c r="K28" s="29"/>
      <c r="L28" s="3"/>
      <c r="M28" s="11"/>
      <c r="N28" s="7"/>
      <c r="O28" s="4"/>
      <c r="P28" s="8"/>
      <c r="Q28" s="4"/>
      <c r="R28" s="4"/>
      <c r="S28" s="9"/>
      <c r="T28" s="10"/>
      <c r="U28" s="4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</row>
    <row r="29" spans="1:163" ht="12" customHeight="1">
      <c r="A29" s="338" t="s">
        <v>296</v>
      </c>
      <c r="B29" s="336"/>
      <c r="C29" s="336"/>
      <c r="D29" s="336"/>
      <c r="E29" s="336"/>
      <c r="F29" s="336"/>
      <c r="G29" s="336"/>
      <c r="H29" s="336"/>
      <c r="I29" s="336"/>
      <c r="J29" s="336"/>
      <c r="K29" s="336"/>
      <c r="L29" s="336"/>
      <c r="M29" s="336"/>
      <c r="N29" s="336"/>
      <c r="O29" s="1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</row>
    <row r="30" spans="1:163" ht="12" customHeight="1">
      <c r="A30" s="347" t="s">
        <v>283</v>
      </c>
      <c r="B30" s="348"/>
      <c r="C30" s="348"/>
      <c r="D30" s="348"/>
      <c r="E30" s="348"/>
      <c r="F30" s="348"/>
      <c r="G30" s="348"/>
      <c r="H30" s="253"/>
      <c r="I30" s="253"/>
      <c r="J30" s="253"/>
      <c r="K30" s="253"/>
      <c r="L30" s="253"/>
      <c r="M30" s="253"/>
      <c r="N30" s="253"/>
      <c r="O30" s="1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</row>
    <row r="31" spans="1:163" ht="12" customHeight="1">
      <c r="D31" s="40"/>
      <c r="E31" s="41"/>
      <c r="F31" s="21"/>
      <c r="G31" s="21"/>
      <c r="H31" s="21"/>
      <c r="I31" s="21"/>
      <c r="J31" s="21"/>
      <c r="K31" s="21"/>
      <c r="L31" s="21"/>
      <c r="M31" s="21"/>
      <c r="N31" s="21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</row>
    <row r="32" spans="1:163" ht="12" customHeight="1">
      <c r="A32" s="125"/>
      <c r="D32" s="29"/>
      <c r="E32" s="42"/>
      <c r="F32" s="42"/>
      <c r="G32" s="42"/>
      <c r="H32" s="42"/>
      <c r="I32" s="42"/>
      <c r="J32" s="42"/>
      <c r="K32" s="42"/>
      <c r="L32" s="42"/>
      <c r="M32" s="42"/>
      <c r="N32" s="4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</row>
    <row r="33" spans="1:111" ht="12">
      <c r="A33" s="337" t="s">
        <v>318</v>
      </c>
      <c r="B33" s="337"/>
      <c r="C33" s="337"/>
      <c r="D33" s="337"/>
      <c r="E33" s="337"/>
      <c r="F33" s="337"/>
      <c r="G33" s="337"/>
      <c r="H33" s="337"/>
      <c r="I33" s="337"/>
      <c r="J33" s="337"/>
      <c r="K33" s="337"/>
      <c r="L33" s="337"/>
      <c r="M33" s="337"/>
      <c r="N33" s="337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</row>
    <row r="34" spans="1:111" ht="12" customHeight="1">
      <c r="D34" s="1"/>
      <c r="E34" s="14"/>
      <c r="F34" s="14"/>
      <c r="G34" s="14"/>
      <c r="H34" s="14"/>
      <c r="I34" s="14"/>
      <c r="J34" s="14"/>
      <c r="K34" s="14"/>
      <c r="L34" s="14"/>
      <c r="M34" s="14"/>
      <c r="N34" s="14"/>
      <c r="P34" s="182" t="s">
        <v>253</v>
      </c>
      <c r="Q34" s="185" t="s">
        <v>252</v>
      </c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</row>
    <row r="35" spans="1:111" ht="12" customHeight="1">
      <c r="D35" s="1"/>
      <c r="E35" s="14"/>
      <c r="F35" s="14"/>
      <c r="G35" s="14"/>
      <c r="H35" s="14"/>
      <c r="I35" s="14"/>
      <c r="J35" s="14"/>
      <c r="K35" s="14"/>
      <c r="L35" s="14"/>
      <c r="M35" s="14"/>
      <c r="N35" s="14"/>
      <c r="P35" s="182" t="s">
        <v>251</v>
      </c>
      <c r="Q35" s="185">
        <v>9</v>
      </c>
      <c r="R35" s="37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</row>
    <row r="36" spans="1:111" ht="12" customHeight="1">
      <c r="D36" s="1"/>
      <c r="E36" s="14"/>
      <c r="F36" s="14"/>
      <c r="G36" s="14"/>
      <c r="H36" s="14"/>
      <c r="I36" s="14"/>
      <c r="J36" s="14"/>
      <c r="K36" s="14"/>
      <c r="L36" s="14"/>
      <c r="M36" s="14"/>
      <c r="N36" s="14"/>
      <c r="P36" s="182" t="s">
        <v>275</v>
      </c>
      <c r="Q36" s="185">
        <v>22</v>
      </c>
      <c r="R36" s="37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</row>
    <row r="37" spans="1:111" ht="12" customHeight="1">
      <c r="D37" s="1"/>
      <c r="E37" s="15"/>
      <c r="F37" s="14"/>
      <c r="G37" s="14"/>
      <c r="H37" s="14"/>
      <c r="I37" s="14"/>
      <c r="J37" s="14"/>
      <c r="K37" s="14"/>
      <c r="L37" s="14"/>
      <c r="M37" s="14"/>
      <c r="N37" s="14"/>
      <c r="P37" s="182" t="s">
        <v>276</v>
      </c>
      <c r="Q37" s="185">
        <v>21</v>
      </c>
      <c r="R37" s="37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</row>
    <row r="38" spans="1:111" ht="12" customHeight="1">
      <c r="D38" s="1"/>
      <c r="E38" s="16"/>
      <c r="F38" s="14"/>
      <c r="G38" s="14"/>
      <c r="H38" s="14"/>
      <c r="I38" s="14"/>
      <c r="J38" s="14"/>
      <c r="K38" s="14"/>
      <c r="L38" s="14"/>
      <c r="M38" s="14"/>
      <c r="N38" s="14"/>
      <c r="P38" s="182" t="s">
        <v>277</v>
      </c>
      <c r="Q38" s="185">
        <v>34</v>
      </c>
      <c r="R38" s="37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</row>
    <row r="39" spans="1:111" ht="12" customHeight="1">
      <c r="D39" s="1"/>
      <c r="E39" s="14"/>
      <c r="F39" s="14"/>
      <c r="G39" s="14"/>
      <c r="H39" s="14"/>
      <c r="I39" s="14"/>
      <c r="J39" s="14"/>
      <c r="K39" s="14"/>
      <c r="L39" s="14"/>
      <c r="M39" s="14"/>
      <c r="N39" s="14"/>
      <c r="P39" s="182" t="s">
        <v>278</v>
      </c>
      <c r="Q39" s="185">
        <v>46</v>
      </c>
      <c r="R39" s="37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</row>
    <row r="40" spans="1:111" ht="12" customHeight="1">
      <c r="D40" s="1"/>
      <c r="E40" s="14"/>
      <c r="F40" s="14"/>
      <c r="G40" s="14"/>
      <c r="H40" s="14"/>
      <c r="I40" s="14"/>
      <c r="J40" s="14"/>
      <c r="K40" s="14"/>
      <c r="L40" s="14"/>
      <c r="M40" s="14"/>
      <c r="N40" s="14"/>
      <c r="P40" s="182" t="s">
        <v>279</v>
      </c>
      <c r="Q40" s="185">
        <v>49</v>
      </c>
      <c r="R40" s="37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</row>
    <row r="41" spans="1:111" ht="12" customHeight="1">
      <c r="D41" s="1"/>
      <c r="E41" s="14"/>
      <c r="F41" s="14"/>
      <c r="G41" s="14"/>
      <c r="H41" s="14"/>
      <c r="I41" s="14"/>
      <c r="J41" s="14"/>
      <c r="K41" s="14"/>
      <c r="L41" s="14"/>
      <c r="M41" s="14"/>
      <c r="N41" s="14"/>
      <c r="P41" s="182" t="s">
        <v>280</v>
      </c>
      <c r="Q41" s="185">
        <v>82</v>
      </c>
      <c r="R41" s="37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</row>
    <row r="42" spans="1:111" ht="12" customHeight="1">
      <c r="D42" s="1"/>
      <c r="E42" s="13"/>
      <c r="F42" s="13"/>
      <c r="G42" s="13"/>
      <c r="H42" s="13"/>
      <c r="I42" s="13"/>
      <c r="J42" s="13"/>
      <c r="K42" s="13"/>
      <c r="L42" s="13"/>
      <c r="M42" s="13"/>
      <c r="N42" s="13"/>
      <c r="P42" s="182" t="s">
        <v>285</v>
      </c>
      <c r="Q42" s="185">
        <v>151</v>
      </c>
      <c r="R42" s="37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  <c r="DD42" s="12"/>
      <c r="DE42" s="12"/>
      <c r="DF42" s="12"/>
      <c r="DG42" s="12"/>
    </row>
    <row r="43" spans="1:111" ht="12" customHeight="1">
      <c r="D43" s="1"/>
      <c r="E43" s="14"/>
      <c r="F43" s="14"/>
      <c r="G43" s="14"/>
      <c r="H43" s="14"/>
      <c r="I43" s="14"/>
      <c r="J43" s="14"/>
      <c r="K43" s="14"/>
      <c r="L43" s="14"/>
      <c r="M43" s="14"/>
      <c r="N43" s="14"/>
      <c r="P43" s="182"/>
      <c r="Q43" s="182"/>
      <c r="R43" s="37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</row>
    <row r="44" spans="1:111" ht="12" customHeight="1"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P44" s="182"/>
      <c r="Q44" s="18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  <c r="DD44" s="12"/>
      <c r="DE44" s="12"/>
      <c r="DF44" s="12"/>
      <c r="DG44" s="12"/>
    </row>
    <row r="45" spans="1:111" ht="12" customHeight="1"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  <c r="CW45" s="12"/>
      <c r="CX45" s="12"/>
      <c r="CY45" s="12"/>
      <c r="CZ45" s="12"/>
      <c r="DA45" s="12"/>
      <c r="DB45" s="12"/>
      <c r="DC45" s="12"/>
      <c r="DD45" s="12"/>
      <c r="DE45" s="12"/>
      <c r="DF45" s="12"/>
      <c r="DG45" s="12"/>
    </row>
    <row r="46" spans="1:111" ht="12" customHeight="1"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/>
    </row>
    <row r="47" spans="1:111" ht="12" customHeight="1">
      <c r="D47" s="1"/>
      <c r="E47" s="17"/>
      <c r="F47" s="17"/>
      <c r="G47" s="17"/>
      <c r="H47" s="17"/>
      <c r="I47" s="17"/>
      <c r="J47" s="17"/>
      <c r="K47" s="17"/>
      <c r="L47" s="17"/>
      <c r="M47" s="17"/>
      <c r="N47" s="17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  <c r="DE47" s="12"/>
      <c r="DF47" s="12"/>
      <c r="DG47" s="12"/>
    </row>
    <row r="48" spans="1:111" ht="12" customHeight="1">
      <c r="D48" s="1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</row>
    <row r="49" spans="4:111" ht="12" customHeight="1"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</row>
    <row r="50" spans="4:111" ht="12" customHeight="1"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</row>
    <row r="51" spans="4:111" ht="12" customHeight="1"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</row>
    <row r="52" spans="4:111" ht="12" customHeight="1"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  <c r="DD52" s="12"/>
      <c r="DE52" s="12"/>
      <c r="DF52" s="12"/>
      <c r="DG52" s="12"/>
    </row>
    <row r="53" spans="4:111" ht="12" customHeight="1"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2"/>
      <c r="DC53" s="12"/>
      <c r="DD53" s="12"/>
      <c r="DE53" s="12"/>
      <c r="DF53" s="12"/>
      <c r="DG53" s="12"/>
    </row>
    <row r="54" spans="4:111" ht="12" customHeight="1"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  <c r="DD54" s="12"/>
      <c r="DE54" s="12"/>
      <c r="DF54" s="12"/>
      <c r="DG54" s="12"/>
    </row>
    <row r="55" spans="4:111" ht="12" customHeight="1"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  <c r="DD55" s="12"/>
      <c r="DE55" s="12"/>
      <c r="DF55" s="12"/>
      <c r="DG55" s="12"/>
    </row>
    <row r="56" spans="4:111" ht="12" customHeight="1"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  <c r="DD56" s="12"/>
      <c r="DE56" s="12"/>
      <c r="DF56" s="12"/>
      <c r="DG56" s="12"/>
    </row>
    <row r="57" spans="4:111" ht="12" customHeight="1"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2"/>
      <c r="DC57" s="12"/>
      <c r="DD57" s="12"/>
      <c r="DE57" s="12"/>
      <c r="DF57" s="12"/>
      <c r="DG57" s="12"/>
    </row>
    <row r="58" spans="4:111" ht="12" customHeight="1"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</row>
    <row r="59" spans="4:111" ht="12" customHeight="1"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</row>
    <row r="60" spans="4:111"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  <c r="DE60" s="12"/>
      <c r="DF60" s="12"/>
      <c r="DG60" s="12"/>
    </row>
    <row r="61" spans="4:111"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/>
    </row>
    <row r="62" spans="4:111"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2"/>
      <c r="DC62" s="12"/>
      <c r="DD62" s="12"/>
      <c r="DE62" s="12"/>
      <c r="DF62" s="12"/>
      <c r="DG62" s="12"/>
    </row>
    <row r="63" spans="4:111"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  <c r="CV63" s="12"/>
      <c r="CW63" s="12"/>
      <c r="CX63" s="12"/>
      <c r="CY63" s="12"/>
      <c r="CZ63" s="12"/>
      <c r="DA63" s="12"/>
      <c r="DB63" s="12"/>
      <c r="DC63" s="12"/>
      <c r="DD63" s="12"/>
      <c r="DE63" s="12"/>
      <c r="DF63" s="12"/>
      <c r="DG63" s="12"/>
    </row>
    <row r="64" spans="4:111"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  <c r="CV64" s="12"/>
      <c r="CW64" s="12"/>
      <c r="CX64" s="12"/>
      <c r="CY64" s="12"/>
      <c r="CZ64" s="12"/>
      <c r="DA64" s="12"/>
      <c r="DB64" s="12"/>
      <c r="DC64" s="12"/>
      <c r="DD64" s="12"/>
      <c r="DE64" s="12"/>
      <c r="DF64" s="12"/>
      <c r="DG64" s="12"/>
    </row>
    <row r="65" spans="4:111"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  <c r="CV65" s="12"/>
      <c r="CW65" s="12"/>
      <c r="CX65" s="12"/>
      <c r="CY65" s="12"/>
      <c r="CZ65" s="12"/>
      <c r="DA65" s="12"/>
      <c r="DB65" s="12"/>
      <c r="DC65" s="12"/>
      <c r="DD65" s="12"/>
      <c r="DE65" s="12"/>
      <c r="DF65" s="12"/>
      <c r="DG65" s="12"/>
    </row>
    <row r="66" spans="4:111"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  <c r="CV66" s="12"/>
      <c r="CW66" s="12"/>
      <c r="CX66" s="12"/>
      <c r="CY66" s="12"/>
      <c r="CZ66" s="12"/>
      <c r="DA66" s="12"/>
      <c r="DB66" s="12"/>
      <c r="DC66" s="12"/>
      <c r="DD66" s="12"/>
      <c r="DE66" s="12"/>
      <c r="DF66" s="12"/>
      <c r="DG66" s="12"/>
    </row>
    <row r="67" spans="4:111"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  <c r="CV67" s="12"/>
      <c r="CW67" s="12"/>
      <c r="CX67" s="12"/>
      <c r="CY67" s="12"/>
      <c r="CZ67" s="12"/>
      <c r="DA67" s="12"/>
      <c r="DB67" s="12"/>
      <c r="DC67" s="12"/>
      <c r="DD67" s="12"/>
      <c r="DE67" s="12"/>
      <c r="DF67" s="12"/>
      <c r="DG67" s="12"/>
    </row>
    <row r="68" spans="4:111"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  <c r="CV68" s="12"/>
      <c r="CW68" s="12"/>
      <c r="CX68" s="12"/>
      <c r="CY68" s="12"/>
      <c r="CZ68" s="12"/>
      <c r="DA68" s="12"/>
      <c r="DB68" s="12"/>
      <c r="DC68" s="12"/>
      <c r="DD68" s="12"/>
      <c r="DE68" s="12"/>
      <c r="DF68" s="12"/>
      <c r="DG68" s="12"/>
    </row>
    <row r="69" spans="4:111"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  <c r="CV69" s="12"/>
      <c r="CW69" s="12"/>
      <c r="CX69" s="12"/>
      <c r="CY69" s="12"/>
      <c r="CZ69" s="12"/>
      <c r="DA69" s="12"/>
      <c r="DB69" s="12"/>
      <c r="DC69" s="12"/>
      <c r="DD69" s="12"/>
      <c r="DE69" s="12"/>
      <c r="DF69" s="12"/>
      <c r="DG69" s="12"/>
    </row>
    <row r="70" spans="4:111"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  <c r="CV70" s="12"/>
      <c r="CW70" s="12"/>
      <c r="CX70" s="12"/>
      <c r="CY70" s="12"/>
      <c r="CZ70" s="12"/>
      <c r="DA70" s="12"/>
      <c r="DB70" s="12"/>
      <c r="DC70" s="12"/>
      <c r="DD70" s="12"/>
      <c r="DE70" s="12"/>
      <c r="DF70" s="12"/>
      <c r="DG70" s="12"/>
    </row>
    <row r="71" spans="4:111"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  <c r="CV71" s="12"/>
      <c r="CW71" s="12"/>
      <c r="CX71" s="12"/>
      <c r="CY71" s="12"/>
      <c r="CZ71" s="12"/>
      <c r="DA71" s="12"/>
      <c r="DB71" s="12"/>
      <c r="DC71" s="12"/>
      <c r="DD71" s="12"/>
      <c r="DE71" s="12"/>
      <c r="DF71" s="12"/>
      <c r="DG71" s="12"/>
    </row>
    <row r="72" spans="4:111"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  <c r="CV72" s="12"/>
      <c r="CW72" s="12"/>
      <c r="CX72" s="12"/>
      <c r="CY72" s="12"/>
      <c r="CZ72" s="12"/>
      <c r="DA72" s="12"/>
      <c r="DB72" s="12"/>
      <c r="DC72" s="12"/>
      <c r="DD72" s="12"/>
      <c r="DE72" s="12"/>
      <c r="DF72" s="12"/>
      <c r="DG72" s="12"/>
    </row>
    <row r="73" spans="4:111"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  <c r="CV73" s="12"/>
      <c r="CW73" s="12"/>
      <c r="CX73" s="12"/>
      <c r="CY73" s="12"/>
      <c r="CZ73" s="12"/>
      <c r="DA73" s="12"/>
      <c r="DB73" s="12"/>
      <c r="DC73" s="12"/>
      <c r="DD73" s="12"/>
      <c r="DE73" s="12"/>
      <c r="DF73" s="12"/>
      <c r="DG73" s="12"/>
    </row>
    <row r="74" spans="4:111"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  <c r="CV74" s="12"/>
      <c r="CW74" s="12"/>
      <c r="CX74" s="12"/>
      <c r="CY74" s="12"/>
      <c r="CZ74" s="12"/>
      <c r="DA74" s="12"/>
      <c r="DB74" s="12"/>
      <c r="DC74" s="12"/>
      <c r="DD74" s="12"/>
      <c r="DE74" s="12"/>
      <c r="DF74" s="12"/>
      <c r="DG74" s="12"/>
    </row>
    <row r="75" spans="4:111"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  <c r="CV75" s="12"/>
      <c r="CW75" s="12"/>
      <c r="CX75" s="12"/>
      <c r="CY75" s="12"/>
      <c r="CZ75" s="12"/>
      <c r="DA75" s="12"/>
      <c r="DB75" s="12"/>
      <c r="DC75" s="12"/>
      <c r="DD75" s="12"/>
      <c r="DE75" s="12"/>
      <c r="DF75" s="12"/>
      <c r="DG75" s="12"/>
    </row>
    <row r="76" spans="4:111"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  <c r="CV76" s="12"/>
      <c r="CW76" s="12"/>
      <c r="CX76" s="12"/>
      <c r="CY76" s="12"/>
      <c r="CZ76" s="12"/>
      <c r="DA76" s="12"/>
      <c r="DB76" s="12"/>
      <c r="DC76" s="12"/>
      <c r="DD76" s="12"/>
      <c r="DE76" s="12"/>
      <c r="DF76" s="12"/>
      <c r="DG76" s="12"/>
    </row>
    <row r="77" spans="4:111"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  <c r="CN77" s="12"/>
      <c r="CO77" s="12"/>
      <c r="CP77" s="12"/>
      <c r="CQ77" s="12"/>
      <c r="CR77" s="12"/>
      <c r="CS77" s="12"/>
      <c r="CT77" s="12"/>
      <c r="CU77" s="12"/>
      <c r="CV77" s="12"/>
      <c r="CW77" s="12"/>
      <c r="CX77" s="12"/>
      <c r="CY77" s="12"/>
      <c r="CZ77" s="12"/>
      <c r="DA77" s="12"/>
      <c r="DB77" s="12"/>
      <c r="DC77" s="12"/>
      <c r="DD77" s="12"/>
      <c r="DE77" s="12"/>
      <c r="DF77" s="12"/>
      <c r="DG77" s="12"/>
    </row>
    <row r="78" spans="4:111"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  <c r="CN78" s="12"/>
      <c r="CO78" s="12"/>
      <c r="CP78" s="12"/>
      <c r="CQ78" s="12"/>
      <c r="CR78" s="12"/>
      <c r="CS78" s="12"/>
      <c r="CT78" s="12"/>
      <c r="CU78" s="12"/>
      <c r="CV78" s="12"/>
      <c r="CW78" s="12"/>
      <c r="CX78" s="12"/>
      <c r="CY78" s="12"/>
      <c r="CZ78" s="12"/>
      <c r="DA78" s="12"/>
      <c r="DB78" s="12"/>
      <c r="DC78" s="12"/>
      <c r="DD78" s="12"/>
      <c r="DE78" s="12"/>
      <c r="DF78" s="12"/>
      <c r="DG78" s="12"/>
    </row>
    <row r="79" spans="4:111"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  <c r="CV79" s="12"/>
      <c r="CW79" s="12"/>
      <c r="CX79" s="12"/>
      <c r="CY79" s="12"/>
      <c r="CZ79" s="12"/>
      <c r="DA79" s="12"/>
      <c r="DB79" s="12"/>
      <c r="DC79" s="12"/>
      <c r="DD79" s="12"/>
      <c r="DE79" s="12"/>
      <c r="DF79" s="12"/>
      <c r="DG79" s="12"/>
    </row>
    <row r="80" spans="4:111"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  <c r="CV80" s="12"/>
      <c r="CW80" s="12"/>
      <c r="CX80" s="12"/>
      <c r="CY80" s="12"/>
      <c r="CZ80" s="12"/>
      <c r="DA80" s="12"/>
      <c r="DB80" s="12"/>
      <c r="DC80" s="12"/>
      <c r="DD80" s="12"/>
      <c r="DE80" s="12"/>
      <c r="DF80" s="12"/>
      <c r="DG80" s="12"/>
    </row>
    <row r="81" spans="4:111"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  <c r="CV81" s="12"/>
      <c r="CW81" s="12"/>
      <c r="CX81" s="12"/>
      <c r="CY81" s="12"/>
      <c r="CZ81" s="12"/>
      <c r="DA81" s="12"/>
      <c r="DB81" s="12"/>
      <c r="DC81" s="12"/>
      <c r="DD81" s="12"/>
      <c r="DE81" s="12"/>
      <c r="DF81" s="12"/>
      <c r="DG81" s="12"/>
    </row>
    <row r="82" spans="4:111"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  <c r="CV82" s="12"/>
      <c r="CW82" s="12"/>
      <c r="CX82" s="12"/>
      <c r="CY82" s="12"/>
      <c r="CZ82" s="12"/>
      <c r="DA82" s="12"/>
      <c r="DB82" s="12"/>
      <c r="DC82" s="12"/>
      <c r="DD82" s="12"/>
      <c r="DE82" s="12"/>
      <c r="DF82" s="12"/>
      <c r="DG82" s="12"/>
    </row>
    <row r="83" spans="4:111"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  <c r="CV83" s="12"/>
      <c r="CW83" s="12"/>
      <c r="CX83" s="12"/>
      <c r="CY83" s="12"/>
      <c r="CZ83" s="12"/>
      <c r="DA83" s="12"/>
      <c r="DB83" s="12"/>
      <c r="DC83" s="12"/>
      <c r="DD83" s="12"/>
      <c r="DE83" s="12"/>
      <c r="DF83" s="12"/>
      <c r="DG83" s="12"/>
    </row>
    <row r="84" spans="4:111"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  <c r="CV84" s="12"/>
      <c r="CW84" s="12"/>
      <c r="CX84" s="12"/>
      <c r="CY84" s="12"/>
      <c r="CZ84" s="12"/>
      <c r="DA84" s="12"/>
      <c r="DB84" s="12"/>
      <c r="DC84" s="12"/>
      <c r="DD84" s="12"/>
      <c r="DE84" s="12"/>
      <c r="DF84" s="12"/>
      <c r="DG84" s="12"/>
    </row>
    <row r="85" spans="4:111"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  <c r="CO85" s="12"/>
      <c r="CP85" s="12"/>
      <c r="CQ85" s="12"/>
      <c r="CR85" s="12"/>
      <c r="CS85" s="12"/>
      <c r="CT85" s="12"/>
      <c r="CU85" s="12"/>
      <c r="CV85" s="12"/>
      <c r="CW85" s="12"/>
      <c r="CX85" s="12"/>
      <c r="CY85" s="12"/>
      <c r="CZ85" s="12"/>
      <c r="DA85" s="12"/>
      <c r="DB85" s="12"/>
      <c r="DC85" s="12"/>
      <c r="DD85" s="12"/>
      <c r="DE85" s="12"/>
      <c r="DF85" s="12"/>
      <c r="DG85" s="12"/>
    </row>
    <row r="86" spans="4:111"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  <c r="CM86" s="12"/>
      <c r="CN86" s="12"/>
      <c r="CO86" s="12"/>
      <c r="CP86" s="12"/>
      <c r="CQ86" s="12"/>
      <c r="CR86" s="12"/>
      <c r="CS86" s="12"/>
      <c r="CT86" s="12"/>
      <c r="CU86" s="12"/>
      <c r="CV86" s="12"/>
      <c r="CW86" s="12"/>
      <c r="CX86" s="12"/>
      <c r="CY86" s="12"/>
      <c r="CZ86" s="12"/>
      <c r="DA86" s="12"/>
      <c r="DB86" s="12"/>
      <c r="DC86" s="12"/>
      <c r="DD86" s="12"/>
      <c r="DE86" s="12"/>
      <c r="DF86" s="12"/>
      <c r="DG86" s="12"/>
    </row>
    <row r="87" spans="4:111"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  <c r="CM87" s="12"/>
      <c r="CN87" s="12"/>
      <c r="CO87" s="12"/>
      <c r="CP87" s="12"/>
      <c r="CQ87" s="12"/>
      <c r="CR87" s="12"/>
      <c r="CS87" s="12"/>
      <c r="CT87" s="12"/>
      <c r="CU87" s="12"/>
      <c r="CV87" s="12"/>
      <c r="CW87" s="12"/>
      <c r="CX87" s="12"/>
      <c r="CY87" s="12"/>
      <c r="CZ87" s="12"/>
      <c r="DA87" s="12"/>
      <c r="DB87" s="12"/>
      <c r="DC87" s="12"/>
      <c r="DD87" s="12"/>
      <c r="DE87" s="12"/>
      <c r="DF87" s="12"/>
      <c r="DG87" s="12"/>
    </row>
    <row r="88" spans="4:111"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  <c r="CJ88" s="12"/>
      <c r="CK88" s="12"/>
      <c r="CL88" s="12"/>
      <c r="CM88" s="12"/>
      <c r="CN88" s="12"/>
      <c r="CO88" s="12"/>
      <c r="CP88" s="12"/>
      <c r="CQ88" s="12"/>
      <c r="CR88" s="12"/>
      <c r="CS88" s="12"/>
      <c r="CT88" s="12"/>
      <c r="CU88" s="12"/>
      <c r="CV88" s="12"/>
      <c r="CW88" s="12"/>
      <c r="CX88" s="12"/>
      <c r="CY88" s="12"/>
      <c r="CZ88" s="12"/>
      <c r="DA88" s="12"/>
      <c r="DB88" s="12"/>
      <c r="DC88" s="12"/>
      <c r="DD88" s="12"/>
      <c r="DE88" s="12"/>
      <c r="DF88" s="12"/>
      <c r="DG88" s="12"/>
    </row>
    <row r="89" spans="4:111"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CI89" s="12"/>
      <c r="CJ89" s="12"/>
      <c r="CK89" s="12"/>
      <c r="CL89" s="12"/>
      <c r="CM89" s="12"/>
      <c r="CN89" s="12"/>
      <c r="CO89" s="12"/>
      <c r="CP89" s="12"/>
      <c r="CQ89" s="12"/>
      <c r="CR89" s="12"/>
      <c r="CS89" s="12"/>
      <c r="CT89" s="12"/>
      <c r="CU89" s="12"/>
      <c r="CV89" s="12"/>
      <c r="CW89" s="12"/>
      <c r="CX89" s="12"/>
      <c r="CY89" s="12"/>
      <c r="CZ89" s="12"/>
      <c r="DA89" s="12"/>
      <c r="DB89" s="12"/>
      <c r="DC89" s="12"/>
      <c r="DD89" s="12"/>
      <c r="DE89" s="12"/>
      <c r="DF89" s="12"/>
      <c r="DG89" s="12"/>
    </row>
    <row r="90" spans="4:111"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  <c r="CG90" s="12"/>
      <c r="CH90" s="12"/>
      <c r="CI90" s="12"/>
      <c r="CJ90" s="12"/>
      <c r="CK90" s="12"/>
      <c r="CL90" s="12"/>
      <c r="CM90" s="12"/>
      <c r="CN90" s="12"/>
      <c r="CO90" s="12"/>
      <c r="CP90" s="12"/>
      <c r="CQ90" s="12"/>
      <c r="CR90" s="12"/>
      <c r="CS90" s="12"/>
      <c r="CT90" s="12"/>
      <c r="CU90" s="12"/>
      <c r="CV90" s="12"/>
      <c r="CW90" s="12"/>
      <c r="CX90" s="12"/>
      <c r="CY90" s="12"/>
      <c r="CZ90" s="12"/>
      <c r="DA90" s="12"/>
      <c r="DB90" s="12"/>
      <c r="DC90" s="12"/>
      <c r="DD90" s="12"/>
      <c r="DE90" s="12"/>
      <c r="DF90" s="12"/>
      <c r="DG90" s="12"/>
    </row>
    <row r="91" spans="4:111"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  <c r="CJ91" s="12"/>
      <c r="CK91" s="12"/>
      <c r="CL91" s="12"/>
      <c r="CM91" s="12"/>
      <c r="CN91" s="12"/>
      <c r="CO91" s="12"/>
      <c r="CP91" s="12"/>
      <c r="CQ91" s="12"/>
      <c r="CR91" s="12"/>
      <c r="CS91" s="12"/>
      <c r="CT91" s="12"/>
      <c r="CU91" s="12"/>
      <c r="CV91" s="12"/>
      <c r="CW91" s="12"/>
      <c r="CX91" s="12"/>
      <c r="CY91" s="12"/>
      <c r="CZ91" s="12"/>
      <c r="DA91" s="12"/>
      <c r="DB91" s="12"/>
      <c r="DC91" s="12"/>
      <c r="DD91" s="12"/>
      <c r="DE91" s="12"/>
      <c r="DF91" s="12"/>
      <c r="DG91" s="12"/>
    </row>
    <row r="92" spans="4:111"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  <c r="CG92" s="12"/>
      <c r="CH92" s="12"/>
      <c r="CI92" s="12"/>
      <c r="CJ92" s="12"/>
      <c r="CK92" s="12"/>
      <c r="CL92" s="12"/>
      <c r="CM92" s="12"/>
      <c r="CN92" s="12"/>
      <c r="CO92" s="12"/>
      <c r="CP92" s="12"/>
      <c r="CQ92" s="12"/>
      <c r="CR92" s="12"/>
      <c r="CS92" s="12"/>
      <c r="CT92" s="12"/>
      <c r="CU92" s="12"/>
      <c r="CV92" s="12"/>
      <c r="CW92" s="12"/>
      <c r="CX92" s="12"/>
      <c r="CY92" s="12"/>
      <c r="CZ92" s="12"/>
      <c r="DA92" s="12"/>
      <c r="DB92" s="12"/>
      <c r="DC92" s="12"/>
      <c r="DD92" s="12"/>
      <c r="DE92" s="12"/>
      <c r="DF92" s="12"/>
      <c r="DG92" s="12"/>
    </row>
    <row r="93" spans="4:111"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  <c r="CG93" s="12"/>
      <c r="CH93" s="12"/>
      <c r="CI93" s="12"/>
      <c r="CJ93" s="12"/>
      <c r="CK93" s="12"/>
      <c r="CL93" s="12"/>
      <c r="CM93" s="12"/>
      <c r="CN93" s="12"/>
      <c r="CO93" s="12"/>
      <c r="CP93" s="12"/>
      <c r="CQ93" s="12"/>
      <c r="CR93" s="12"/>
      <c r="CS93" s="12"/>
      <c r="CT93" s="12"/>
      <c r="CU93" s="12"/>
      <c r="CV93" s="12"/>
      <c r="CW93" s="12"/>
      <c r="CX93" s="12"/>
      <c r="CY93" s="12"/>
      <c r="CZ93" s="12"/>
      <c r="DA93" s="12"/>
      <c r="DB93" s="12"/>
      <c r="DC93" s="12"/>
      <c r="DD93" s="12"/>
      <c r="DE93" s="12"/>
      <c r="DF93" s="12"/>
      <c r="DG93" s="12"/>
    </row>
    <row r="94" spans="4:111"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  <c r="CG94" s="12"/>
      <c r="CH94" s="12"/>
      <c r="CI94" s="12"/>
      <c r="CJ94" s="12"/>
      <c r="CK94" s="12"/>
      <c r="CL94" s="12"/>
      <c r="CM94" s="12"/>
      <c r="CN94" s="12"/>
      <c r="CO94" s="12"/>
      <c r="CP94" s="12"/>
      <c r="CQ94" s="12"/>
      <c r="CR94" s="12"/>
      <c r="CS94" s="12"/>
      <c r="CT94" s="12"/>
      <c r="CU94" s="12"/>
      <c r="CV94" s="12"/>
      <c r="CW94" s="12"/>
      <c r="CX94" s="12"/>
      <c r="CY94" s="12"/>
      <c r="CZ94" s="12"/>
      <c r="DA94" s="12"/>
      <c r="DB94" s="12"/>
      <c r="DC94" s="12"/>
      <c r="DD94" s="12"/>
      <c r="DE94" s="12"/>
      <c r="DF94" s="12"/>
      <c r="DG94" s="12"/>
    </row>
    <row r="95" spans="4:111"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  <c r="CG95" s="12"/>
      <c r="CH95" s="12"/>
      <c r="CI95" s="12"/>
      <c r="CJ95" s="12"/>
      <c r="CK95" s="12"/>
      <c r="CL95" s="12"/>
      <c r="CM95" s="12"/>
      <c r="CN95" s="12"/>
      <c r="CO95" s="12"/>
      <c r="CP95" s="12"/>
      <c r="CQ95" s="12"/>
      <c r="CR95" s="12"/>
      <c r="CS95" s="12"/>
      <c r="CT95" s="12"/>
      <c r="CU95" s="12"/>
      <c r="CV95" s="12"/>
      <c r="CW95" s="12"/>
      <c r="CX95" s="12"/>
      <c r="CY95" s="12"/>
      <c r="CZ95" s="12"/>
      <c r="DA95" s="12"/>
      <c r="DB95" s="12"/>
      <c r="DC95" s="12"/>
      <c r="DD95" s="12"/>
      <c r="DE95" s="12"/>
      <c r="DF95" s="12"/>
      <c r="DG95" s="12"/>
    </row>
    <row r="96" spans="4:111"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  <c r="CJ96" s="12"/>
      <c r="CK96" s="12"/>
      <c r="CL96" s="12"/>
      <c r="CM96" s="12"/>
      <c r="CN96" s="12"/>
      <c r="CO96" s="12"/>
      <c r="CP96" s="12"/>
      <c r="CQ96" s="12"/>
      <c r="CR96" s="12"/>
      <c r="CS96" s="12"/>
      <c r="CT96" s="12"/>
      <c r="CU96" s="12"/>
      <c r="CV96" s="12"/>
      <c r="CW96" s="12"/>
      <c r="CX96" s="12"/>
      <c r="CY96" s="12"/>
      <c r="CZ96" s="12"/>
      <c r="DA96" s="12"/>
      <c r="DB96" s="12"/>
      <c r="DC96" s="12"/>
      <c r="DD96" s="12"/>
      <c r="DE96" s="12"/>
      <c r="DF96" s="12"/>
      <c r="DG96" s="12"/>
    </row>
    <row r="97" spans="4:111"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  <c r="CJ97" s="12"/>
      <c r="CK97" s="12"/>
      <c r="CL97" s="12"/>
      <c r="CM97" s="12"/>
      <c r="CN97" s="12"/>
      <c r="CO97" s="12"/>
      <c r="CP97" s="12"/>
      <c r="CQ97" s="12"/>
      <c r="CR97" s="12"/>
      <c r="CS97" s="12"/>
      <c r="CT97" s="12"/>
      <c r="CU97" s="12"/>
      <c r="CV97" s="12"/>
      <c r="CW97" s="12"/>
      <c r="CX97" s="12"/>
      <c r="CY97" s="12"/>
      <c r="CZ97" s="12"/>
      <c r="DA97" s="12"/>
      <c r="DB97" s="12"/>
      <c r="DC97" s="12"/>
      <c r="DD97" s="12"/>
      <c r="DE97" s="12"/>
      <c r="DF97" s="12"/>
      <c r="DG97" s="12"/>
    </row>
    <row r="98" spans="4:111"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  <c r="CG98" s="12"/>
      <c r="CH98" s="12"/>
      <c r="CI98" s="12"/>
      <c r="CJ98" s="12"/>
      <c r="CK98" s="12"/>
      <c r="CL98" s="12"/>
      <c r="CM98" s="12"/>
      <c r="CN98" s="12"/>
      <c r="CO98" s="12"/>
      <c r="CP98" s="12"/>
      <c r="CQ98" s="12"/>
      <c r="CR98" s="12"/>
      <c r="CS98" s="12"/>
      <c r="CT98" s="12"/>
      <c r="CU98" s="12"/>
      <c r="CV98" s="12"/>
      <c r="CW98" s="12"/>
      <c r="CX98" s="12"/>
      <c r="CY98" s="12"/>
      <c r="CZ98" s="12"/>
      <c r="DA98" s="12"/>
      <c r="DB98" s="12"/>
      <c r="DC98" s="12"/>
      <c r="DD98" s="12"/>
      <c r="DE98" s="12"/>
      <c r="DF98" s="12"/>
      <c r="DG98" s="12"/>
    </row>
    <row r="99" spans="4:111"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  <c r="CG99" s="12"/>
      <c r="CH99" s="12"/>
      <c r="CI99" s="12"/>
      <c r="CJ99" s="12"/>
      <c r="CK99" s="12"/>
      <c r="CL99" s="12"/>
      <c r="CM99" s="12"/>
      <c r="CN99" s="12"/>
      <c r="CO99" s="12"/>
      <c r="CP99" s="12"/>
      <c r="CQ99" s="12"/>
      <c r="CR99" s="12"/>
      <c r="CS99" s="12"/>
      <c r="CT99" s="12"/>
      <c r="CU99" s="12"/>
      <c r="CV99" s="12"/>
      <c r="CW99" s="12"/>
      <c r="CX99" s="12"/>
      <c r="CY99" s="12"/>
      <c r="CZ99" s="12"/>
      <c r="DA99" s="12"/>
      <c r="DB99" s="12"/>
      <c r="DC99" s="12"/>
      <c r="DD99" s="12"/>
      <c r="DE99" s="12"/>
      <c r="DF99" s="12"/>
      <c r="DG99" s="12"/>
    </row>
    <row r="100" spans="4:111"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  <c r="CG100" s="12"/>
      <c r="CH100" s="12"/>
      <c r="CI100" s="12"/>
      <c r="CJ100" s="12"/>
      <c r="CK100" s="12"/>
      <c r="CL100" s="12"/>
      <c r="CM100" s="12"/>
      <c r="CN100" s="12"/>
      <c r="CO100" s="12"/>
      <c r="CP100" s="12"/>
      <c r="CQ100" s="12"/>
      <c r="CR100" s="12"/>
      <c r="CS100" s="12"/>
      <c r="CT100" s="12"/>
      <c r="CU100" s="12"/>
      <c r="CV100" s="12"/>
      <c r="CW100" s="12"/>
      <c r="CX100" s="12"/>
      <c r="CY100" s="12"/>
      <c r="CZ100" s="12"/>
      <c r="DA100" s="12"/>
      <c r="DB100" s="12"/>
      <c r="DC100" s="12"/>
      <c r="DD100" s="12"/>
      <c r="DE100" s="12"/>
      <c r="DF100" s="12"/>
      <c r="DG100" s="12"/>
    </row>
    <row r="101" spans="4:111"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  <c r="CG101" s="12"/>
      <c r="CH101" s="12"/>
      <c r="CI101" s="12"/>
      <c r="CJ101" s="12"/>
      <c r="CK101" s="12"/>
      <c r="CL101" s="12"/>
      <c r="CM101" s="12"/>
      <c r="CN101" s="12"/>
      <c r="CO101" s="12"/>
      <c r="CP101" s="12"/>
      <c r="CQ101" s="12"/>
      <c r="CR101" s="12"/>
      <c r="CS101" s="12"/>
      <c r="CT101" s="12"/>
      <c r="CU101" s="12"/>
      <c r="CV101" s="12"/>
      <c r="CW101" s="12"/>
      <c r="CX101" s="12"/>
      <c r="CY101" s="12"/>
      <c r="CZ101" s="12"/>
      <c r="DA101" s="12"/>
      <c r="DB101" s="12"/>
      <c r="DC101" s="12"/>
      <c r="DD101" s="12"/>
      <c r="DE101" s="12"/>
      <c r="DF101" s="12"/>
      <c r="DG101" s="12"/>
    </row>
    <row r="102" spans="4:111"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  <c r="CG102" s="12"/>
      <c r="CH102" s="12"/>
      <c r="CI102" s="12"/>
      <c r="CJ102" s="12"/>
      <c r="CK102" s="12"/>
      <c r="CL102" s="12"/>
      <c r="CM102" s="12"/>
      <c r="CN102" s="12"/>
      <c r="CO102" s="12"/>
      <c r="CP102" s="12"/>
      <c r="CQ102" s="12"/>
      <c r="CR102" s="12"/>
      <c r="CS102" s="12"/>
      <c r="CT102" s="12"/>
      <c r="CU102" s="12"/>
      <c r="CV102" s="12"/>
      <c r="CW102" s="12"/>
      <c r="CX102" s="12"/>
      <c r="CY102" s="12"/>
      <c r="CZ102" s="12"/>
      <c r="DA102" s="12"/>
      <c r="DB102" s="12"/>
      <c r="DC102" s="12"/>
      <c r="DD102" s="12"/>
      <c r="DE102" s="12"/>
      <c r="DF102" s="12"/>
      <c r="DG102" s="12"/>
    </row>
    <row r="103" spans="4:111"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  <c r="CG103" s="12"/>
      <c r="CH103" s="12"/>
      <c r="CI103" s="12"/>
      <c r="CJ103" s="12"/>
      <c r="CK103" s="12"/>
      <c r="CL103" s="12"/>
      <c r="CM103" s="12"/>
      <c r="CN103" s="12"/>
      <c r="CO103" s="12"/>
      <c r="CP103" s="12"/>
      <c r="CQ103" s="12"/>
      <c r="CR103" s="12"/>
      <c r="CS103" s="12"/>
      <c r="CT103" s="12"/>
      <c r="CU103" s="12"/>
      <c r="CV103" s="12"/>
      <c r="CW103" s="12"/>
      <c r="CX103" s="12"/>
      <c r="CY103" s="12"/>
      <c r="CZ103" s="12"/>
      <c r="DA103" s="12"/>
      <c r="DB103" s="12"/>
      <c r="DC103" s="12"/>
      <c r="DD103" s="12"/>
      <c r="DE103" s="12"/>
      <c r="DF103" s="12"/>
      <c r="DG103" s="12"/>
    </row>
    <row r="104" spans="4:111"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  <c r="CG104" s="12"/>
      <c r="CH104" s="12"/>
      <c r="CI104" s="12"/>
      <c r="CJ104" s="12"/>
      <c r="CK104" s="12"/>
      <c r="CL104" s="12"/>
      <c r="CM104" s="12"/>
      <c r="CN104" s="12"/>
      <c r="CO104" s="12"/>
      <c r="CP104" s="12"/>
      <c r="CQ104" s="12"/>
      <c r="CR104" s="12"/>
      <c r="CS104" s="12"/>
      <c r="CT104" s="12"/>
      <c r="CU104" s="12"/>
      <c r="CV104" s="12"/>
      <c r="CW104" s="12"/>
      <c r="CX104" s="12"/>
      <c r="CY104" s="12"/>
      <c r="CZ104" s="12"/>
      <c r="DA104" s="12"/>
      <c r="DB104" s="12"/>
      <c r="DC104" s="12"/>
      <c r="DD104" s="12"/>
      <c r="DE104" s="12"/>
      <c r="DF104" s="12"/>
      <c r="DG104" s="12"/>
    </row>
    <row r="105" spans="4:111"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  <c r="CG105" s="12"/>
      <c r="CH105" s="12"/>
      <c r="CI105" s="12"/>
      <c r="CJ105" s="12"/>
      <c r="CK105" s="12"/>
      <c r="CL105" s="12"/>
      <c r="CM105" s="12"/>
      <c r="CN105" s="12"/>
      <c r="CO105" s="12"/>
      <c r="CP105" s="12"/>
      <c r="CQ105" s="12"/>
      <c r="CR105" s="12"/>
      <c r="CS105" s="12"/>
      <c r="CT105" s="12"/>
      <c r="CU105" s="12"/>
      <c r="CV105" s="12"/>
      <c r="CW105" s="12"/>
      <c r="CX105" s="12"/>
      <c r="CY105" s="12"/>
      <c r="CZ105" s="12"/>
      <c r="DA105" s="12"/>
      <c r="DB105" s="12"/>
      <c r="DC105" s="12"/>
      <c r="DD105" s="12"/>
      <c r="DE105" s="12"/>
      <c r="DF105" s="12"/>
      <c r="DG105" s="12"/>
    </row>
    <row r="106" spans="4:111"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  <c r="CG106" s="12"/>
      <c r="CH106" s="12"/>
      <c r="CI106" s="12"/>
      <c r="CJ106" s="12"/>
      <c r="CK106" s="12"/>
      <c r="CL106" s="12"/>
      <c r="CM106" s="12"/>
      <c r="CN106" s="12"/>
      <c r="CO106" s="12"/>
      <c r="CP106" s="12"/>
      <c r="CQ106" s="12"/>
      <c r="CR106" s="12"/>
      <c r="CS106" s="12"/>
      <c r="CT106" s="12"/>
      <c r="CU106" s="12"/>
      <c r="CV106" s="12"/>
      <c r="CW106" s="12"/>
      <c r="CX106" s="12"/>
      <c r="CY106" s="12"/>
      <c r="CZ106" s="12"/>
      <c r="DA106" s="12"/>
      <c r="DB106" s="12"/>
      <c r="DC106" s="12"/>
      <c r="DD106" s="12"/>
      <c r="DE106" s="12"/>
      <c r="DF106" s="12"/>
      <c r="DG106" s="12"/>
    </row>
    <row r="107" spans="4:111"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  <c r="CG107" s="12"/>
      <c r="CH107" s="12"/>
      <c r="CI107" s="12"/>
      <c r="CJ107" s="12"/>
      <c r="CK107" s="12"/>
      <c r="CL107" s="12"/>
      <c r="CM107" s="12"/>
      <c r="CN107" s="12"/>
      <c r="CO107" s="12"/>
      <c r="CP107" s="12"/>
      <c r="CQ107" s="12"/>
      <c r="CR107" s="12"/>
      <c r="CS107" s="12"/>
      <c r="CT107" s="12"/>
      <c r="CU107" s="12"/>
      <c r="CV107" s="12"/>
      <c r="CW107" s="12"/>
      <c r="CX107" s="12"/>
      <c r="CY107" s="12"/>
      <c r="CZ107" s="12"/>
      <c r="DA107" s="12"/>
      <c r="DB107" s="12"/>
      <c r="DC107" s="12"/>
      <c r="DD107" s="12"/>
      <c r="DE107" s="12"/>
      <c r="DF107" s="12"/>
      <c r="DG107" s="12"/>
    </row>
    <row r="108" spans="4:111"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  <c r="CG108" s="12"/>
      <c r="CH108" s="12"/>
      <c r="CI108" s="12"/>
      <c r="CJ108" s="12"/>
      <c r="CK108" s="12"/>
      <c r="CL108" s="12"/>
      <c r="CM108" s="12"/>
      <c r="CN108" s="12"/>
      <c r="CO108" s="12"/>
      <c r="CP108" s="12"/>
      <c r="CQ108" s="12"/>
      <c r="CR108" s="12"/>
      <c r="CS108" s="12"/>
      <c r="CT108" s="12"/>
      <c r="CU108" s="12"/>
      <c r="CV108" s="12"/>
      <c r="CW108" s="12"/>
      <c r="CX108" s="12"/>
      <c r="CY108" s="12"/>
      <c r="CZ108" s="12"/>
      <c r="DA108" s="12"/>
      <c r="DB108" s="12"/>
      <c r="DC108" s="12"/>
      <c r="DD108" s="12"/>
      <c r="DE108" s="12"/>
      <c r="DF108" s="12"/>
      <c r="DG108" s="12"/>
    </row>
    <row r="109" spans="4:111"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  <c r="CG109" s="12"/>
      <c r="CH109" s="12"/>
      <c r="CI109" s="12"/>
      <c r="CJ109" s="12"/>
      <c r="CK109" s="12"/>
      <c r="CL109" s="12"/>
      <c r="CM109" s="12"/>
      <c r="CN109" s="12"/>
      <c r="CO109" s="12"/>
      <c r="CP109" s="12"/>
      <c r="CQ109" s="12"/>
      <c r="CR109" s="12"/>
      <c r="CS109" s="12"/>
      <c r="CT109" s="12"/>
      <c r="CU109" s="12"/>
      <c r="CV109" s="12"/>
      <c r="CW109" s="12"/>
      <c r="CX109" s="12"/>
      <c r="CY109" s="12"/>
      <c r="CZ109" s="12"/>
      <c r="DA109" s="12"/>
      <c r="DB109" s="12"/>
      <c r="DC109" s="12"/>
      <c r="DD109" s="12"/>
      <c r="DE109" s="12"/>
      <c r="DF109" s="12"/>
      <c r="DG109" s="12"/>
    </row>
    <row r="110" spans="4:111"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  <c r="CG110" s="12"/>
      <c r="CH110" s="12"/>
      <c r="CI110" s="12"/>
      <c r="CJ110" s="12"/>
      <c r="CK110" s="12"/>
      <c r="CL110" s="12"/>
      <c r="CM110" s="12"/>
      <c r="CN110" s="12"/>
      <c r="CO110" s="12"/>
      <c r="CP110" s="12"/>
      <c r="CQ110" s="12"/>
      <c r="CR110" s="12"/>
      <c r="CS110" s="12"/>
      <c r="CT110" s="12"/>
      <c r="CU110" s="12"/>
      <c r="CV110" s="12"/>
      <c r="CW110" s="12"/>
      <c r="CX110" s="12"/>
      <c r="CY110" s="12"/>
      <c r="CZ110" s="12"/>
      <c r="DA110" s="12"/>
      <c r="DB110" s="12"/>
      <c r="DC110" s="12"/>
      <c r="DD110" s="12"/>
      <c r="DE110" s="12"/>
      <c r="DF110" s="12"/>
      <c r="DG110" s="12"/>
    </row>
    <row r="111" spans="4:111"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  <c r="CG111" s="12"/>
      <c r="CH111" s="12"/>
      <c r="CI111" s="12"/>
      <c r="CJ111" s="12"/>
      <c r="CK111" s="12"/>
      <c r="CL111" s="12"/>
      <c r="CM111" s="12"/>
      <c r="CN111" s="12"/>
      <c r="CO111" s="12"/>
      <c r="CP111" s="12"/>
      <c r="CQ111" s="12"/>
      <c r="CR111" s="12"/>
      <c r="CS111" s="12"/>
      <c r="CT111" s="12"/>
      <c r="CU111" s="12"/>
      <c r="CV111" s="12"/>
      <c r="CW111" s="12"/>
      <c r="CX111" s="12"/>
      <c r="CY111" s="12"/>
      <c r="CZ111" s="12"/>
      <c r="DA111" s="12"/>
      <c r="DB111" s="12"/>
      <c r="DC111" s="12"/>
      <c r="DD111" s="12"/>
      <c r="DE111" s="12"/>
      <c r="DF111" s="12"/>
      <c r="DG111" s="12"/>
    </row>
    <row r="112" spans="4:111"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  <c r="CG112" s="12"/>
      <c r="CH112" s="12"/>
      <c r="CI112" s="12"/>
      <c r="CJ112" s="12"/>
      <c r="CK112" s="12"/>
      <c r="CL112" s="12"/>
      <c r="CM112" s="12"/>
      <c r="CN112" s="12"/>
      <c r="CO112" s="12"/>
      <c r="CP112" s="12"/>
      <c r="CQ112" s="12"/>
      <c r="CR112" s="12"/>
      <c r="CS112" s="12"/>
      <c r="CT112" s="12"/>
      <c r="CU112" s="12"/>
      <c r="CV112" s="12"/>
      <c r="CW112" s="12"/>
      <c r="CX112" s="12"/>
      <c r="CY112" s="12"/>
      <c r="CZ112" s="12"/>
      <c r="DA112" s="12"/>
      <c r="DB112" s="12"/>
      <c r="DC112" s="12"/>
      <c r="DD112" s="12"/>
      <c r="DE112" s="12"/>
      <c r="DF112" s="12"/>
      <c r="DG112" s="12"/>
    </row>
    <row r="113" spans="31:111"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  <c r="CG113" s="12"/>
      <c r="CH113" s="12"/>
      <c r="CI113" s="12"/>
      <c r="CJ113" s="12"/>
      <c r="CK113" s="12"/>
      <c r="CL113" s="12"/>
      <c r="CM113" s="12"/>
      <c r="CN113" s="12"/>
      <c r="CO113" s="12"/>
      <c r="CP113" s="12"/>
      <c r="CQ113" s="12"/>
      <c r="CR113" s="12"/>
      <c r="CS113" s="12"/>
      <c r="CT113" s="12"/>
      <c r="CU113" s="12"/>
      <c r="CV113" s="12"/>
      <c r="CW113" s="12"/>
      <c r="CX113" s="12"/>
      <c r="CY113" s="12"/>
      <c r="CZ113" s="12"/>
      <c r="DA113" s="12"/>
      <c r="DB113" s="12"/>
      <c r="DC113" s="12"/>
      <c r="DD113" s="12"/>
      <c r="DE113" s="12"/>
      <c r="DF113" s="12"/>
      <c r="DG113" s="12"/>
    </row>
    <row r="114" spans="31:111"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  <c r="CG114" s="12"/>
      <c r="CH114" s="12"/>
      <c r="CI114" s="12"/>
      <c r="CJ114" s="12"/>
      <c r="CK114" s="12"/>
      <c r="CL114" s="12"/>
      <c r="CM114" s="12"/>
      <c r="CN114" s="12"/>
      <c r="CO114" s="12"/>
      <c r="CP114" s="12"/>
      <c r="CQ114" s="12"/>
      <c r="CR114" s="12"/>
      <c r="CS114" s="12"/>
      <c r="CT114" s="12"/>
      <c r="CU114" s="12"/>
      <c r="CV114" s="12"/>
      <c r="CW114" s="12"/>
      <c r="CX114" s="12"/>
      <c r="CY114" s="12"/>
      <c r="CZ114" s="12"/>
      <c r="DA114" s="12"/>
      <c r="DB114" s="12"/>
      <c r="DC114" s="12"/>
      <c r="DD114" s="12"/>
      <c r="DE114" s="12"/>
      <c r="DF114" s="12"/>
      <c r="DG114" s="12"/>
    </row>
    <row r="115" spans="31:111"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  <c r="CG115" s="12"/>
      <c r="CH115" s="12"/>
      <c r="CI115" s="12"/>
      <c r="CJ115" s="12"/>
      <c r="CK115" s="12"/>
      <c r="CL115" s="12"/>
      <c r="CM115" s="12"/>
      <c r="CN115" s="12"/>
      <c r="CO115" s="12"/>
      <c r="CP115" s="12"/>
      <c r="CQ115" s="12"/>
      <c r="CR115" s="12"/>
      <c r="CS115" s="12"/>
      <c r="CT115" s="12"/>
      <c r="CU115" s="12"/>
      <c r="CV115" s="12"/>
      <c r="CW115" s="12"/>
      <c r="CX115" s="12"/>
      <c r="CY115" s="12"/>
      <c r="CZ115" s="12"/>
      <c r="DA115" s="12"/>
      <c r="DB115" s="12"/>
      <c r="DC115" s="12"/>
      <c r="DD115" s="12"/>
      <c r="DE115" s="12"/>
      <c r="DF115" s="12"/>
      <c r="DG115" s="12"/>
    </row>
    <row r="116" spans="31:111"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  <c r="CG116" s="12"/>
      <c r="CH116" s="12"/>
      <c r="CI116" s="12"/>
      <c r="CJ116" s="12"/>
      <c r="CK116" s="12"/>
      <c r="CL116" s="12"/>
      <c r="CM116" s="12"/>
      <c r="CN116" s="12"/>
      <c r="CO116" s="12"/>
      <c r="CP116" s="12"/>
      <c r="CQ116" s="12"/>
      <c r="CR116" s="12"/>
      <c r="CS116" s="12"/>
      <c r="CT116" s="12"/>
      <c r="CU116" s="12"/>
      <c r="CV116" s="12"/>
      <c r="CW116" s="12"/>
      <c r="CX116" s="12"/>
      <c r="CY116" s="12"/>
      <c r="CZ116" s="12"/>
      <c r="DA116" s="12"/>
      <c r="DB116" s="12"/>
      <c r="DC116" s="12"/>
      <c r="DD116" s="12"/>
      <c r="DE116" s="12"/>
      <c r="DF116" s="12"/>
      <c r="DG116" s="12"/>
    </row>
    <row r="117" spans="31:111"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  <c r="CG117" s="12"/>
      <c r="CH117" s="12"/>
      <c r="CI117" s="12"/>
      <c r="CJ117" s="12"/>
      <c r="CK117" s="12"/>
      <c r="CL117" s="12"/>
      <c r="CM117" s="12"/>
      <c r="CN117" s="12"/>
      <c r="CO117" s="12"/>
      <c r="CP117" s="12"/>
      <c r="CQ117" s="12"/>
      <c r="CR117" s="12"/>
      <c r="CS117" s="12"/>
      <c r="CT117" s="12"/>
      <c r="CU117" s="12"/>
      <c r="CV117" s="12"/>
      <c r="CW117" s="12"/>
      <c r="CX117" s="12"/>
      <c r="CY117" s="12"/>
      <c r="CZ117" s="12"/>
      <c r="DA117" s="12"/>
      <c r="DB117" s="12"/>
      <c r="DC117" s="12"/>
      <c r="DD117" s="12"/>
      <c r="DE117" s="12"/>
      <c r="DF117" s="12"/>
      <c r="DG117" s="12"/>
    </row>
    <row r="118" spans="31:111"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/>
      <c r="BP118" s="12"/>
      <c r="BQ118" s="12"/>
      <c r="BR118" s="12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  <c r="CG118" s="12"/>
      <c r="CH118" s="12"/>
      <c r="CI118" s="12"/>
      <c r="CJ118" s="12"/>
      <c r="CK118" s="12"/>
      <c r="CL118" s="12"/>
      <c r="CM118" s="12"/>
      <c r="CN118" s="12"/>
      <c r="CO118" s="12"/>
      <c r="CP118" s="12"/>
      <c r="CQ118" s="12"/>
      <c r="CR118" s="12"/>
      <c r="CS118" s="12"/>
      <c r="CT118" s="12"/>
      <c r="CU118" s="12"/>
      <c r="CV118" s="12"/>
      <c r="CW118" s="12"/>
      <c r="CX118" s="12"/>
      <c r="CY118" s="12"/>
      <c r="CZ118" s="12"/>
      <c r="DA118" s="12"/>
      <c r="DB118" s="12"/>
      <c r="DC118" s="12"/>
      <c r="DD118" s="12"/>
      <c r="DE118" s="12"/>
      <c r="DF118" s="12"/>
      <c r="DG118" s="12"/>
    </row>
    <row r="119" spans="31:111"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  <c r="CG119" s="12"/>
      <c r="CH119" s="12"/>
      <c r="CI119" s="12"/>
      <c r="CJ119" s="12"/>
      <c r="CK119" s="12"/>
      <c r="CL119" s="12"/>
      <c r="CM119" s="12"/>
      <c r="CN119" s="12"/>
      <c r="CO119" s="12"/>
      <c r="CP119" s="12"/>
      <c r="CQ119" s="12"/>
      <c r="CR119" s="12"/>
      <c r="CS119" s="12"/>
      <c r="CT119" s="12"/>
      <c r="CU119" s="12"/>
      <c r="CV119" s="12"/>
      <c r="CW119" s="12"/>
      <c r="CX119" s="12"/>
      <c r="CY119" s="12"/>
      <c r="CZ119" s="12"/>
      <c r="DA119" s="12"/>
      <c r="DB119" s="12"/>
      <c r="DC119" s="12"/>
      <c r="DD119" s="12"/>
      <c r="DE119" s="12"/>
      <c r="DF119" s="12"/>
      <c r="DG119" s="12"/>
    </row>
    <row r="120" spans="31:111"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  <c r="CG120" s="12"/>
      <c r="CH120" s="12"/>
      <c r="CI120" s="12"/>
      <c r="CJ120" s="12"/>
      <c r="CK120" s="12"/>
      <c r="CL120" s="12"/>
      <c r="CM120" s="12"/>
      <c r="CN120" s="12"/>
      <c r="CO120" s="12"/>
      <c r="CP120" s="12"/>
      <c r="CQ120" s="12"/>
      <c r="CR120" s="12"/>
      <c r="CS120" s="12"/>
      <c r="CT120" s="12"/>
      <c r="CU120" s="12"/>
      <c r="CV120" s="12"/>
      <c r="CW120" s="12"/>
      <c r="CX120" s="12"/>
      <c r="CY120" s="12"/>
      <c r="CZ120" s="12"/>
      <c r="DA120" s="12"/>
      <c r="DB120" s="12"/>
      <c r="DC120" s="12"/>
      <c r="DD120" s="12"/>
      <c r="DE120" s="12"/>
      <c r="DF120" s="12"/>
      <c r="DG120" s="12"/>
    </row>
    <row r="121" spans="31:111"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  <c r="BV121" s="12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  <c r="CG121" s="12"/>
      <c r="CH121" s="12"/>
      <c r="CI121" s="12"/>
      <c r="CJ121" s="12"/>
      <c r="CK121" s="12"/>
      <c r="CL121" s="12"/>
      <c r="CM121" s="12"/>
      <c r="CN121" s="12"/>
      <c r="CO121" s="12"/>
      <c r="CP121" s="12"/>
      <c r="CQ121" s="12"/>
      <c r="CR121" s="12"/>
      <c r="CS121" s="12"/>
      <c r="CT121" s="12"/>
      <c r="CU121" s="12"/>
      <c r="CV121" s="12"/>
      <c r="CW121" s="12"/>
      <c r="CX121" s="12"/>
      <c r="CY121" s="12"/>
      <c r="CZ121" s="12"/>
      <c r="DA121" s="12"/>
      <c r="DB121" s="12"/>
      <c r="DC121" s="12"/>
      <c r="DD121" s="12"/>
      <c r="DE121" s="12"/>
      <c r="DF121" s="12"/>
      <c r="DG121" s="12"/>
    </row>
    <row r="122" spans="31:111"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  <c r="CG122" s="12"/>
      <c r="CH122" s="12"/>
      <c r="CI122" s="12"/>
      <c r="CJ122" s="12"/>
      <c r="CK122" s="12"/>
      <c r="CL122" s="12"/>
      <c r="CM122" s="12"/>
      <c r="CN122" s="12"/>
      <c r="CO122" s="12"/>
      <c r="CP122" s="12"/>
      <c r="CQ122" s="12"/>
      <c r="CR122" s="12"/>
      <c r="CS122" s="12"/>
      <c r="CT122" s="12"/>
      <c r="CU122" s="12"/>
      <c r="CV122" s="12"/>
      <c r="CW122" s="12"/>
      <c r="CX122" s="12"/>
      <c r="CY122" s="12"/>
      <c r="CZ122" s="12"/>
      <c r="DA122" s="12"/>
      <c r="DB122" s="12"/>
      <c r="DC122" s="12"/>
      <c r="DD122" s="12"/>
      <c r="DE122" s="12"/>
      <c r="DF122" s="12"/>
      <c r="DG122" s="12"/>
    </row>
    <row r="123" spans="31:111"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  <c r="BN123" s="12"/>
      <c r="BO123" s="12"/>
      <c r="BP123" s="12"/>
      <c r="BQ123" s="12"/>
      <c r="BR123" s="12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  <c r="CG123" s="12"/>
      <c r="CH123" s="12"/>
      <c r="CI123" s="12"/>
      <c r="CJ123" s="12"/>
      <c r="CK123" s="12"/>
      <c r="CL123" s="12"/>
      <c r="CM123" s="12"/>
      <c r="CN123" s="12"/>
      <c r="CO123" s="12"/>
      <c r="CP123" s="12"/>
      <c r="CQ123" s="12"/>
      <c r="CR123" s="12"/>
      <c r="CS123" s="12"/>
      <c r="CT123" s="12"/>
      <c r="CU123" s="12"/>
      <c r="CV123" s="12"/>
      <c r="CW123" s="12"/>
      <c r="CX123" s="12"/>
      <c r="CY123" s="12"/>
      <c r="CZ123" s="12"/>
      <c r="DA123" s="12"/>
      <c r="DB123" s="12"/>
      <c r="DC123" s="12"/>
      <c r="DD123" s="12"/>
      <c r="DE123" s="12"/>
      <c r="DF123" s="12"/>
      <c r="DG123" s="12"/>
    </row>
    <row r="124" spans="31:111"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2"/>
      <c r="BM124" s="12"/>
      <c r="BN124" s="12"/>
      <c r="BO124" s="12"/>
      <c r="BP124" s="12"/>
      <c r="BQ124" s="12"/>
      <c r="BR124" s="12"/>
      <c r="BS124" s="12"/>
      <c r="BT124" s="12"/>
      <c r="BU124" s="12"/>
      <c r="BV124" s="12"/>
      <c r="BW124" s="12"/>
      <c r="BX124" s="12"/>
      <c r="BY124" s="12"/>
      <c r="BZ124" s="12"/>
      <c r="CA124" s="12"/>
      <c r="CB124" s="12"/>
      <c r="CC124" s="12"/>
      <c r="CD124" s="12"/>
      <c r="CE124" s="12"/>
      <c r="CF124" s="12"/>
      <c r="CG124" s="12"/>
      <c r="CH124" s="12"/>
      <c r="CI124" s="12"/>
      <c r="CJ124" s="12"/>
      <c r="CK124" s="12"/>
      <c r="CL124" s="12"/>
      <c r="CM124" s="12"/>
      <c r="CN124" s="12"/>
      <c r="CO124" s="12"/>
      <c r="CP124" s="12"/>
      <c r="CQ124" s="12"/>
      <c r="CR124" s="12"/>
      <c r="CS124" s="12"/>
      <c r="CT124" s="12"/>
      <c r="CU124" s="12"/>
      <c r="CV124" s="12"/>
      <c r="CW124" s="12"/>
      <c r="CX124" s="12"/>
      <c r="CY124" s="12"/>
      <c r="CZ124" s="12"/>
      <c r="DA124" s="12"/>
      <c r="DB124" s="12"/>
      <c r="DC124" s="12"/>
      <c r="DD124" s="12"/>
      <c r="DE124" s="12"/>
      <c r="DF124" s="12"/>
      <c r="DG124" s="12"/>
    </row>
    <row r="125" spans="31:111"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  <c r="CG125" s="12"/>
      <c r="CH125" s="12"/>
      <c r="CI125" s="12"/>
      <c r="CJ125" s="12"/>
      <c r="CK125" s="12"/>
      <c r="CL125" s="12"/>
      <c r="CM125" s="12"/>
      <c r="CN125" s="12"/>
      <c r="CO125" s="12"/>
      <c r="CP125" s="12"/>
      <c r="CQ125" s="12"/>
      <c r="CR125" s="12"/>
      <c r="CS125" s="12"/>
      <c r="CT125" s="12"/>
      <c r="CU125" s="12"/>
      <c r="CV125" s="12"/>
      <c r="CW125" s="12"/>
      <c r="CX125" s="12"/>
      <c r="CY125" s="12"/>
      <c r="CZ125" s="12"/>
      <c r="DA125" s="12"/>
      <c r="DB125" s="12"/>
      <c r="DC125" s="12"/>
      <c r="DD125" s="12"/>
      <c r="DE125" s="12"/>
      <c r="DF125" s="12"/>
      <c r="DG125" s="12"/>
    </row>
    <row r="126" spans="31:111"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  <c r="BJ126" s="12"/>
      <c r="BK126" s="12"/>
      <c r="BL126" s="12"/>
      <c r="BM126" s="12"/>
      <c r="BN126" s="12"/>
      <c r="BO126" s="12"/>
      <c r="BP126" s="12"/>
      <c r="BQ126" s="12"/>
      <c r="BR126" s="12"/>
      <c r="BS126" s="12"/>
      <c r="BT126" s="12"/>
      <c r="BU126" s="12"/>
      <c r="BV126" s="12"/>
      <c r="BW126" s="12"/>
      <c r="BX126" s="12"/>
      <c r="BY126" s="12"/>
      <c r="BZ126" s="12"/>
      <c r="CA126" s="12"/>
      <c r="CB126" s="12"/>
      <c r="CC126" s="12"/>
      <c r="CD126" s="12"/>
      <c r="CE126" s="12"/>
      <c r="CF126" s="12"/>
      <c r="CG126" s="12"/>
      <c r="CH126" s="12"/>
      <c r="CI126" s="12"/>
      <c r="CJ126" s="12"/>
      <c r="CK126" s="12"/>
      <c r="CL126" s="12"/>
      <c r="CM126" s="12"/>
      <c r="CN126" s="12"/>
      <c r="CO126" s="12"/>
      <c r="CP126" s="12"/>
      <c r="CQ126" s="12"/>
      <c r="CR126" s="12"/>
      <c r="CS126" s="12"/>
      <c r="CT126" s="12"/>
      <c r="CU126" s="12"/>
      <c r="CV126" s="12"/>
      <c r="CW126" s="12"/>
      <c r="CX126" s="12"/>
      <c r="CY126" s="12"/>
      <c r="CZ126" s="12"/>
      <c r="DA126" s="12"/>
      <c r="DB126" s="12"/>
      <c r="DC126" s="12"/>
      <c r="DD126" s="12"/>
      <c r="DE126" s="12"/>
      <c r="DF126" s="12"/>
      <c r="DG126" s="12"/>
    </row>
    <row r="127" spans="31:111"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  <c r="BV127" s="12"/>
      <c r="BW127" s="12"/>
      <c r="BX127" s="12"/>
      <c r="BY127" s="12"/>
      <c r="BZ127" s="12"/>
      <c r="CA127" s="12"/>
      <c r="CB127" s="12"/>
      <c r="CC127" s="12"/>
      <c r="CD127" s="12"/>
      <c r="CE127" s="12"/>
      <c r="CF127" s="12"/>
      <c r="CG127" s="12"/>
      <c r="CH127" s="12"/>
      <c r="CI127" s="12"/>
      <c r="CJ127" s="12"/>
      <c r="CK127" s="12"/>
      <c r="CL127" s="12"/>
      <c r="CM127" s="12"/>
      <c r="CN127" s="12"/>
      <c r="CO127" s="12"/>
      <c r="CP127" s="12"/>
      <c r="CQ127" s="12"/>
      <c r="CR127" s="12"/>
      <c r="CS127" s="12"/>
      <c r="CT127" s="12"/>
      <c r="CU127" s="12"/>
      <c r="CV127" s="12"/>
      <c r="CW127" s="12"/>
      <c r="CX127" s="12"/>
      <c r="CY127" s="12"/>
      <c r="CZ127" s="12"/>
      <c r="DA127" s="12"/>
      <c r="DB127" s="12"/>
      <c r="DC127" s="12"/>
      <c r="DD127" s="12"/>
      <c r="DE127" s="12"/>
      <c r="DF127" s="12"/>
      <c r="DG127" s="12"/>
    </row>
    <row r="128" spans="31:111"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  <c r="BV128" s="12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/>
      <c r="CG128" s="12"/>
      <c r="CH128" s="12"/>
      <c r="CI128" s="12"/>
      <c r="CJ128" s="12"/>
      <c r="CK128" s="12"/>
      <c r="CL128" s="12"/>
      <c r="CM128" s="12"/>
      <c r="CN128" s="12"/>
      <c r="CO128" s="12"/>
      <c r="CP128" s="12"/>
      <c r="CQ128" s="12"/>
      <c r="CR128" s="12"/>
      <c r="CS128" s="12"/>
      <c r="CT128" s="12"/>
      <c r="CU128" s="12"/>
      <c r="CV128" s="12"/>
      <c r="CW128" s="12"/>
      <c r="CX128" s="12"/>
      <c r="CY128" s="12"/>
      <c r="CZ128" s="12"/>
      <c r="DA128" s="12"/>
      <c r="DB128" s="12"/>
      <c r="DC128" s="12"/>
      <c r="DD128" s="12"/>
      <c r="DE128" s="12"/>
      <c r="DF128" s="12"/>
      <c r="DG128" s="12"/>
    </row>
    <row r="129" spans="31:111"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  <c r="CG129" s="12"/>
      <c r="CH129" s="12"/>
      <c r="CI129" s="12"/>
      <c r="CJ129" s="12"/>
      <c r="CK129" s="12"/>
      <c r="CL129" s="12"/>
      <c r="CM129" s="12"/>
      <c r="CN129" s="12"/>
      <c r="CO129" s="12"/>
      <c r="CP129" s="12"/>
      <c r="CQ129" s="12"/>
      <c r="CR129" s="12"/>
      <c r="CS129" s="12"/>
      <c r="CT129" s="12"/>
      <c r="CU129" s="12"/>
      <c r="CV129" s="12"/>
      <c r="CW129" s="12"/>
      <c r="CX129" s="12"/>
      <c r="CY129" s="12"/>
      <c r="CZ129" s="12"/>
      <c r="DA129" s="12"/>
      <c r="DB129" s="12"/>
      <c r="DC129" s="12"/>
      <c r="DD129" s="12"/>
      <c r="DE129" s="12"/>
      <c r="DF129" s="12"/>
      <c r="DG129" s="12"/>
    </row>
    <row r="130" spans="31:111"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  <c r="BV130" s="12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  <c r="CG130" s="12"/>
      <c r="CH130" s="12"/>
      <c r="CI130" s="12"/>
      <c r="CJ130" s="12"/>
      <c r="CK130" s="12"/>
      <c r="CL130" s="12"/>
      <c r="CM130" s="12"/>
      <c r="CN130" s="12"/>
      <c r="CO130" s="12"/>
      <c r="CP130" s="12"/>
      <c r="CQ130" s="12"/>
      <c r="CR130" s="12"/>
      <c r="CS130" s="12"/>
      <c r="CT130" s="12"/>
      <c r="CU130" s="12"/>
      <c r="CV130" s="12"/>
      <c r="CW130" s="12"/>
      <c r="CX130" s="12"/>
      <c r="CY130" s="12"/>
      <c r="CZ130" s="12"/>
      <c r="DA130" s="12"/>
      <c r="DB130" s="12"/>
      <c r="DC130" s="12"/>
      <c r="DD130" s="12"/>
      <c r="DE130" s="12"/>
      <c r="DF130" s="12"/>
      <c r="DG130" s="12"/>
    </row>
    <row r="131" spans="31:111"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  <c r="BV131" s="12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  <c r="CG131" s="12"/>
      <c r="CH131" s="12"/>
      <c r="CI131" s="12"/>
      <c r="CJ131" s="12"/>
      <c r="CK131" s="12"/>
      <c r="CL131" s="12"/>
      <c r="CM131" s="12"/>
      <c r="CN131" s="12"/>
      <c r="CO131" s="12"/>
      <c r="CP131" s="12"/>
      <c r="CQ131" s="12"/>
      <c r="CR131" s="12"/>
      <c r="CS131" s="12"/>
      <c r="CT131" s="12"/>
      <c r="CU131" s="12"/>
      <c r="CV131" s="12"/>
      <c r="CW131" s="12"/>
      <c r="CX131" s="12"/>
      <c r="CY131" s="12"/>
      <c r="CZ131" s="12"/>
      <c r="DA131" s="12"/>
      <c r="DB131" s="12"/>
      <c r="DC131" s="12"/>
      <c r="DD131" s="12"/>
      <c r="DE131" s="12"/>
      <c r="DF131" s="12"/>
      <c r="DG131" s="12"/>
    </row>
    <row r="132" spans="31:111"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  <c r="BT132" s="12"/>
      <c r="BU132" s="12"/>
      <c r="BV132" s="12"/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  <c r="CG132" s="12"/>
      <c r="CH132" s="12"/>
      <c r="CI132" s="12"/>
      <c r="CJ132" s="12"/>
      <c r="CK132" s="12"/>
      <c r="CL132" s="12"/>
      <c r="CM132" s="12"/>
      <c r="CN132" s="12"/>
      <c r="CO132" s="12"/>
      <c r="CP132" s="12"/>
      <c r="CQ132" s="12"/>
      <c r="CR132" s="12"/>
      <c r="CS132" s="12"/>
      <c r="CT132" s="12"/>
      <c r="CU132" s="12"/>
      <c r="CV132" s="12"/>
      <c r="CW132" s="12"/>
      <c r="CX132" s="12"/>
      <c r="CY132" s="12"/>
      <c r="CZ132" s="12"/>
      <c r="DA132" s="12"/>
      <c r="DB132" s="12"/>
      <c r="DC132" s="12"/>
      <c r="DD132" s="12"/>
      <c r="DE132" s="12"/>
      <c r="DF132" s="12"/>
      <c r="DG132" s="12"/>
    </row>
    <row r="133" spans="31:111"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  <c r="BO133" s="12"/>
      <c r="BP133" s="12"/>
      <c r="BQ133" s="12"/>
      <c r="BR133" s="12"/>
      <c r="BS133" s="12"/>
      <c r="BT133" s="12"/>
      <c r="BU133" s="12"/>
      <c r="BV133" s="12"/>
      <c r="BW133" s="12"/>
      <c r="BX133" s="12"/>
      <c r="BY133" s="12"/>
      <c r="BZ133" s="12"/>
      <c r="CA133" s="12"/>
      <c r="CB133" s="12"/>
      <c r="CC133" s="12"/>
      <c r="CD133" s="12"/>
      <c r="CE133" s="12"/>
      <c r="CF133" s="12"/>
      <c r="CG133" s="12"/>
      <c r="CH133" s="12"/>
      <c r="CI133" s="12"/>
      <c r="CJ133" s="12"/>
      <c r="CK133" s="12"/>
      <c r="CL133" s="12"/>
      <c r="CM133" s="12"/>
      <c r="CN133" s="12"/>
      <c r="CO133" s="12"/>
      <c r="CP133" s="12"/>
      <c r="CQ133" s="12"/>
      <c r="CR133" s="12"/>
      <c r="CS133" s="12"/>
      <c r="CT133" s="12"/>
      <c r="CU133" s="12"/>
      <c r="CV133" s="12"/>
      <c r="CW133" s="12"/>
      <c r="CX133" s="12"/>
      <c r="CY133" s="12"/>
      <c r="CZ133" s="12"/>
      <c r="DA133" s="12"/>
      <c r="DB133" s="12"/>
      <c r="DC133" s="12"/>
      <c r="DD133" s="12"/>
      <c r="DE133" s="12"/>
      <c r="DF133" s="12"/>
      <c r="DG133" s="12"/>
    </row>
    <row r="134" spans="31:111"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  <c r="BO134" s="12"/>
      <c r="BP134" s="12"/>
      <c r="BQ134" s="12"/>
      <c r="BR134" s="12"/>
      <c r="BS134" s="12"/>
      <c r="BT134" s="12"/>
      <c r="BU134" s="12"/>
      <c r="BV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  <c r="CG134" s="12"/>
      <c r="CH134" s="12"/>
      <c r="CI134" s="12"/>
      <c r="CJ134" s="12"/>
      <c r="CK134" s="12"/>
      <c r="CL134" s="12"/>
      <c r="CM134" s="12"/>
      <c r="CN134" s="12"/>
      <c r="CO134" s="12"/>
      <c r="CP134" s="12"/>
      <c r="CQ134" s="12"/>
      <c r="CR134" s="12"/>
      <c r="CS134" s="12"/>
      <c r="CT134" s="12"/>
      <c r="CU134" s="12"/>
      <c r="CV134" s="12"/>
      <c r="CW134" s="12"/>
      <c r="CX134" s="12"/>
      <c r="CY134" s="12"/>
      <c r="CZ134" s="12"/>
      <c r="DA134" s="12"/>
      <c r="DB134" s="12"/>
      <c r="DC134" s="12"/>
      <c r="DD134" s="12"/>
      <c r="DE134" s="12"/>
      <c r="DF134" s="12"/>
      <c r="DG134" s="12"/>
    </row>
    <row r="135" spans="31:111"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  <c r="CG135" s="12"/>
      <c r="CH135" s="12"/>
      <c r="CI135" s="12"/>
      <c r="CJ135" s="12"/>
      <c r="CK135" s="12"/>
      <c r="CL135" s="12"/>
      <c r="CM135" s="12"/>
      <c r="CN135" s="12"/>
      <c r="CO135" s="12"/>
      <c r="CP135" s="12"/>
      <c r="CQ135" s="12"/>
      <c r="CR135" s="12"/>
      <c r="CS135" s="12"/>
      <c r="CT135" s="12"/>
      <c r="CU135" s="12"/>
      <c r="CV135" s="12"/>
      <c r="CW135" s="12"/>
      <c r="CX135" s="12"/>
      <c r="CY135" s="12"/>
      <c r="CZ135" s="12"/>
      <c r="DA135" s="12"/>
      <c r="DB135" s="12"/>
      <c r="DC135" s="12"/>
      <c r="DD135" s="12"/>
      <c r="DE135" s="12"/>
      <c r="DF135" s="12"/>
      <c r="DG135" s="12"/>
    </row>
    <row r="136" spans="31:111"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/>
      <c r="CE136" s="12"/>
      <c r="CF136" s="12"/>
      <c r="CG136" s="12"/>
      <c r="CH136" s="12"/>
      <c r="CI136" s="12"/>
      <c r="CJ136" s="12"/>
      <c r="CK136" s="12"/>
      <c r="CL136" s="12"/>
      <c r="CM136" s="12"/>
      <c r="CN136" s="12"/>
      <c r="CO136" s="12"/>
      <c r="CP136" s="12"/>
      <c r="CQ136" s="12"/>
      <c r="CR136" s="12"/>
      <c r="CS136" s="12"/>
      <c r="CT136" s="12"/>
      <c r="CU136" s="12"/>
      <c r="CV136" s="12"/>
      <c r="CW136" s="12"/>
      <c r="CX136" s="12"/>
      <c r="CY136" s="12"/>
      <c r="CZ136" s="12"/>
      <c r="DA136" s="12"/>
      <c r="DB136" s="12"/>
      <c r="DC136" s="12"/>
      <c r="DD136" s="12"/>
      <c r="DE136" s="12"/>
      <c r="DF136" s="12"/>
      <c r="DG136" s="12"/>
    </row>
    <row r="137" spans="31:111"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  <c r="CG137" s="12"/>
      <c r="CH137" s="12"/>
      <c r="CI137" s="12"/>
      <c r="CJ137" s="12"/>
      <c r="CK137" s="12"/>
      <c r="CL137" s="12"/>
      <c r="CM137" s="12"/>
      <c r="CN137" s="12"/>
      <c r="CO137" s="12"/>
      <c r="CP137" s="12"/>
      <c r="CQ137" s="12"/>
      <c r="CR137" s="12"/>
      <c r="CS137" s="12"/>
      <c r="CT137" s="12"/>
      <c r="CU137" s="12"/>
      <c r="CV137" s="12"/>
      <c r="CW137" s="12"/>
      <c r="CX137" s="12"/>
      <c r="CY137" s="12"/>
      <c r="CZ137" s="12"/>
      <c r="DA137" s="12"/>
      <c r="DB137" s="12"/>
      <c r="DC137" s="12"/>
      <c r="DD137" s="12"/>
      <c r="DE137" s="12"/>
      <c r="DF137" s="12"/>
      <c r="DG137" s="12"/>
    </row>
    <row r="138" spans="31:111"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CF138" s="12"/>
      <c r="CG138" s="12"/>
      <c r="CH138" s="12"/>
      <c r="CI138" s="12"/>
      <c r="CJ138" s="12"/>
      <c r="CK138" s="12"/>
      <c r="CL138" s="12"/>
      <c r="CM138" s="12"/>
      <c r="CN138" s="12"/>
      <c r="CO138" s="12"/>
      <c r="CP138" s="12"/>
      <c r="CQ138" s="12"/>
      <c r="CR138" s="12"/>
      <c r="CS138" s="12"/>
      <c r="CT138" s="12"/>
      <c r="CU138" s="12"/>
      <c r="CV138" s="12"/>
      <c r="CW138" s="12"/>
      <c r="CX138" s="12"/>
      <c r="CY138" s="12"/>
      <c r="CZ138" s="12"/>
      <c r="DA138" s="12"/>
      <c r="DB138" s="12"/>
      <c r="DC138" s="12"/>
      <c r="DD138" s="12"/>
      <c r="DE138" s="12"/>
      <c r="DF138" s="12"/>
      <c r="DG138" s="12"/>
    </row>
    <row r="139" spans="31:111"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  <c r="BT139" s="12"/>
      <c r="BU139" s="12"/>
      <c r="BV139" s="12"/>
      <c r="BW139" s="12"/>
      <c r="BX139" s="12"/>
      <c r="BY139" s="12"/>
      <c r="BZ139" s="12"/>
      <c r="CA139" s="12"/>
      <c r="CB139" s="12"/>
      <c r="CC139" s="12"/>
      <c r="CD139" s="12"/>
      <c r="CE139" s="12"/>
      <c r="CF139" s="12"/>
      <c r="CG139" s="12"/>
      <c r="CH139" s="12"/>
      <c r="CI139" s="12"/>
      <c r="CJ139" s="12"/>
      <c r="CK139" s="12"/>
      <c r="CL139" s="12"/>
      <c r="CM139" s="12"/>
      <c r="CN139" s="12"/>
      <c r="CO139" s="12"/>
      <c r="CP139" s="12"/>
      <c r="CQ139" s="12"/>
      <c r="CR139" s="12"/>
      <c r="CS139" s="12"/>
      <c r="CT139" s="12"/>
      <c r="CU139" s="12"/>
      <c r="CV139" s="12"/>
      <c r="CW139" s="12"/>
      <c r="CX139" s="12"/>
      <c r="CY139" s="12"/>
      <c r="CZ139" s="12"/>
      <c r="DA139" s="12"/>
      <c r="DB139" s="12"/>
      <c r="DC139" s="12"/>
      <c r="DD139" s="12"/>
      <c r="DE139" s="12"/>
      <c r="DF139" s="12"/>
      <c r="DG139" s="12"/>
    </row>
    <row r="140" spans="31:111"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  <c r="BO140" s="12"/>
      <c r="BP140" s="12"/>
      <c r="BQ140" s="12"/>
      <c r="BR140" s="12"/>
      <c r="BS140" s="12"/>
      <c r="BT140" s="12"/>
      <c r="BU140" s="12"/>
      <c r="BV140" s="12"/>
      <c r="BW140" s="12"/>
      <c r="BX140" s="12"/>
      <c r="BY140" s="12"/>
      <c r="BZ140" s="12"/>
      <c r="CA140" s="12"/>
      <c r="CB140" s="12"/>
      <c r="CC140" s="12"/>
      <c r="CD140" s="12"/>
      <c r="CE140" s="12"/>
      <c r="CF140" s="12"/>
      <c r="CG140" s="12"/>
      <c r="CH140" s="12"/>
      <c r="CI140" s="12"/>
      <c r="CJ140" s="12"/>
      <c r="CK140" s="12"/>
      <c r="CL140" s="12"/>
      <c r="CM140" s="12"/>
      <c r="CN140" s="12"/>
      <c r="CO140" s="12"/>
      <c r="CP140" s="12"/>
      <c r="CQ140" s="12"/>
      <c r="CR140" s="12"/>
      <c r="CS140" s="12"/>
      <c r="CT140" s="12"/>
      <c r="CU140" s="12"/>
      <c r="CV140" s="12"/>
      <c r="CW140" s="12"/>
      <c r="CX140" s="12"/>
      <c r="CY140" s="12"/>
      <c r="CZ140" s="12"/>
      <c r="DA140" s="12"/>
      <c r="DB140" s="12"/>
      <c r="DC140" s="12"/>
      <c r="DD140" s="12"/>
      <c r="DE140" s="12"/>
      <c r="DF140" s="12"/>
      <c r="DG140" s="12"/>
    </row>
    <row r="141" spans="31:111"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2"/>
      <c r="BS141" s="12"/>
      <c r="BT141" s="12"/>
      <c r="BU141" s="12"/>
      <c r="BV141" s="12"/>
      <c r="BW141" s="12"/>
      <c r="BX141" s="12"/>
      <c r="BY141" s="12"/>
      <c r="BZ141" s="12"/>
      <c r="CA141" s="12"/>
      <c r="CB141" s="12"/>
      <c r="CC141" s="12"/>
      <c r="CD141" s="12"/>
      <c r="CE141" s="12"/>
      <c r="CF141" s="12"/>
      <c r="CG141" s="12"/>
      <c r="CH141" s="12"/>
      <c r="CI141" s="12"/>
      <c r="CJ141" s="12"/>
      <c r="CK141" s="12"/>
      <c r="CL141" s="12"/>
      <c r="CM141" s="12"/>
      <c r="CN141" s="12"/>
      <c r="CO141" s="12"/>
      <c r="CP141" s="12"/>
      <c r="CQ141" s="12"/>
      <c r="CR141" s="12"/>
      <c r="CS141" s="12"/>
      <c r="CT141" s="12"/>
      <c r="CU141" s="12"/>
      <c r="CV141" s="12"/>
      <c r="CW141" s="12"/>
      <c r="CX141" s="12"/>
      <c r="CY141" s="12"/>
      <c r="CZ141" s="12"/>
      <c r="DA141" s="12"/>
      <c r="DB141" s="12"/>
      <c r="DC141" s="12"/>
      <c r="DD141" s="12"/>
      <c r="DE141" s="12"/>
      <c r="DF141" s="12"/>
      <c r="DG141" s="12"/>
    </row>
    <row r="142" spans="31:111"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  <c r="BO142" s="12"/>
      <c r="BP142" s="12"/>
      <c r="BQ142" s="12"/>
      <c r="BR142" s="12"/>
      <c r="BS142" s="12"/>
      <c r="BT142" s="12"/>
      <c r="BU142" s="12"/>
      <c r="BV142" s="12"/>
      <c r="BW142" s="12"/>
      <c r="BX142" s="12"/>
      <c r="BY142" s="12"/>
      <c r="BZ142" s="12"/>
      <c r="CA142" s="12"/>
      <c r="CB142" s="12"/>
      <c r="CC142" s="12"/>
      <c r="CD142" s="12"/>
      <c r="CE142" s="12"/>
      <c r="CF142" s="12"/>
      <c r="CG142" s="12"/>
      <c r="CH142" s="12"/>
      <c r="CI142" s="12"/>
      <c r="CJ142" s="12"/>
      <c r="CK142" s="12"/>
      <c r="CL142" s="12"/>
      <c r="CM142" s="12"/>
      <c r="CN142" s="12"/>
      <c r="CO142" s="12"/>
      <c r="CP142" s="12"/>
      <c r="CQ142" s="12"/>
      <c r="CR142" s="12"/>
      <c r="CS142" s="12"/>
      <c r="CT142" s="12"/>
      <c r="CU142" s="12"/>
      <c r="CV142" s="12"/>
      <c r="CW142" s="12"/>
      <c r="CX142" s="12"/>
      <c r="CY142" s="12"/>
      <c r="CZ142" s="12"/>
      <c r="DA142" s="12"/>
      <c r="DB142" s="12"/>
      <c r="DC142" s="12"/>
      <c r="DD142" s="12"/>
      <c r="DE142" s="12"/>
      <c r="DF142" s="12"/>
      <c r="DG142" s="12"/>
    </row>
    <row r="143" spans="31:111"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  <c r="BO143" s="12"/>
      <c r="BP143" s="12"/>
      <c r="BQ143" s="12"/>
      <c r="BR143" s="12"/>
      <c r="BS143" s="12"/>
      <c r="BT143" s="12"/>
      <c r="BU143" s="12"/>
      <c r="BV143" s="12"/>
      <c r="BW143" s="12"/>
      <c r="BX143" s="12"/>
      <c r="BY143" s="12"/>
      <c r="BZ143" s="12"/>
      <c r="CA143" s="12"/>
      <c r="CB143" s="12"/>
      <c r="CC143" s="12"/>
      <c r="CD143" s="12"/>
      <c r="CE143" s="12"/>
      <c r="CF143" s="12"/>
      <c r="CG143" s="12"/>
      <c r="CH143" s="12"/>
      <c r="CI143" s="12"/>
      <c r="CJ143" s="12"/>
      <c r="CK143" s="12"/>
      <c r="CL143" s="12"/>
      <c r="CM143" s="12"/>
      <c r="CN143" s="12"/>
      <c r="CO143" s="12"/>
      <c r="CP143" s="12"/>
      <c r="CQ143" s="12"/>
      <c r="CR143" s="12"/>
      <c r="CS143" s="12"/>
      <c r="CT143" s="12"/>
      <c r="CU143" s="12"/>
      <c r="CV143" s="12"/>
      <c r="CW143" s="12"/>
      <c r="CX143" s="12"/>
      <c r="CY143" s="12"/>
      <c r="CZ143" s="12"/>
      <c r="DA143" s="12"/>
      <c r="DB143" s="12"/>
      <c r="DC143" s="12"/>
      <c r="DD143" s="12"/>
      <c r="DE143" s="12"/>
      <c r="DF143" s="12"/>
      <c r="DG143" s="12"/>
    </row>
    <row r="144" spans="31:111"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  <c r="CG144" s="12"/>
      <c r="CH144" s="12"/>
      <c r="CI144" s="12"/>
      <c r="CJ144" s="12"/>
      <c r="CK144" s="12"/>
      <c r="CL144" s="12"/>
      <c r="CM144" s="12"/>
      <c r="CN144" s="12"/>
      <c r="CO144" s="12"/>
      <c r="CP144" s="12"/>
      <c r="CQ144" s="12"/>
      <c r="CR144" s="12"/>
      <c r="CS144" s="12"/>
      <c r="CT144" s="12"/>
      <c r="CU144" s="12"/>
      <c r="CV144" s="12"/>
      <c r="CW144" s="12"/>
      <c r="CX144" s="12"/>
      <c r="CY144" s="12"/>
      <c r="CZ144" s="12"/>
      <c r="DA144" s="12"/>
      <c r="DB144" s="12"/>
      <c r="DC144" s="12"/>
      <c r="DD144" s="12"/>
      <c r="DE144" s="12"/>
      <c r="DF144" s="12"/>
      <c r="DG144" s="12"/>
    </row>
    <row r="145" spans="31:111"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  <c r="CG145" s="12"/>
      <c r="CH145" s="12"/>
      <c r="CI145" s="12"/>
      <c r="CJ145" s="12"/>
      <c r="CK145" s="12"/>
      <c r="CL145" s="12"/>
      <c r="CM145" s="12"/>
      <c r="CN145" s="12"/>
      <c r="CO145" s="12"/>
      <c r="CP145" s="12"/>
      <c r="CQ145" s="12"/>
      <c r="CR145" s="12"/>
      <c r="CS145" s="12"/>
      <c r="CT145" s="12"/>
      <c r="CU145" s="12"/>
      <c r="CV145" s="12"/>
      <c r="CW145" s="12"/>
      <c r="CX145" s="12"/>
      <c r="CY145" s="12"/>
      <c r="CZ145" s="12"/>
      <c r="DA145" s="12"/>
      <c r="DB145" s="12"/>
      <c r="DC145" s="12"/>
      <c r="DD145" s="12"/>
      <c r="DE145" s="12"/>
      <c r="DF145" s="12"/>
      <c r="DG145" s="12"/>
    </row>
    <row r="146" spans="31:111"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  <c r="BO146" s="12"/>
      <c r="BP146" s="12"/>
      <c r="BQ146" s="12"/>
      <c r="BR146" s="12"/>
      <c r="BS146" s="12"/>
      <c r="BT146" s="12"/>
      <c r="BU146" s="12"/>
      <c r="BV146" s="12"/>
      <c r="BW146" s="12"/>
      <c r="BX146" s="12"/>
      <c r="BY146" s="12"/>
      <c r="BZ146" s="12"/>
      <c r="CA146" s="12"/>
      <c r="CB146" s="12"/>
      <c r="CC146" s="12"/>
      <c r="CD146" s="12"/>
      <c r="CE146" s="12"/>
      <c r="CF146" s="12"/>
      <c r="CG146" s="12"/>
      <c r="CH146" s="12"/>
      <c r="CI146" s="12"/>
      <c r="CJ146" s="12"/>
      <c r="CK146" s="12"/>
      <c r="CL146" s="12"/>
      <c r="CM146" s="12"/>
      <c r="CN146" s="12"/>
      <c r="CO146" s="12"/>
      <c r="CP146" s="12"/>
      <c r="CQ146" s="12"/>
      <c r="CR146" s="12"/>
      <c r="CS146" s="12"/>
      <c r="CT146" s="12"/>
      <c r="CU146" s="12"/>
      <c r="CV146" s="12"/>
      <c r="CW146" s="12"/>
      <c r="CX146" s="12"/>
      <c r="CY146" s="12"/>
      <c r="CZ146" s="12"/>
      <c r="DA146" s="12"/>
      <c r="DB146" s="12"/>
      <c r="DC146" s="12"/>
      <c r="DD146" s="12"/>
      <c r="DE146" s="12"/>
      <c r="DF146" s="12"/>
      <c r="DG146" s="12"/>
    </row>
    <row r="147" spans="31:111"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12"/>
      <c r="CE147" s="12"/>
      <c r="CF147" s="12"/>
      <c r="CG147" s="12"/>
      <c r="CH147" s="12"/>
      <c r="CI147" s="12"/>
      <c r="CJ147" s="12"/>
      <c r="CK147" s="12"/>
      <c r="CL147" s="12"/>
      <c r="CM147" s="12"/>
      <c r="CN147" s="12"/>
      <c r="CO147" s="12"/>
      <c r="CP147" s="12"/>
      <c r="CQ147" s="12"/>
      <c r="CR147" s="12"/>
      <c r="CS147" s="12"/>
      <c r="CT147" s="12"/>
      <c r="CU147" s="12"/>
      <c r="CV147" s="12"/>
      <c r="CW147" s="12"/>
      <c r="CX147" s="12"/>
      <c r="CY147" s="12"/>
      <c r="CZ147" s="12"/>
      <c r="DA147" s="12"/>
      <c r="DB147" s="12"/>
      <c r="DC147" s="12"/>
      <c r="DD147" s="12"/>
      <c r="DE147" s="12"/>
      <c r="DF147" s="12"/>
      <c r="DG147" s="12"/>
    </row>
    <row r="148" spans="31:111"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  <c r="BO148" s="12"/>
      <c r="BP148" s="12"/>
      <c r="BQ148" s="12"/>
      <c r="BR148" s="12"/>
      <c r="BS148" s="12"/>
      <c r="BT148" s="12"/>
      <c r="BU148" s="12"/>
      <c r="BV148" s="12"/>
      <c r="BW148" s="12"/>
      <c r="BX148" s="12"/>
      <c r="BY148" s="12"/>
      <c r="BZ148" s="12"/>
      <c r="CA148" s="12"/>
      <c r="CB148" s="12"/>
      <c r="CC148" s="12"/>
      <c r="CD148" s="12"/>
      <c r="CE148" s="12"/>
      <c r="CF148" s="12"/>
      <c r="CG148" s="12"/>
      <c r="CH148" s="12"/>
      <c r="CI148" s="12"/>
      <c r="CJ148" s="12"/>
      <c r="CK148" s="12"/>
      <c r="CL148" s="12"/>
      <c r="CM148" s="12"/>
      <c r="CN148" s="12"/>
      <c r="CO148" s="12"/>
      <c r="CP148" s="12"/>
      <c r="CQ148" s="12"/>
      <c r="CR148" s="12"/>
      <c r="CS148" s="12"/>
      <c r="CT148" s="12"/>
      <c r="CU148" s="12"/>
      <c r="CV148" s="12"/>
      <c r="CW148" s="12"/>
      <c r="CX148" s="12"/>
      <c r="CY148" s="12"/>
      <c r="CZ148" s="12"/>
      <c r="DA148" s="12"/>
      <c r="DB148" s="12"/>
      <c r="DC148" s="12"/>
      <c r="DD148" s="12"/>
      <c r="DE148" s="12"/>
      <c r="DF148" s="12"/>
      <c r="DG148" s="12"/>
    </row>
    <row r="149" spans="31:111"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  <c r="BO149" s="12"/>
      <c r="BP149" s="12"/>
      <c r="BQ149" s="12"/>
      <c r="BR149" s="12"/>
      <c r="BS149" s="12"/>
      <c r="BT149" s="12"/>
      <c r="BU149" s="12"/>
      <c r="BV149" s="12"/>
      <c r="BW149" s="12"/>
      <c r="BX149" s="12"/>
      <c r="BY149" s="12"/>
      <c r="BZ149" s="12"/>
      <c r="CA149" s="12"/>
      <c r="CB149" s="12"/>
      <c r="CC149" s="12"/>
      <c r="CD149" s="12"/>
      <c r="CE149" s="12"/>
      <c r="CF149" s="12"/>
      <c r="CG149" s="12"/>
      <c r="CH149" s="12"/>
      <c r="CI149" s="12"/>
      <c r="CJ149" s="12"/>
      <c r="CK149" s="12"/>
      <c r="CL149" s="12"/>
      <c r="CM149" s="12"/>
      <c r="CN149" s="12"/>
      <c r="CO149" s="12"/>
      <c r="CP149" s="12"/>
      <c r="CQ149" s="12"/>
      <c r="CR149" s="12"/>
      <c r="CS149" s="12"/>
      <c r="CT149" s="12"/>
      <c r="CU149" s="12"/>
      <c r="CV149" s="12"/>
      <c r="CW149" s="12"/>
      <c r="CX149" s="12"/>
      <c r="CY149" s="12"/>
      <c r="CZ149" s="12"/>
      <c r="DA149" s="12"/>
      <c r="DB149" s="12"/>
      <c r="DC149" s="12"/>
      <c r="DD149" s="12"/>
      <c r="DE149" s="12"/>
      <c r="DF149" s="12"/>
      <c r="DG149" s="12"/>
    </row>
    <row r="150" spans="31:111"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  <c r="BO150" s="12"/>
      <c r="BP150" s="12"/>
      <c r="BQ150" s="12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/>
      <c r="CG150" s="12"/>
      <c r="CH150" s="12"/>
      <c r="CI150" s="12"/>
      <c r="CJ150" s="12"/>
      <c r="CK150" s="12"/>
      <c r="CL150" s="12"/>
      <c r="CM150" s="12"/>
      <c r="CN150" s="12"/>
      <c r="CO150" s="12"/>
      <c r="CP150" s="12"/>
      <c r="CQ150" s="12"/>
      <c r="CR150" s="12"/>
      <c r="CS150" s="12"/>
      <c r="CT150" s="12"/>
      <c r="CU150" s="12"/>
      <c r="CV150" s="12"/>
      <c r="CW150" s="12"/>
      <c r="CX150" s="12"/>
      <c r="CY150" s="12"/>
      <c r="CZ150" s="12"/>
      <c r="DA150" s="12"/>
      <c r="DB150" s="12"/>
      <c r="DC150" s="12"/>
      <c r="DD150" s="12"/>
      <c r="DE150" s="12"/>
      <c r="DF150" s="12"/>
      <c r="DG150" s="12"/>
    </row>
    <row r="151" spans="31:111"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2"/>
      <c r="BL151" s="12"/>
      <c r="BM151" s="12"/>
      <c r="BN151" s="12"/>
      <c r="BO151" s="12"/>
      <c r="BP151" s="12"/>
      <c r="BQ151" s="12"/>
      <c r="BR151" s="12"/>
      <c r="BS151" s="12"/>
      <c r="BT151" s="12"/>
      <c r="BU151" s="12"/>
      <c r="BV151" s="12"/>
      <c r="BW151" s="12"/>
      <c r="BX151" s="12"/>
      <c r="BY151" s="12"/>
      <c r="BZ151" s="12"/>
      <c r="CA151" s="12"/>
      <c r="CB151" s="12"/>
      <c r="CC151" s="12"/>
      <c r="CD151" s="12"/>
      <c r="CE151" s="12"/>
      <c r="CF151" s="12"/>
      <c r="CG151" s="12"/>
      <c r="CH151" s="12"/>
      <c r="CI151" s="12"/>
      <c r="CJ151" s="12"/>
      <c r="CK151" s="12"/>
      <c r="CL151" s="12"/>
      <c r="CM151" s="12"/>
      <c r="CN151" s="12"/>
      <c r="CO151" s="12"/>
      <c r="CP151" s="12"/>
      <c r="CQ151" s="12"/>
      <c r="CR151" s="12"/>
      <c r="CS151" s="12"/>
      <c r="CT151" s="12"/>
      <c r="CU151" s="12"/>
      <c r="CV151" s="12"/>
      <c r="CW151" s="12"/>
      <c r="CX151" s="12"/>
      <c r="CY151" s="12"/>
      <c r="CZ151" s="12"/>
      <c r="DA151" s="12"/>
      <c r="DB151" s="12"/>
      <c r="DC151" s="12"/>
      <c r="DD151" s="12"/>
      <c r="DE151" s="12"/>
      <c r="DF151" s="12"/>
      <c r="DG151" s="12"/>
    </row>
    <row r="152" spans="31:111"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2"/>
      <c r="BS152" s="12"/>
      <c r="BT152" s="12"/>
      <c r="BU152" s="12"/>
      <c r="BV152" s="12"/>
      <c r="BW152" s="12"/>
      <c r="BX152" s="12"/>
      <c r="BY152" s="12"/>
      <c r="BZ152" s="12"/>
      <c r="CA152" s="12"/>
      <c r="CB152" s="12"/>
      <c r="CC152" s="12"/>
      <c r="CD152" s="12"/>
      <c r="CE152" s="12"/>
      <c r="CF152" s="12"/>
      <c r="CG152" s="12"/>
      <c r="CH152" s="12"/>
      <c r="CI152" s="12"/>
      <c r="CJ152" s="12"/>
      <c r="CK152" s="12"/>
      <c r="CL152" s="12"/>
      <c r="CM152" s="12"/>
      <c r="CN152" s="12"/>
      <c r="CO152" s="12"/>
      <c r="CP152" s="12"/>
      <c r="CQ152" s="12"/>
      <c r="CR152" s="12"/>
      <c r="CS152" s="12"/>
      <c r="CT152" s="12"/>
      <c r="CU152" s="12"/>
      <c r="CV152" s="12"/>
      <c r="CW152" s="12"/>
      <c r="CX152" s="12"/>
      <c r="CY152" s="12"/>
      <c r="CZ152" s="12"/>
      <c r="DA152" s="12"/>
      <c r="DB152" s="12"/>
      <c r="DC152" s="12"/>
      <c r="DD152" s="12"/>
      <c r="DE152" s="12"/>
      <c r="DF152" s="12"/>
      <c r="DG152" s="12"/>
    </row>
    <row r="153" spans="31:111"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  <c r="BT153" s="12"/>
      <c r="BU153" s="12"/>
      <c r="BV153" s="12"/>
      <c r="BW153" s="12"/>
      <c r="BX153" s="12"/>
      <c r="BY153" s="12"/>
      <c r="BZ153" s="12"/>
      <c r="CA153" s="12"/>
      <c r="CB153" s="12"/>
      <c r="CC153" s="12"/>
      <c r="CD153" s="12"/>
      <c r="CE153" s="12"/>
      <c r="CF153" s="12"/>
      <c r="CG153" s="12"/>
      <c r="CH153" s="12"/>
      <c r="CI153" s="12"/>
      <c r="CJ153" s="12"/>
      <c r="CK153" s="12"/>
      <c r="CL153" s="12"/>
      <c r="CM153" s="12"/>
      <c r="CN153" s="12"/>
      <c r="CO153" s="12"/>
      <c r="CP153" s="12"/>
      <c r="CQ153" s="12"/>
      <c r="CR153" s="12"/>
      <c r="CS153" s="12"/>
      <c r="CT153" s="12"/>
      <c r="CU153" s="12"/>
      <c r="CV153" s="12"/>
      <c r="CW153" s="12"/>
      <c r="CX153" s="12"/>
      <c r="CY153" s="12"/>
      <c r="CZ153" s="12"/>
      <c r="DA153" s="12"/>
      <c r="DB153" s="12"/>
      <c r="DC153" s="12"/>
      <c r="DD153" s="12"/>
      <c r="DE153" s="12"/>
      <c r="DF153" s="12"/>
      <c r="DG153" s="12"/>
    </row>
    <row r="154" spans="31:111"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2"/>
      <c r="BM154" s="12"/>
      <c r="BN154" s="12"/>
      <c r="BO154" s="12"/>
      <c r="BP154" s="12"/>
      <c r="BQ154" s="12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12"/>
      <c r="CE154" s="12"/>
      <c r="CF154" s="12"/>
      <c r="CG154" s="12"/>
      <c r="CH154" s="12"/>
      <c r="CI154" s="12"/>
      <c r="CJ154" s="12"/>
      <c r="CK154" s="12"/>
      <c r="CL154" s="12"/>
      <c r="CM154" s="12"/>
      <c r="CN154" s="12"/>
      <c r="CO154" s="12"/>
      <c r="CP154" s="12"/>
      <c r="CQ154" s="12"/>
      <c r="CR154" s="12"/>
      <c r="CS154" s="12"/>
      <c r="CT154" s="12"/>
      <c r="CU154" s="12"/>
      <c r="CV154" s="12"/>
      <c r="CW154" s="12"/>
      <c r="CX154" s="12"/>
      <c r="CY154" s="12"/>
      <c r="CZ154" s="12"/>
      <c r="DA154" s="12"/>
      <c r="DB154" s="12"/>
      <c r="DC154" s="12"/>
      <c r="DD154" s="12"/>
      <c r="DE154" s="12"/>
      <c r="DF154" s="12"/>
      <c r="DG154" s="12"/>
    </row>
    <row r="155" spans="31:111"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2"/>
      <c r="BL155" s="12"/>
      <c r="BM155" s="12"/>
      <c r="BN155" s="12"/>
      <c r="BO155" s="12"/>
      <c r="BP155" s="12"/>
      <c r="BQ155" s="12"/>
      <c r="BR155" s="12"/>
      <c r="BS155" s="12"/>
      <c r="BT155" s="12"/>
      <c r="BU155" s="12"/>
      <c r="BV155" s="12"/>
      <c r="BW155" s="12"/>
      <c r="BX155" s="12"/>
      <c r="BY155" s="12"/>
      <c r="BZ155" s="12"/>
      <c r="CA155" s="12"/>
      <c r="CB155" s="12"/>
      <c r="CC155" s="12"/>
      <c r="CD155" s="12"/>
      <c r="CE155" s="12"/>
      <c r="CF155" s="12"/>
      <c r="CG155" s="12"/>
      <c r="CH155" s="12"/>
      <c r="CI155" s="12"/>
      <c r="CJ155" s="12"/>
      <c r="CK155" s="12"/>
      <c r="CL155" s="12"/>
      <c r="CM155" s="12"/>
      <c r="CN155" s="12"/>
      <c r="CO155" s="12"/>
      <c r="CP155" s="12"/>
      <c r="CQ155" s="12"/>
      <c r="CR155" s="12"/>
      <c r="CS155" s="12"/>
      <c r="CT155" s="12"/>
      <c r="CU155" s="12"/>
      <c r="CV155" s="12"/>
      <c r="CW155" s="12"/>
      <c r="CX155" s="12"/>
      <c r="CY155" s="12"/>
      <c r="CZ155" s="12"/>
      <c r="DA155" s="12"/>
      <c r="DB155" s="12"/>
      <c r="DC155" s="12"/>
      <c r="DD155" s="12"/>
      <c r="DE155" s="12"/>
      <c r="DF155" s="12"/>
      <c r="DG155" s="12"/>
    </row>
    <row r="156" spans="31:111"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2"/>
      <c r="BL156" s="12"/>
      <c r="BM156" s="12"/>
      <c r="BN156" s="12"/>
      <c r="BO156" s="12"/>
      <c r="BP156" s="12"/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  <c r="CG156" s="12"/>
      <c r="CH156" s="12"/>
      <c r="CI156" s="12"/>
      <c r="CJ156" s="12"/>
      <c r="CK156" s="12"/>
      <c r="CL156" s="12"/>
      <c r="CM156" s="12"/>
      <c r="CN156" s="12"/>
      <c r="CO156" s="12"/>
      <c r="CP156" s="12"/>
      <c r="CQ156" s="12"/>
      <c r="CR156" s="12"/>
      <c r="CS156" s="12"/>
      <c r="CT156" s="12"/>
      <c r="CU156" s="12"/>
      <c r="CV156" s="12"/>
      <c r="CW156" s="12"/>
      <c r="CX156" s="12"/>
      <c r="CY156" s="12"/>
      <c r="CZ156" s="12"/>
      <c r="DA156" s="12"/>
      <c r="DB156" s="12"/>
      <c r="DC156" s="12"/>
      <c r="DD156" s="12"/>
      <c r="DE156" s="12"/>
      <c r="DF156" s="12"/>
      <c r="DG156" s="12"/>
    </row>
    <row r="157" spans="31:111"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2"/>
      <c r="BL157" s="12"/>
      <c r="BM157" s="12"/>
      <c r="BN157" s="12"/>
      <c r="BO157" s="12"/>
      <c r="BP157" s="12"/>
      <c r="BQ157" s="12"/>
      <c r="BR157" s="12"/>
      <c r="BS157" s="12"/>
      <c r="BT157" s="12"/>
      <c r="BU157" s="12"/>
      <c r="BV157" s="12"/>
      <c r="BW157" s="12"/>
      <c r="BX157" s="12"/>
      <c r="BY157" s="12"/>
      <c r="BZ157" s="12"/>
      <c r="CA157" s="12"/>
      <c r="CB157" s="12"/>
      <c r="CC157" s="12"/>
      <c r="CD157" s="12"/>
      <c r="CE157" s="12"/>
      <c r="CF157" s="12"/>
      <c r="CG157" s="12"/>
      <c r="CH157" s="12"/>
      <c r="CI157" s="12"/>
      <c r="CJ157" s="12"/>
      <c r="CK157" s="12"/>
      <c r="CL157" s="12"/>
      <c r="CM157" s="12"/>
      <c r="CN157" s="12"/>
      <c r="CO157" s="12"/>
      <c r="CP157" s="12"/>
      <c r="CQ157" s="12"/>
      <c r="CR157" s="12"/>
      <c r="CS157" s="12"/>
      <c r="CT157" s="12"/>
      <c r="CU157" s="12"/>
      <c r="CV157" s="12"/>
      <c r="CW157" s="12"/>
      <c r="CX157" s="12"/>
      <c r="CY157" s="12"/>
      <c r="CZ157" s="12"/>
      <c r="DA157" s="12"/>
      <c r="DB157" s="12"/>
      <c r="DC157" s="12"/>
      <c r="DD157" s="12"/>
      <c r="DE157" s="12"/>
      <c r="DF157" s="12"/>
      <c r="DG157" s="12"/>
    </row>
    <row r="158" spans="31:111"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  <c r="BJ158" s="12"/>
      <c r="BK158" s="12"/>
      <c r="BL158" s="12"/>
      <c r="BM158" s="12"/>
      <c r="BN158" s="12"/>
      <c r="BO158" s="12"/>
      <c r="BP158" s="12"/>
      <c r="BQ158" s="12"/>
      <c r="BR158" s="12"/>
      <c r="BS158" s="12"/>
      <c r="BT158" s="12"/>
      <c r="BU158" s="12"/>
      <c r="BV158" s="12"/>
      <c r="BW158" s="12"/>
      <c r="BX158" s="12"/>
      <c r="BY158" s="12"/>
      <c r="BZ158" s="12"/>
      <c r="CA158" s="12"/>
      <c r="CB158" s="12"/>
      <c r="CC158" s="12"/>
      <c r="CD158" s="12"/>
      <c r="CE158" s="12"/>
      <c r="CF158" s="12"/>
      <c r="CG158" s="12"/>
      <c r="CH158" s="12"/>
      <c r="CI158" s="12"/>
      <c r="CJ158" s="12"/>
      <c r="CK158" s="12"/>
      <c r="CL158" s="12"/>
      <c r="CM158" s="12"/>
      <c r="CN158" s="12"/>
      <c r="CO158" s="12"/>
      <c r="CP158" s="12"/>
      <c r="CQ158" s="12"/>
      <c r="CR158" s="12"/>
      <c r="CS158" s="12"/>
      <c r="CT158" s="12"/>
      <c r="CU158" s="12"/>
      <c r="CV158" s="12"/>
      <c r="CW158" s="12"/>
      <c r="CX158" s="12"/>
      <c r="CY158" s="12"/>
      <c r="CZ158" s="12"/>
      <c r="DA158" s="12"/>
      <c r="DB158" s="12"/>
      <c r="DC158" s="12"/>
      <c r="DD158" s="12"/>
      <c r="DE158" s="12"/>
      <c r="DF158" s="12"/>
      <c r="DG158" s="12"/>
    </row>
    <row r="159" spans="31:111"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2"/>
      <c r="BQ159" s="12"/>
      <c r="BR159" s="12"/>
      <c r="BS159" s="12"/>
      <c r="BT159" s="12"/>
      <c r="BU159" s="12"/>
      <c r="BV159" s="12"/>
      <c r="BW159" s="12"/>
      <c r="BX159" s="12"/>
      <c r="BY159" s="12"/>
      <c r="BZ159" s="12"/>
      <c r="CA159" s="12"/>
      <c r="CB159" s="12"/>
      <c r="CC159" s="12"/>
      <c r="CD159" s="12"/>
      <c r="CE159" s="12"/>
      <c r="CF159" s="12"/>
      <c r="CG159" s="12"/>
      <c r="CH159" s="12"/>
      <c r="CI159" s="12"/>
      <c r="CJ159" s="12"/>
      <c r="CK159" s="12"/>
      <c r="CL159" s="12"/>
      <c r="CM159" s="12"/>
      <c r="CN159" s="12"/>
      <c r="CO159" s="12"/>
      <c r="CP159" s="12"/>
      <c r="CQ159" s="12"/>
      <c r="CR159" s="12"/>
      <c r="CS159" s="12"/>
      <c r="CT159" s="12"/>
      <c r="CU159" s="12"/>
      <c r="CV159" s="12"/>
      <c r="CW159" s="12"/>
      <c r="CX159" s="12"/>
      <c r="CY159" s="12"/>
      <c r="CZ159" s="12"/>
      <c r="DA159" s="12"/>
      <c r="DB159" s="12"/>
      <c r="DC159" s="12"/>
      <c r="DD159" s="12"/>
      <c r="DE159" s="12"/>
      <c r="DF159" s="12"/>
      <c r="DG159" s="12"/>
    </row>
    <row r="160" spans="31:111"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2"/>
      <c r="BL160" s="12"/>
      <c r="BM160" s="12"/>
      <c r="BN160" s="12"/>
      <c r="BO160" s="12"/>
      <c r="BP160" s="12"/>
      <c r="BQ160" s="12"/>
      <c r="BR160" s="12"/>
      <c r="BS160" s="12"/>
      <c r="BT160" s="12"/>
      <c r="BU160" s="12"/>
      <c r="BV160" s="12"/>
      <c r="BW160" s="12"/>
      <c r="BX160" s="12"/>
      <c r="BY160" s="12"/>
      <c r="BZ160" s="12"/>
      <c r="CA160" s="12"/>
      <c r="CB160" s="12"/>
      <c r="CC160" s="12"/>
      <c r="CD160" s="12"/>
      <c r="CE160" s="12"/>
      <c r="CF160" s="12"/>
      <c r="CG160" s="12"/>
      <c r="CH160" s="12"/>
      <c r="CI160" s="12"/>
      <c r="CJ160" s="12"/>
      <c r="CK160" s="12"/>
      <c r="CL160" s="12"/>
      <c r="CM160" s="12"/>
      <c r="CN160" s="12"/>
      <c r="CO160" s="12"/>
      <c r="CP160" s="12"/>
      <c r="CQ160" s="12"/>
      <c r="CR160" s="12"/>
      <c r="CS160" s="12"/>
      <c r="CT160" s="12"/>
      <c r="CU160" s="12"/>
      <c r="CV160" s="12"/>
      <c r="CW160" s="12"/>
      <c r="CX160" s="12"/>
      <c r="CY160" s="12"/>
      <c r="CZ160" s="12"/>
      <c r="DA160" s="12"/>
      <c r="DB160" s="12"/>
      <c r="DC160" s="12"/>
      <c r="DD160" s="12"/>
      <c r="DE160" s="12"/>
      <c r="DF160" s="12"/>
      <c r="DG160" s="12"/>
    </row>
    <row r="161" spans="31:111"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2"/>
      <c r="BL161" s="12"/>
      <c r="BM161" s="12"/>
      <c r="BN161" s="12"/>
      <c r="BO161" s="12"/>
      <c r="BP161" s="12"/>
      <c r="BQ161" s="12"/>
      <c r="BR161" s="12"/>
      <c r="BS161" s="12"/>
      <c r="BT161" s="12"/>
      <c r="BU161" s="12"/>
      <c r="BV161" s="12"/>
      <c r="BW161" s="12"/>
      <c r="BX161" s="12"/>
      <c r="BY161" s="12"/>
      <c r="BZ161" s="12"/>
      <c r="CA161" s="12"/>
      <c r="CB161" s="12"/>
      <c r="CC161" s="12"/>
      <c r="CD161" s="12"/>
      <c r="CE161" s="12"/>
      <c r="CF161" s="12"/>
      <c r="CG161" s="12"/>
      <c r="CH161" s="12"/>
      <c r="CI161" s="12"/>
      <c r="CJ161" s="12"/>
      <c r="CK161" s="12"/>
      <c r="CL161" s="12"/>
      <c r="CM161" s="12"/>
      <c r="CN161" s="12"/>
      <c r="CO161" s="12"/>
      <c r="CP161" s="12"/>
      <c r="CQ161" s="12"/>
      <c r="CR161" s="12"/>
      <c r="CS161" s="12"/>
      <c r="CT161" s="12"/>
      <c r="CU161" s="12"/>
      <c r="CV161" s="12"/>
      <c r="CW161" s="12"/>
      <c r="CX161" s="12"/>
      <c r="CY161" s="12"/>
      <c r="CZ161" s="12"/>
      <c r="DA161" s="12"/>
      <c r="DB161" s="12"/>
      <c r="DC161" s="12"/>
      <c r="DD161" s="12"/>
      <c r="DE161" s="12"/>
      <c r="DF161" s="12"/>
      <c r="DG161" s="12"/>
    </row>
    <row r="162" spans="31:111"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2"/>
      <c r="BL162" s="12"/>
      <c r="BM162" s="12"/>
      <c r="BN162" s="12"/>
      <c r="BO162" s="12"/>
      <c r="BP162" s="12"/>
      <c r="BQ162" s="12"/>
      <c r="BR162" s="12"/>
      <c r="BS162" s="12"/>
      <c r="BT162" s="12"/>
      <c r="BU162" s="12"/>
      <c r="BV162" s="12"/>
      <c r="BW162" s="12"/>
      <c r="BX162" s="12"/>
      <c r="BY162" s="12"/>
      <c r="BZ162" s="12"/>
      <c r="CA162" s="12"/>
      <c r="CB162" s="12"/>
      <c r="CC162" s="12"/>
      <c r="CD162" s="12"/>
      <c r="CE162" s="12"/>
      <c r="CF162" s="12"/>
      <c r="CG162" s="12"/>
      <c r="CH162" s="12"/>
      <c r="CI162" s="12"/>
      <c r="CJ162" s="12"/>
      <c r="CK162" s="12"/>
      <c r="CL162" s="12"/>
      <c r="CM162" s="12"/>
      <c r="CN162" s="12"/>
      <c r="CO162" s="12"/>
      <c r="CP162" s="12"/>
      <c r="CQ162" s="12"/>
      <c r="CR162" s="12"/>
      <c r="CS162" s="12"/>
      <c r="CT162" s="12"/>
      <c r="CU162" s="12"/>
      <c r="CV162" s="12"/>
      <c r="CW162" s="12"/>
      <c r="CX162" s="12"/>
      <c r="CY162" s="12"/>
      <c r="CZ162" s="12"/>
      <c r="DA162" s="12"/>
      <c r="DB162" s="12"/>
      <c r="DC162" s="12"/>
      <c r="DD162" s="12"/>
      <c r="DE162" s="12"/>
      <c r="DF162" s="12"/>
      <c r="DG162" s="12"/>
    </row>
    <row r="163" spans="31:111"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  <c r="CG163" s="12"/>
      <c r="CH163" s="12"/>
      <c r="CI163" s="12"/>
      <c r="CJ163" s="12"/>
      <c r="CK163" s="12"/>
      <c r="CL163" s="12"/>
      <c r="CM163" s="12"/>
      <c r="CN163" s="12"/>
      <c r="CO163" s="12"/>
      <c r="CP163" s="12"/>
      <c r="CQ163" s="12"/>
      <c r="CR163" s="12"/>
      <c r="CS163" s="12"/>
      <c r="CT163" s="12"/>
      <c r="CU163" s="12"/>
      <c r="CV163" s="12"/>
      <c r="CW163" s="12"/>
      <c r="CX163" s="12"/>
      <c r="CY163" s="12"/>
      <c r="CZ163" s="12"/>
      <c r="DA163" s="12"/>
      <c r="DB163" s="12"/>
      <c r="DC163" s="12"/>
      <c r="DD163" s="12"/>
      <c r="DE163" s="12"/>
      <c r="DF163" s="12"/>
      <c r="DG163" s="12"/>
    </row>
    <row r="164" spans="31:111"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  <c r="BJ164" s="12"/>
      <c r="BK164" s="12"/>
      <c r="BL164" s="12"/>
      <c r="BM164" s="12"/>
      <c r="BN164" s="12"/>
      <c r="BO164" s="12"/>
      <c r="BP164" s="12"/>
      <c r="BQ164" s="12"/>
      <c r="BR164" s="12"/>
      <c r="BS164" s="12"/>
      <c r="BT164" s="12"/>
      <c r="BU164" s="12"/>
      <c r="BV164" s="12"/>
      <c r="BW164" s="12"/>
      <c r="BX164" s="12"/>
      <c r="BY164" s="12"/>
      <c r="BZ164" s="12"/>
      <c r="CA164" s="12"/>
      <c r="CB164" s="12"/>
      <c r="CC164" s="12"/>
      <c r="CD164" s="12"/>
      <c r="CE164" s="12"/>
      <c r="CF164" s="12"/>
      <c r="CG164" s="12"/>
      <c r="CH164" s="12"/>
      <c r="CI164" s="12"/>
      <c r="CJ164" s="12"/>
      <c r="CK164" s="12"/>
      <c r="CL164" s="12"/>
      <c r="CM164" s="12"/>
      <c r="CN164" s="12"/>
      <c r="CO164" s="12"/>
      <c r="CP164" s="12"/>
      <c r="CQ164" s="12"/>
      <c r="CR164" s="12"/>
      <c r="CS164" s="12"/>
      <c r="CT164" s="12"/>
      <c r="CU164" s="12"/>
      <c r="CV164" s="12"/>
      <c r="CW164" s="12"/>
      <c r="CX164" s="12"/>
      <c r="CY164" s="12"/>
      <c r="CZ164" s="12"/>
      <c r="DA164" s="12"/>
      <c r="DB164" s="12"/>
      <c r="DC164" s="12"/>
      <c r="DD164" s="12"/>
      <c r="DE164" s="12"/>
      <c r="DF164" s="12"/>
      <c r="DG164" s="12"/>
    </row>
    <row r="165" spans="31:111"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  <c r="BI165" s="12"/>
      <c r="BJ165" s="12"/>
      <c r="BK165" s="12"/>
      <c r="BL165" s="12"/>
      <c r="BM165" s="12"/>
      <c r="BN165" s="12"/>
      <c r="BO165" s="12"/>
      <c r="BP165" s="12"/>
      <c r="BQ165" s="12"/>
      <c r="BR165" s="12"/>
      <c r="BS165" s="12"/>
      <c r="BT165" s="12"/>
      <c r="BU165" s="12"/>
      <c r="BV165" s="12"/>
      <c r="BW165" s="12"/>
      <c r="BX165" s="12"/>
      <c r="BY165" s="12"/>
      <c r="BZ165" s="12"/>
      <c r="CA165" s="12"/>
      <c r="CB165" s="12"/>
      <c r="CC165" s="12"/>
      <c r="CD165" s="12"/>
      <c r="CE165" s="12"/>
      <c r="CF165" s="12"/>
      <c r="CG165" s="12"/>
      <c r="CH165" s="12"/>
      <c r="CI165" s="12"/>
      <c r="CJ165" s="12"/>
      <c r="CK165" s="12"/>
      <c r="CL165" s="12"/>
      <c r="CM165" s="12"/>
      <c r="CN165" s="12"/>
      <c r="CO165" s="12"/>
      <c r="CP165" s="12"/>
      <c r="CQ165" s="12"/>
      <c r="CR165" s="12"/>
      <c r="CS165" s="12"/>
      <c r="CT165" s="12"/>
      <c r="CU165" s="12"/>
      <c r="CV165" s="12"/>
      <c r="CW165" s="12"/>
      <c r="CX165" s="12"/>
      <c r="CY165" s="12"/>
      <c r="CZ165" s="12"/>
      <c r="DA165" s="12"/>
      <c r="DB165" s="12"/>
      <c r="DC165" s="12"/>
      <c r="DD165" s="12"/>
      <c r="DE165" s="12"/>
      <c r="DF165" s="12"/>
      <c r="DG165" s="12"/>
    </row>
    <row r="166" spans="31:111"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  <c r="BA166" s="12"/>
      <c r="BB166" s="12"/>
      <c r="BC166" s="12"/>
      <c r="BD166" s="12"/>
      <c r="BE166" s="12"/>
      <c r="BF166" s="12"/>
      <c r="BG166" s="12"/>
      <c r="BH166" s="12"/>
      <c r="BI166" s="12"/>
      <c r="BJ166" s="12"/>
      <c r="BK166" s="12"/>
      <c r="BL166" s="12"/>
      <c r="BM166" s="12"/>
      <c r="BN166" s="12"/>
      <c r="BO166" s="12"/>
      <c r="BP166" s="12"/>
      <c r="BQ166" s="12"/>
      <c r="BR166" s="12"/>
      <c r="BS166" s="12"/>
      <c r="BT166" s="12"/>
      <c r="BU166" s="12"/>
      <c r="BV166" s="12"/>
      <c r="BW166" s="12"/>
      <c r="BX166" s="12"/>
      <c r="BY166" s="12"/>
      <c r="BZ166" s="12"/>
      <c r="CA166" s="12"/>
      <c r="CB166" s="12"/>
      <c r="CC166" s="12"/>
      <c r="CD166" s="12"/>
      <c r="CE166" s="12"/>
      <c r="CF166" s="12"/>
      <c r="CG166" s="12"/>
      <c r="CH166" s="12"/>
      <c r="CI166" s="12"/>
      <c r="CJ166" s="12"/>
      <c r="CK166" s="12"/>
      <c r="CL166" s="12"/>
      <c r="CM166" s="12"/>
      <c r="CN166" s="12"/>
      <c r="CO166" s="12"/>
      <c r="CP166" s="12"/>
      <c r="CQ166" s="12"/>
      <c r="CR166" s="12"/>
      <c r="CS166" s="12"/>
      <c r="CT166" s="12"/>
      <c r="CU166" s="12"/>
      <c r="CV166" s="12"/>
      <c r="CW166" s="12"/>
      <c r="CX166" s="12"/>
      <c r="CY166" s="12"/>
      <c r="CZ166" s="12"/>
      <c r="DA166" s="12"/>
      <c r="DB166" s="12"/>
      <c r="DC166" s="12"/>
      <c r="DD166" s="12"/>
      <c r="DE166" s="12"/>
      <c r="DF166" s="12"/>
      <c r="DG166" s="12"/>
    </row>
    <row r="167" spans="31:111"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  <c r="BA167" s="12"/>
      <c r="BB167" s="12"/>
      <c r="BC167" s="12"/>
      <c r="BD167" s="12"/>
      <c r="BE167" s="12"/>
      <c r="BF167" s="12"/>
      <c r="BG167" s="12"/>
      <c r="BH167" s="12"/>
      <c r="BI167" s="12"/>
      <c r="BJ167" s="12"/>
      <c r="BK167" s="12"/>
      <c r="BL167" s="12"/>
      <c r="BM167" s="12"/>
      <c r="BN167" s="12"/>
      <c r="BO167" s="12"/>
      <c r="BP167" s="12"/>
      <c r="BQ167" s="12"/>
      <c r="BR167" s="12"/>
      <c r="BS167" s="12"/>
      <c r="BT167" s="12"/>
      <c r="BU167" s="12"/>
      <c r="BV167" s="12"/>
      <c r="BW167" s="12"/>
      <c r="BX167" s="12"/>
      <c r="BY167" s="12"/>
      <c r="BZ167" s="12"/>
      <c r="CA167" s="12"/>
      <c r="CB167" s="12"/>
      <c r="CC167" s="12"/>
      <c r="CD167" s="12"/>
      <c r="CE167" s="12"/>
      <c r="CF167" s="12"/>
      <c r="CG167" s="12"/>
      <c r="CH167" s="12"/>
      <c r="CI167" s="12"/>
      <c r="CJ167" s="12"/>
      <c r="CK167" s="12"/>
      <c r="CL167" s="12"/>
      <c r="CM167" s="12"/>
      <c r="CN167" s="12"/>
      <c r="CO167" s="12"/>
      <c r="CP167" s="12"/>
      <c r="CQ167" s="12"/>
      <c r="CR167" s="12"/>
      <c r="CS167" s="12"/>
      <c r="CT167" s="12"/>
      <c r="CU167" s="12"/>
      <c r="CV167" s="12"/>
      <c r="CW167" s="12"/>
      <c r="CX167" s="12"/>
      <c r="CY167" s="12"/>
      <c r="CZ167" s="12"/>
      <c r="DA167" s="12"/>
      <c r="DB167" s="12"/>
      <c r="DC167" s="12"/>
      <c r="DD167" s="12"/>
      <c r="DE167" s="12"/>
      <c r="DF167" s="12"/>
      <c r="DG167" s="12"/>
    </row>
    <row r="168" spans="31:111"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  <c r="BI168" s="12"/>
      <c r="BJ168" s="12"/>
      <c r="BK168" s="12"/>
      <c r="BL168" s="12"/>
      <c r="BM168" s="12"/>
      <c r="BN168" s="12"/>
      <c r="BO168" s="12"/>
      <c r="BP168" s="12"/>
      <c r="BQ168" s="12"/>
      <c r="BR168" s="12"/>
      <c r="BS168" s="12"/>
      <c r="BT168" s="12"/>
      <c r="BU168" s="12"/>
      <c r="BV168" s="12"/>
      <c r="BW168" s="12"/>
      <c r="BX168" s="12"/>
      <c r="BY168" s="12"/>
      <c r="BZ168" s="12"/>
      <c r="CA168" s="12"/>
      <c r="CB168" s="12"/>
      <c r="CC168" s="12"/>
      <c r="CD168" s="12"/>
      <c r="CE168" s="12"/>
      <c r="CF168" s="12"/>
      <c r="CG168" s="12"/>
      <c r="CH168" s="12"/>
      <c r="CI168" s="12"/>
      <c r="CJ168" s="12"/>
      <c r="CK168" s="12"/>
      <c r="CL168" s="12"/>
      <c r="CM168" s="12"/>
      <c r="CN168" s="12"/>
      <c r="CO168" s="12"/>
      <c r="CP168" s="12"/>
      <c r="CQ168" s="12"/>
      <c r="CR168" s="12"/>
      <c r="CS168" s="12"/>
      <c r="CT168" s="12"/>
      <c r="CU168" s="12"/>
      <c r="CV168" s="12"/>
      <c r="CW168" s="12"/>
      <c r="CX168" s="12"/>
      <c r="CY168" s="12"/>
      <c r="CZ168" s="12"/>
      <c r="DA168" s="12"/>
      <c r="DB168" s="12"/>
      <c r="DC168" s="12"/>
      <c r="DD168" s="12"/>
      <c r="DE168" s="12"/>
      <c r="DF168" s="12"/>
      <c r="DG168" s="12"/>
    </row>
    <row r="169" spans="31:111"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/>
      <c r="BB169" s="12"/>
      <c r="BC169" s="12"/>
      <c r="BD169" s="12"/>
      <c r="BE169" s="12"/>
      <c r="BF169" s="12"/>
      <c r="BG169" s="12"/>
      <c r="BH169" s="12"/>
      <c r="BI169" s="12"/>
      <c r="BJ169" s="12"/>
      <c r="BK169" s="12"/>
      <c r="BL169" s="12"/>
      <c r="BM169" s="12"/>
      <c r="BN169" s="12"/>
      <c r="BO169" s="12"/>
      <c r="BP169" s="12"/>
      <c r="BQ169" s="12"/>
      <c r="BR169" s="12"/>
      <c r="BS169" s="12"/>
      <c r="BT169" s="12"/>
      <c r="BU169" s="12"/>
      <c r="BV169" s="12"/>
      <c r="BW169" s="12"/>
      <c r="BX169" s="12"/>
      <c r="BY169" s="12"/>
      <c r="BZ169" s="12"/>
      <c r="CA169" s="12"/>
      <c r="CB169" s="12"/>
      <c r="CC169" s="12"/>
      <c r="CD169" s="12"/>
      <c r="CE169" s="12"/>
      <c r="CF169" s="12"/>
      <c r="CG169" s="12"/>
      <c r="CH169" s="12"/>
      <c r="CI169" s="12"/>
      <c r="CJ169" s="12"/>
      <c r="CK169" s="12"/>
      <c r="CL169" s="12"/>
      <c r="CM169" s="12"/>
      <c r="CN169" s="12"/>
      <c r="CO169" s="12"/>
      <c r="CP169" s="12"/>
      <c r="CQ169" s="12"/>
      <c r="CR169" s="12"/>
      <c r="CS169" s="12"/>
      <c r="CT169" s="12"/>
      <c r="CU169" s="12"/>
      <c r="CV169" s="12"/>
      <c r="CW169" s="12"/>
      <c r="CX169" s="12"/>
      <c r="CY169" s="12"/>
      <c r="CZ169" s="12"/>
      <c r="DA169" s="12"/>
      <c r="DB169" s="12"/>
      <c r="DC169" s="12"/>
      <c r="DD169" s="12"/>
      <c r="DE169" s="12"/>
      <c r="DF169" s="12"/>
      <c r="DG169" s="12"/>
    </row>
    <row r="170" spans="31:111"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  <c r="BI170" s="12"/>
      <c r="BJ170" s="12"/>
      <c r="BK170" s="12"/>
      <c r="BL170" s="12"/>
      <c r="BM170" s="12"/>
      <c r="BN170" s="12"/>
      <c r="BO170" s="12"/>
      <c r="BP170" s="12"/>
      <c r="BQ170" s="12"/>
      <c r="BR170" s="12"/>
      <c r="BS170" s="12"/>
      <c r="BT170" s="12"/>
      <c r="BU170" s="12"/>
      <c r="BV170" s="12"/>
      <c r="BW170" s="12"/>
      <c r="BX170" s="12"/>
      <c r="BY170" s="12"/>
      <c r="BZ170" s="12"/>
      <c r="CA170" s="12"/>
      <c r="CB170" s="12"/>
      <c r="CC170" s="12"/>
      <c r="CD170" s="12"/>
      <c r="CE170" s="12"/>
      <c r="CF170" s="12"/>
      <c r="CG170" s="12"/>
      <c r="CH170" s="12"/>
      <c r="CI170" s="12"/>
      <c r="CJ170" s="12"/>
      <c r="CK170" s="12"/>
      <c r="CL170" s="12"/>
      <c r="CM170" s="12"/>
      <c r="CN170" s="12"/>
      <c r="CO170" s="12"/>
      <c r="CP170" s="12"/>
      <c r="CQ170" s="12"/>
      <c r="CR170" s="12"/>
      <c r="CS170" s="12"/>
      <c r="CT170" s="12"/>
      <c r="CU170" s="12"/>
      <c r="CV170" s="12"/>
      <c r="CW170" s="12"/>
      <c r="CX170" s="12"/>
      <c r="CY170" s="12"/>
      <c r="CZ170" s="12"/>
      <c r="DA170" s="12"/>
      <c r="DB170" s="12"/>
      <c r="DC170" s="12"/>
      <c r="DD170" s="12"/>
      <c r="DE170" s="12"/>
      <c r="DF170" s="12"/>
      <c r="DG170" s="12"/>
    </row>
    <row r="171" spans="31:111"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  <c r="BI171" s="12"/>
      <c r="BJ171" s="12"/>
      <c r="BK171" s="12"/>
      <c r="BL171" s="12"/>
      <c r="BM171" s="12"/>
      <c r="BN171" s="12"/>
      <c r="BO171" s="12"/>
      <c r="BP171" s="12"/>
      <c r="BQ171" s="12"/>
      <c r="BR171" s="12"/>
      <c r="BS171" s="12"/>
      <c r="BT171" s="12"/>
      <c r="BU171" s="12"/>
      <c r="BV171" s="12"/>
      <c r="BW171" s="12"/>
      <c r="BX171" s="12"/>
      <c r="BY171" s="12"/>
      <c r="BZ171" s="12"/>
      <c r="CA171" s="12"/>
      <c r="CB171" s="12"/>
      <c r="CC171" s="12"/>
      <c r="CD171" s="12"/>
      <c r="CE171" s="12"/>
      <c r="CF171" s="12"/>
      <c r="CG171" s="12"/>
      <c r="CH171" s="12"/>
      <c r="CI171" s="12"/>
      <c r="CJ171" s="12"/>
      <c r="CK171" s="12"/>
      <c r="CL171" s="12"/>
      <c r="CM171" s="12"/>
      <c r="CN171" s="12"/>
      <c r="CO171" s="12"/>
      <c r="CP171" s="12"/>
      <c r="CQ171" s="12"/>
      <c r="CR171" s="12"/>
      <c r="CS171" s="12"/>
      <c r="CT171" s="12"/>
      <c r="CU171" s="12"/>
      <c r="CV171" s="12"/>
      <c r="CW171" s="12"/>
      <c r="CX171" s="12"/>
      <c r="CY171" s="12"/>
      <c r="CZ171" s="12"/>
      <c r="DA171" s="12"/>
      <c r="DB171" s="12"/>
      <c r="DC171" s="12"/>
      <c r="DD171" s="12"/>
      <c r="DE171" s="12"/>
      <c r="DF171" s="12"/>
      <c r="DG171" s="12"/>
    </row>
    <row r="172" spans="31:111"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  <c r="BJ172" s="12"/>
      <c r="BK172" s="12"/>
      <c r="BL172" s="12"/>
      <c r="BM172" s="12"/>
      <c r="BN172" s="12"/>
      <c r="BO172" s="12"/>
      <c r="BP172" s="12"/>
      <c r="BQ172" s="12"/>
      <c r="BR172" s="12"/>
      <c r="BS172" s="12"/>
      <c r="BT172" s="12"/>
      <c r="BU172" s="12"/>
      <c r="BV172" s="12"/>
      <c r="BW172" s="12"/>
      <c r="BX172" s="12"/>
      <c r="BY172" s="12"/>
      <c r="BZ172" s="12"/>
      <c r="CA172" s="12"/>
      <c r="CB172" s="12"/>
      <c r="CC172" s="12"/>
      <c r="CD172" s="12"/>
      <c r="CE172" s="12"/>
      <c r="CF172" s="12"/>
      <c r="CG172" s="12"/>
      <c r="CH172" s="12"/>
      <c r="CI172" s="12"/>
      <c r="CJ172" s="12"/>
      <c r="CK172" s="12"/>
      <c r="CL172" s="12"/>
      <c r="CM172" s="12"/>
      <c r="CN172" s="12"/>
      <c r="CO172" s="12"/>
      <c r="CP172" s="12"/>
      <c r="CQ172" s="12"/>
      <c r="CR172" s="12"/>
      <c r="CS172" s="12"/>
      <c r="CT172" s="12"/>
      <c r="CU172" s="12"/>
      <c r="CV172" s="12"/>
      <c r="CW172" s="12"/>
      <c r="CX172" s="12"/>
      <c r="CY172" s="12"/>
      <c r="CZ172" s="12"/>
      <c r="DA172" s="12"/>
      <c r="DB172" s="12"/>
      <c r="DC172" s="12"/>
      <c r="DD172" s="12"/>
      <c r="DE172" s="12"/>
      <c r="DF172" s="12"/>
      <c r="DG172" s="12"/>
    </row>
    <row r="173" spans="31:111"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  <c r="BJ173" s="12"/>
      <c r="BK173" s="12"/>
      <c r="BL173" s="12"/>
      <c r="BM173" s="12"/>
      <c r="BN173" s="12"/>
      <c r="BO173" s="12"/>
      <c r="BP173" s="12"/>
      <c r="BQ173" s="12"/>
      <c r="BR173" s="12"/>
      <c r="BS173" s="12"/>
      <c r="BT173" s="12"/>
      <c r="BU173" s="12"/>
      <c r="BV173" s="12"/>
      <c r="BW173" s="12"/>
      <c r="BX173" s="12"/>
      <c r="BY173" s="12"/>
      <c r="BZ173" s="12"/>
      <c r="CA173" s="12"/>
      <c r="CB173" s="12"/>
      <c r="CC173" s="12"/>
      <c r="CD173" s="12"/>
      <c r="CE173" s="12"/>
      <c r="CF173" s="12"/>
      <c r="CG173" s="12"/>
      <c r="CH173" s="12"/>
      <c r="CI173" s="12"/>
      <c r="CJ173" s="12"/>
      <c r="CK173" s="12"/>
      <c r="CL173" s="12"/>
      <c r="CM173" s="12"/>
      <c r="CN173" s="12"/>
      <c r="CO173" s="12"/>
      <c r="CP173" s="12"/>
      <c r="CQ173" s="12"/>
      <c r="CR173" s="12"/>
      <c r="CS173" s="12"/>
      <c r="CT173" s="12"/>
      <c r="CU173" s="12"/>
      <c r="CV173" s="12"/>
      <c r="CW173" s="12"/>
      <c r="CX173" s="12"/>
      <c r="CY173" s="12"/>
      <c r="CZ173" s="12"/>
      <c r="DA173" s="12"/>
      <c r="DB173" s="12"/>
      <c r="DC173" s="12"/>
      <c r="DD173" s="12"/>
      <c r="DE173" s="12"/>
      <c r="DF173" s="12"/>
      <c r="DG173" s="12"/>
    </row>
    <row r="174" spans="31:111"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  <c r="BI174" s="12"/>
      <c r="BJ174" s="12"/>
      <c r="BK174" s="12"/>
      <c r="BL174" s="12"/>
      <c r="BM174" s="12"/>
      <c r="BN174" s="12"/>
      <c r="BO174" s="12"/>
      <c r="BP174" s="12"/>
      <c r="BQ174" s="12"/>
      <c r="BR174" s="12"/>
      <c r="BS174" s="12"/>
      <c r="BT174" s="12"/>
      <c r="BU174" s="12"/>
      <c r="BV174" s="12"/>
      <c r="BW174" s="12"/>
      <c r="BX174" s="12"/>
      <c r="BY174" s="12"/>
      <c r="BZ174" s="12"/>
      <c r="CA174" s="12"/>
      <c r="CB174" s="12"/>
      <c r="CC174" s="12"/>
      <c r="CD174" s="12"/>
      <c r="CE174" s="12"/>
      <c r="CF174" s="12"/>
      <c r="CG174" s="12"/>
      <c r="CH174" s="12"/>
      <c r="CI174" s="12"/>
      <c r="CJ174" s="12"/>
      <c r="CK174" s="12"/>
      <c r="CL174" s="12"/>
      <c r="CM174" s="12"/>
      <c r="CN174" s="12"/>
      <c r="CO174" s="12"/>
      <c r="CP174" s="12"/>
      <c r="CQ174" s="12"/>
      <c r="CR174" s="12"/>
      <c r="CS174" s="12"/>
      <c r="CT174" s="12"/>
      <c r="CU174" s="12"/>
      <c r="CV174" s="12"/>
      <c r="CW174" s="12"/>
      <c r="CX174" s="12"/>
      <c r="CY174" s="12"/>
      <c r="CZ174" s="12"/>
      <c r="DA174" s="12"/>
      <c r="DB174" s="12"/>
      <c r="DC174" s="12"/>
      <c r="DD174" s="12"/>
      <c r="DE174" s="12"/>
      <c r="DF174" s="12"/>
      <c r="DG174" s="12"/>
    </row>
    <row r="175" spans="31:111"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  <c r="BJ175" s="12"/>
      <c r="BK175" s="12"/>
      <c r="BL175" s="12"/>
      <c r="BM175" s="12"/>
      <c r="BN175" s="12"/>
      <c r="BO175" s="12"/>
      <c r="BP175" s="12"/>
      <c r="BQ175" s="12"/>
      <c r="BR175" s="12"/>
      <c r="BS175" s="12"/>
      <c r="BT175" s="12"/>
      <c r="BU175" s="12"/>
      <c r="BV175" s="12"/>
      <c r="BW175" s="12"/>
      <c r="BX175" s="12"/>
      <c r="BY175" s="12"/>
      <c r="BZ175" s="12"/>
      <c r="CA175" s="12"/>
      <c r="CB175" s="12"/>
      <c r="CC175" s="12"/>
      <c r="CD175" s="12"/>
      <c r="CE175" s="12"/>
      <c r="CF175" s="12"/>
      <c r="CG175" s="12"/>
      <c r="CH175" s="12"/>
      <c r="CI175" s="12"/>
      <c r="CJ175" s="12"/>
      <c r="CK175" s="12"/>
      <c r="CL175" s="12"/>
      <c r="CM175" s="12"/>
      <c r="CN175" s="12"/>
      <c r="CO175" s="12"/>
      <c r="CP175" s="12"/>
      <c r="CQ175" s="12"/>
      <c r="CR175" s="12"/>
      <c r="CS175" s="12"/>
      <c r="CT175" s="12"/>
      <c r="CU175" s="12"/>
      <c r="CV175" s="12"/>
      <c r="CW175" s="12"/>
      <c r="CX175" s="12"/>
      <c r="CY175" s="12"/>
      <c r="CZ175" s="12"/>
      <c r="DA175" s="12"/>
      <c r="DB175" s="12"/>
      <c r="DC175" s="12"/>
      <c r="DD175" s="12"/>
      <c r="DE175" s="12"/>
      <c r="DF175" s="12"/>
      <c r="DG175" s="12"/>
    </row>
    <row r="176" spans="31:111"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  <c r="BI176" s="12"/>
      <c r="BJ176" s="12"/>
      <c r="BK176" s="12"/>
      <c r="BL176" s="12"/>
      <c r="BM176" s="12"/>
      <c r="BN176" s="12"/>
      <c r="BO176" s="12"/>
      <c r="BP176" s="12"/>
      <c r="BQ176" s="12"/>
      <c r="BR176" s="12"/>
      <c r="BS176" s="12"/>
      <c r="BT176" s="12"/>
      <c r="BU176" s="12"/>
      <c r="BV176" s="12"/>
      <c r="BW176" s="12"/>
      <c r="BX176" s="12"/>
      <c r="BY176" s="12"/>
      <c r="BZ176" s="12"/>
      <c r="CA176" s="12"/>
      <c r="CB176" s="12"/>
      <c r="CC176" s="12"/>
      <c r="CD176" s="12"/>
      <c r="CE176" s="12"/>
      <c r="CF176" s="12"/>
      <c r="CG176" s="12"/>
      <c r="CH176" s="12"/>
      <c r="CI176" s="12"/>
      <c r="CJ176" s="12"/>
      <c r="CK176" s="12"/>
      <c r="CL176" s="12"/>
      <c r="CM176" s="12"/>
      <c r="CN176" s="12"/>
      <c r="CO176" s="12"/>
      <c r="CP176" s="12"/>
      <c r="CQ176" s="12"/>
      <c r="CR176" s="12"/>
      <c r="CS176" s="12"/>
      <c r="CT176" s="12"/>
      <c r="CU176" s="12"/>
      <c r="CV176" s="12"/>
      <c r="CW176" s="12"/>
      <c r="CX176" s="12"/>
      <c r="CY176" s="12"/>
      <c r="CZ176" s="12"/>
      <c r="DA176" s="12"/>
      <c r="DB176" s="12"/>
      <c r="DC176" s="12"/>
      <c r="DD176" s="12"/>
      <c r="DE176" s="12"/>
      <c r="DF176" s="12"/>
      <c r="DG176" s="12"/>
    </row>
    <row r="177" spans="31:111"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  <c r="BI177" s="12"/>
      <c r="BJ177" s="12"/>
      <c r="BK177" s="12"/>
      <c r="BL177" s="12"/>
      <c r="BM177" s="12"/>
      <c r="BN177" s="12"/>
      <c r="BO177" s="12"/>
      <c r="BP177" s="12"/>
      <c r="BQ177" s="12"/>
      <c r="BR177" s="12"/>
      <c r="BS177" s="12"/>
      <c r="BT177" s="12"/>
      <c r="BU177" s="12"/>
      <c r="BV177" s="12"/>
      <c r="BW177" s="12"/>
      <c r="BX177" s="12"/>
      <c r="BY177" s="12"/>
      <c r="BZ177" s="12"/>
      <c r="CA177" s="12"/>
      <c r="CB177" s="12"/>
      <c r="CC177" s="12"/>
      <c r="CD177" s="12"/>
      <c r="CE177" s="12"/>
      <c r="CF177" s="12"/>
      <c r="CG177" s="12"/>
      <c r="CH177" s="12"/>
      <c r="CI177" s="12"/>
      <c r="CJ177" s="12"/>
      <c r="CK177" s="12"/>
      <c r="CL177" s="12"/>
      <c r="CM177" s="12"/>
      <c r="CN177" s="12"/>
      <c r="CO177" s="12"/>
      <c r="CP177" s="12"/>
      <c r="CQ177" s="12"/>
      <c r="CR177" s="12"/>
      <c r="CS177" s="12"/>
      <c r="CT177" s="12"/>
      <c r="CU177" s="12"/>
      <c r="CV177" s="12"/>
      <c r="CW177" s="12"/>
      <c r="CX177" s="12"/>
      <c r="CY177" s="12"/>
      <c r="CZ177" s="12"/>
      <c r="DA177" s="12"/>
      <c r="DB177" s="12"/>
      <c r="DC177" s="12"/>
      <c r="DD177" s="12"/>
      <c r="DE177" s="12"/>
      <c r="DF177" s="12"/>
      <c r="DG177" s="12"/>
    </row>
    <row r="178" spans="31:111"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  <c r="BI178" s="12"/>
      <c r="BJ178" s="12"/>
      <c r="BK178" s="12"/>
      <c r="BL178" s="12"/>
      <c r="BM178" s="12"/>
      <c r="BN178" s="12"/>
      <c r="BO178" s="12"/>
      <c r="BP178" s="12"/>
      <c r="BQ178" s="12"/>
      <c r="BR178" s="12"/>
      <c r="BS178" s="12"/>
      <c r="BT178" s="12"/>
      <c r="BU178" s="12"/>
      <c r="BV178" s="12"/>
      <c r="BW178" s="12"/>
      <c r="BX178" s="12"/>
      <c r="BY178" s="12"/>
      <c r="BZ178" s="12"/>
      <c r="CA178" s="12"/>
      <c r="CB178" s="12"/>
      <c r="CC178" s="12"/>
      <c r="CD178" s="12"/>
      <c r="CE178" s="12"/>
      <c r="CF178" s="12"/>
      <c r="CG178" s="12"/>
      <c r="CH178" s="12"/>
      <c r="CI178" s="12"/>
      <c r="CJ178" s="12"/>
      <c r="CK178" s="12"/>
      <c r="CL178" s="12"/>
      <c r="CM178" s="12"/>
      <c r="CN178" s="12"/>
      <c r="CO178" s="12"/>
      <c r="CP178" s="12"/>
      <c r="CQ178" s="12"/>
      <c r="CR178" s="12"/>
      <c r="CS178" s="12"/>
      <c r="CT178" s="12"/>
      <c r="CU178" s="12"/>
      <c r="CV178" s="12"/>
      <c r="CW178" s="12"/>
      <c r="CX178" s="12"/>
      <c r="CY178" s="12"/>
      <c r="CZ178" s="12"/>
      <c r="DA178" s="12"/>
      <c r="DB178" s="12"/>
      <c r="DC178" s="12"/>
      <c r="DD178" s="12"/>
      <c r="DE178" s="12"/>
      <c r="DF178" s="12"/>
      <c r="DG178" s="12"/>
    </row>
    <row r="179" spans="31:111"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  <c r="BJ179" s="12"/>
      <c r="BK179" s="12"/>
      <c r="BL179" s="12"/>
      <c r="BM179" s="12"/>
      <c r="BN179" s="12"/>
      <c r="BO179" s="12"/>
      <c r="BP179" s="12"/>
      <c r="BQ179" s="12"/>
      <c r="BR179" s="12"/>
      <c r="BS179" s="12"/>
      <c r="BT179" s="12"/>
      <c r="BU179" s="12"/>
      <c r="BV179" s="12"/>
      <c r="BW179" s="12"/>
      <c r="BX179" s="12"/>
      <c r="BY179" s="12"/>
      <c r="BZ179" s="12"/>
      <c r="CA179" s="12"/>
      <c r="CB179" s="12"/>
      <c r="CC179" s="12"/>
      <c r="CD179" s="12"/>
      <c r="CE179" s="12"/>
      <c r="CF179" s="12"/>
      <c r="CG179" s="12"/>
      <c r="CH179" s="12"/>
      <c r="CI179" s="12"/>
      <c r="CJ179" s="12"/>
      <c r="CK179" s="12"/>
      <c r="CL179" s="12"/>
      <c r="CM179" s="12"/>
      <c r="CN179" s="12"/>
      <c r="CO179" s="12"/>
      <c r="CP179" s="12"/>
      <c r="CQ179" s="12"/>
      <c r="CR179" s="12"/>
      <c r="CS179" s="12"/>
      <c r="CT179" s="12"/>
      <c r="CU179" s="12"/>
      <c r="CV179" s="12"/>
      <c r="CW179" s="12"/>
      <c r="CX179" s="12"/>
      <c r="CY179" s="12"/>
      <c r="CZ179" s="12"/>
      <c r="DA179" s="12"/>
      <c r="DB179" s="12"/>
      <c r="DC179" s="12"/>
      <c r="DD179" s="12"/>
      <c r="DE179" s="12"/>
      <c r="DF179" s="12"/>
      <c r="DG179" s="12"/>
    </row>
    <row r="180" spans="31:111"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  <c r="BI180" s="12"/>
      <c r="BJ180" s="12"/>
      <c r="BK180" s="12"/>
      <c r="BL180" s="12"/>
      <c r="BM180" s="12"/>
      <c r="BN180" s="12"/>
      <c r="BO180" s="12"/>
      <c r="BP180" s="12"/>
      <c r="BQ180" s="12"/>
      <c r="BR180" s="12"/>
      <c r="BS180" s="12"/>
      <c r="BT180" s="12"/>
      <c r="BU180" s="12"/>
      <c r="BV180" s="12"/>
      <c r="BW180" s="12"/>
      <c r="BX180" s="12"/>
      <c r="BY180" s="12"/>
      <c r="BZ180" s="12"/>
      <c r="CA180" s="12"/>
      <c r="CB180" s="12"/>
      <c r="CC180" s="12"/>
      <c r="CD180" s="12"/>
      <c r="CE180" s="12"/>
      <c r="CF180" s="12"/>
      <c r="CG180" s="12"/>
      <c r="CH180" s="12"/>
      <c r="CI180" s="12"/>
      <c r="CJ180" s="12"/>
      <c r="CK180" s="12"/>
      <c r="CL180" s="12"/>
      <c r="CM180" s="12"/>
      <c r="CN180" s="12"/>
      <c r="CO180" s="12"/>
      <c r="CP180" s="12"/>
      <c r="CQ180" s="12"/>
      <c r="CR180" s="12"/>
      <c r="CS180" s="12"/>
      <c r="CT180" s="12"/>
      <c r="CU180" s="12"/>
      <c r="CV180" s="12"/>
      <c r="CW180" s="12"/>
      <c r="CX180" s="12"/>
      <c r="CY180" s="12"/>
      <c r="CZ180" s="12"/>
      <c r="DA180" s="12"/>
      <c r="DB180" s="12"/>
      <c r="DC180" s="12"/>
      <c r="DD180" s="12"/>
      <c r="DE180" s="12"/>
      <c r="DF180" s="12"/>
      <c r="DG180" s="12"/>
    </row>
    <row r="181" spans="31:111"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/>
      <c r="BH181" s="12"/>
      <c r="BI181" s="12"/>
      <c r="BJ181" s="12"/>
      <c r="BK181" s="12"/>
      <c r="BL181" s="12"/>
      <c r="BM181" s="12"/>
      <c r="BN181" s="12"/>
      <c r="BO181" s="12"/>
      <c r="BP181" s="12"/>
      <c r="BQ181" s="12"/>
      <c r="BR181" s="12"/>
      <c r="BS181" s="12"/>
      <c r="BT181" s="12"/>
      <c r="BU181" s="12"/>
      <c r="BV181" s="12"/>
      <c r="BW181" s="12"/>
      <c r="BX181" s="12"/>
      <c r="BY181" s="12"/>
      <c r="BZ181" s="12"/>
      <c r="CA181" s="12"/>
      <c r="CB181" s="12"/>
      <c r="CC181" s="12"/>
      <c r="CD181" s="12"/>
      <c r="CE181" s="12"/>
      <c r="CF181" s="12"/>
      <c r="CG181" s="12"/>
      <c r="CH181" s="12"/>
      <c r="CI181" s="12"/>
      <c r="CJ181" s="12"/>
      <c r="CK181" s="12"/>
      <c r="CL181" s="12"/>
      <c r="CM181" s="12"/>
      <c r="CN181" s="12"/>
      <c r="CO181" s="12"/>
      <c r="CP181" s="12"/>
      <c r="CQ181" s="12"/>
      <c r="CR181" s="12"/>
      <c r="CS181" s="12"/>
      <c r="CT181" s="12"/>
      <c r="CU181" s="12"/>
      <c r="CV181" s="12"/>
      <c r="CW181" s="12"/>
      <c r="CX181" s="12"/>
      <c r="CY181" s="12"/>
      <c r="CZ181" s="12"/>
      <c r="DA181" s="12"/>
      <c r="DB181" s="12"/>
      <c r="DC181" s="12"/>
      <c r="DD181" s="12"/>
      <c r="DE181" s="12"/>
      <c r="DF181" s="12"/>
      <c r="DG181" s="12"/>
    </row>
    <row r="182" spans="31:111"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/>
      <c r="BF182" s="12"/>
      <c r="BG182" s="12"/>
      <c r="BH182" s="12"/>
      <c r="BI182" s="12"/>
      <c r="BJ182" s="12"/>
      <c r="BK182" s="12"/>
      <c r="BL182" s="12"/>
      <c r="BM182" s="12"/>
      <c r="BN182" s="12"/>
      <c r="BO182" s="12"/>
      <c r="BP182" s="12"/>
      <c r="BQ182" s="12"/>
      <c r="BR182" s="12"/>
      <c r="BS182" s="12"/>
      <c r="BT182" s="12"/>
      <c r="BU182" s="12"/>
      <c r="BV182" s="12"/>
      <c r="BW182" s="12"/>
      <c r="BX182" s="12"/>
      <c r="BY182" s="12"/>
      <c r="BZ182" s="12"/>
      <c r="CA182" s="12"/>
      <c r="CB182" s="12"/>
      <c r="CC182" s="12"/>
      <c r="CD182" s="12"/>
      <c r="CE182" s="12"/>
      <c r="CF182" s="12"/>
      <c r="CG182" s="12"/>
      <c r="CH182" s="12"/>
      <c r="CI182" s="12"/>
      <c r="CJ182" s="12"/>
      <c r="CK182" s="12"/>
      <c r="CL182" s="12"/>
      <c r="CM182" s="12"/>
      <c r="CN182" s="12"/>
      <c r="CO182" s="12"/>
      <c r="CP182" s="12"/>
      <c r="CQ182" s="12"/>
      <c r="CR182" s="12"/>
      <c r="CS182" s="12"/>
      <c r="CT182" s="12"/>
      <c r="CU182" s="12"/>
      <c r="CV182" s="12"/>
      <c r="CW182" s="12"/>
      <c r="CX182" s="12"/>
      <c r="CY182" s="12"/>
      <c r="CZ182" s="12"/>
      <c r="DA182" s="12"/>
      <c r="DB182" s="12"/>
      <c r="DC182" s="12"/>
      <c r="DD182" s="12"/>
      <c r="DE182" s="12"/>
      <c r="DF182" s="12"/>
      <c r="DG182" s="12"/>
    </row>
    <row r="183" spans="31:111"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  <c r="BA183" s="12"/>
      <c r="BB183" s="12"/>
      <c r="BC183" s="12"/>
      <c r="BD183" s="12"/>
      <c r="BE183" s="12"/>
      <c r="BF183" s="12"/>
      <c r="BG183" s="12"/>
      <c r="BH183" s="12"/>
      <c r="BI183" s="12"/>
      <c r="BJ183" s="12"/>
      <c r="BK183" s="12"/>
      <c r="BL183" s="12"/>
      <c r="BM183" s="12"/>
      <c r="BN183" s="12"/>
      <c r="BO183" s="12"/>
      <c r="BP183" s="12"/>
      <c r="BQ183" s="12"/>
      <c r="BR183" s="12"/>
      <c r="BS183" s="12"/>
      <c r="BT183" s="12"/>
      <c r="BU183" s="12"/>
      <c r="BV183" s="12"/>
      <c r="BW183" s="12"/>
      <c r="BX183" s="12"/>
      <c r="BY183" s="12"/>
      <c r="BZ183" s="12"/>
      <c r="CA183" s="12"/>
      <c r="CB183" s="12"/>
      <c r="CC183" s="12"/>
      <c r="CD183" s="12"/>
      <c r="CE183" s="12"/>
      <c r="CF183" s="12"/>
      <c r="CG183" s="12"/>
      <c r="CH183" s="12"/>
      <c r="CI183" s="12"/>
      <c r="CJ183" s="12"/>
      <c r="CK183" s="12"/>
      <c r="CL183" s="12"/>
      <c r="CM183" s="12"/>
      <c r="CN183" s="12"/>
      <c r="CO183" s="12"/>
      <c r="CP183" s="12"/>
      <c r="CQ183" s="12"/>
      <c r="CR183" s="12"/>
      <c r="CS183" s="12"/>
      <c r="CT183" s="12"/>
      <c r="CU183" s="12"/>
      <c r="CV183" s="12"/>
      <c r="CW183" s="12"/>
      <c r="CX183" s="12"/>
      <c r="CY183" s="12"/>
      <c r="CZ183" s="12"/>
      <c r="DA183" s="12"/>
      <c r="DB183" s="12"/>
      <c r="DC183" s="12"/>
      <c r="DD183" s="12"/>
      <c r="DE183" s="12"/>
      <c r="DF183" s="12"/>
      <c r="DG183" s="12"/>
    </row>
    <row r="184" spans="31:111"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/>
      <c r="BB184" s="12"/>
      <c r="BC184" s="12"/>
      <c r="BD184" s="12"/>
      <c r="BE184" s="12"/>
      <c r="BF184" s="12"/>
      <c r="BG184" s="12"/>
      <c r="BH184" s="12"/>
      <c r="BI184" s="12"/>
      <c r="BJ184" s="12"/>
      <c r="BK184" s="12"/>
      <c r="BL184" s="12"/>
      <c r="BM184" s="12"/>
      <c r="BN184" s="12"/>
      <c r="BO184" s="12"/>
      <c r="BP184" s="12"/>
      <c r="BQ184" s="12"/>
      <c r="BR184" s="12"/>
      <c r="BS184" s="12"/>
      <c r="BT184" s="12"/>
      <c r="BU184" s="12"/>
      <c r="BV184" s="12"/>
      <c r="BW184" s="12"/>
      <c r="BX184" s="12"/>
      <c r="BY184" s="12"/>
      <c r="BZ184" s="12"/>
      <c r="CA184" s="12"/>
      <c r="CB184" s="12"/>
      <c r="CC184" s="12"/>
      <c r="CD184" s="12"/>
      <c r="CE184" s="12"/>
      <c r="CF184" s="12"/>
      <c r="CG184" s="12"/>
      <c r="CH184" s="12"/>
      <c r="CI184" s="12"/>
      <c r="CJ184" s="12"/>
      <c r="CK184" s="12"/>
      <c r="CL184" s="12"/>
      <c r="CM184" s="12"/>
      <c r="CN184" s="12"/>
      <c r="CO184" s="12"/>
      <c r="CP184" s="12"/>
      <c r="CQ184" s="12"/>
      <c r="CR184" s="12"/>
      <c r="CS184" s="12"/>
      <c r="CT184" s="12"/>
      <c r="CU184" s="12"/>
      <c r="CV184" s="12"/>
      <c r="CW184" s="12"/>
      <c r="CX184" s="12"/>
      <c r="CY184" s="12"/>
      <c r="CZ184" s="12"/>
      <c r="DA184" s="12"/>
      <c r="DB184" s="12"/>
      <c r="DC184" s="12"/>
      <c r="DD184" s="12"/>
      <c r="DE184" s="12"/>
      <c r="DF184" s="12"/>
      <c r="DG184" s="12"/>
    </row>
    <row r="185" spans="31:111"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  <c r="BA185" s="12"/>
      <c r="BB185" s="12"/>
      <c r="BC185" s="12"/>
      <c r="BD185" s="12"/>
      <c r="BE185" s="12"/>
      <c r="BF185" s="12"/>
      <c r="BG185" s="12"/>
      <c r="BH185" s="12"/>
      <c r="BI185" s="12"/>
      <c r="BJ185" s="12"/>
      <c r="BK185" s="12"/>
      <c r="BL185" s="12"/>
      <c r="BM185" s="12"/>
      <c r="BN185" s="12"/>
      <c r="BO185" s="12"/>
      <c r="BP185" s="12"/>
      <c r="BQ185" s="12"/>
      <c r="BR185" s="12"/>
      <c r="BS185" s="12"/>
      <c r="BT185" s="12"/>
      <c r="BU185" s="12"/>
      <c r="BV185" s="12"/>
      <c r="BW185" s="12"/>
      <c r="BX185" s="12"/>
      <c r="BY185" s="12"/>
      <c r="BZ185" s="12"/>
      <c r="CA185" s="12"/>
      <c r="CB185" s="12"/>
      <c r="CC185" s="12"/>
      <c r="CD185" s="12"/>
      <c r="CE185" s="12"/>
      <c r="CF185" s="12"/>
      <c r="CG185" s="12"/>
      <c r="CH185" s="12"/>
      <c r="CI185" s="12"/>
      <c r="CJ185" s="12"/>
      <c r="CK185" s="12"/>
      <c r="CL185" s="12"/>
      <c r="CM185" s="12"/>
      <c r="CN185" s="12"/>
      <c r="CO185" s="12"/>
      <c r="CP185" s="12"/>
      <c r="CQ185" s="12"/>
      <c r="CR185" s="12"/>
      <c r="CS185" s="12"/>
      <c r="CT185" s="12"/>
      <c r="CU185" s="12"/>
      <c r="CV185" s="12"/>
      <c r="CW185" s="12"/>
      <c r="CX185" s="12"/>
      <c r="CY185" s="12"/>
      <c r="CZ185" s="12"/>
      <c r="DA185" s="12"/>
      <c r="DB185" s="12"/>
      <c r="DC185" s="12"/>
      <c r="DD185" s="12"/>
      <c r="DE185" s="12"/>
      <c r="DF185" s="12"/>
      <c r="DG185" s="12"/>
    </row>
    <row r="186" spans="31:111"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/>
      <c r="BB186" s="12"/>
      <c r="BC186" s="12"/>
      <c r="BD186" s="12"/>
      <c r="BE186" s="12"/>
      <c r="BF186" s="12"/>
      <c r="BG186" s="12"/>
      <c r="BH186" s="12"/>
      <c r="BI186" s="12"/>
      <c r="BJ186" s="12"/>
      <c r="BK186" s="12"/>
      <c r="BL186" s="12"/>
      <c r="BM186" s="12"/>
      <c r="BN186" s="12"/>
      <c r="BO186" s="12"/>
      <c r="BP186" s="12"/>
      <c r="BQ186" s="12"/>
      <c r="BR186" s="12"/>
      <c r="BS186" s="12"/>
      <c r="BT186" s="12"/>
      <c r="BU186" s="12"/>
      <c r="BV186" s="12"/>
      <c r="BW186" s="12"/>
      <c r="BX186" s="12"/>
      <c r="BY186" s="12"/>
      <c r="BZ186" s="12"/>
      <c r="CA186" s="12"/>
      <c r="CB186" s="12"/>
      <c r="CC186" s="12"/>
      <c r="CD186" s="12"/>
      <c r="CE186" s="12"/>
      <c r="CF186" s="12"/>
      <c r="CG186" s="12"/>
      <c r="CH186" s="12"/>
      <c r="CI186" s="12"/>
      <c r="CJ186" s="12"/>
      <c r="CK186" s="12"/>
      <c r="CL186" s="12"/>
      <c r="CM186" s="12"/>
      <c r="CN186" s="12"/>
      <c r="CO186" s="12"/>
      <c r="CP186" s="12"/>
      <c r="CQ186" s="12"/>
      <c r="CR186" s="12"/>
      <c r="CS186" s="12"/>
      <c r="CT186" s="12"/>
      <c r="CU186" s="12"/>
      <c r="CV186" s="12"/>
      <c r="CW186" s="12"/>
      <c r="CX186" s="12"/>
      <c r="CY186" s="12"/>
      <c r="CZ186" s="12"/>
      <c r="DA186" s="12"/>
      <c r="DB186" s="12"/>
      <c r="DC186" s="12"/>
      <c r="DD186" s="12"/>
      <c r="DE186" s="12"/>
      <c r="DF186" s="12"/>
      <c r="DG186" s="12"/>
    </row>
    <row r="187" spans="31:111"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  <c r="BI187" s="12"/>
      <c r="BJ187" s="12"/>
      <c r="BK187" s="12"/>
      <c r="BL187" s="12"/>
      <c r="BM187" s="12"/>
      <c r="BN187" s="12"/>
      <c r="BO187" s="12"/>
      <c r="BP187" s="12"/>
      <c r="BQ187" s="12"/>
      <c r="BR187" s="12"/>
      <c r="BS187" s="12"/>
      <c r="BT187" s="12"/>
      <c r="BU187" s="12"/>
      <c r="BV187" s="12"/>
      <c r="BW187" s="12"/>
      <c r="BX187" s="12"/>
      <c r="BY187" s="12"/>
      <c r="BZ187" s="12"/>
      <c r="CA187" s="12"/>
      <c r="CB187" s="12"/>
      <c r="CC187" s="12"/>
      <c r="CD187" s="12"/>
      <c r="CE187" s="12"/>
      <c r="CF187" s="12"/>
      <c r="CG187" s="12"/>
      <c r="CH187" s="12"/>
      <c r="CI187" s="12"/>
      <c r="CJ187" s="12"/>
      <c r="CK187" s="12"/>
      <c r="CL187" s="12"/>
      <c r="CM187" s="12"/>
      <c r="CN187" s="12"/>
      <c r="CO187" s="12"/>
      <c r="CP187" s="12"/>
      <c r="CQ187" s="12"/>
      <c r="CR187" s="12"/>
      <c r="CS187" s="12"/>
      <c r="CT187" s="12"/>
      <c r="CU187" s="12"/>
      <c r="CV187" s="12"/>
      <c r="CW187" s="12"/>
      <c r="CX187" s="12"/>
      <c r="CY187" s="12"/>
      <c r="CZ187" s="12"/>
      <c r="DA187" s="12"/>
      <c r="DB187" s="12"/>
      <c r="DC187" s="12"/>
      <c r="DD187" s="12"/>
      <c r="DE187" s="12"/>
      <c r="DF187" s="12"/>
      <c r="DG187" s="12"/>
    </row>
    <row r="188" spans="31:111"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  <c r="BI188" s="12"/>
      <c r="BJ188" s="12"/>
      <c r="BK188" s="12"/>
      <c r="BL188" s="12"/>
      <c r="BM188" s="12"/>
      <c r="BN188" s="12"/>
      <c r="BO188" s="12"/>
      <c r="BP188" s="12"/>
      <c r="BQ188" s="12"/>
      <c r="BR188" s="12"/>
      <c r="BS188" s="12"/>
      <c r="BT188" s="12"/>
      <c r="BU188" s="12"/>
      <c r="BV188" s="12"/>
      <c r="BW188" s="12"/>
      <c r="BX188" s="12"/>
      <c r="BY188" s="12"/>
      <c r="BZ188" s="12"/>
      <c r="CA188" s="12"/>
      <c r="CB188" s="12"/>
      <c r="CC188" s="12"/>
      <c r="CD188" s="12"/>
      <c r="CE188" s="12"/>
      <c r="CF188" s="12"/>
      <c r="CG188" s="12"/>
      <c r="CH188" s="12"/>
      <c r="CI188" s="12"/>
      <c r="CJ188" s="12"/>
      <c r="CK188" s="12"/>
      <c r="CL188" s="12"/>
      <c r="CM188" s="12"/>
      <c r="CN188" s="12"/>
      <c r="CO188" s="12"/>
      <c r="CP188" s="12"/>
      <c r="CQ188" s="12"/>
      <c r="CR188" s="12"/>
      <c r="CS188" s="12"/>
      <c r="CT188" s="12"/>
      <c r="CU188" s="12"/>
      <c r="CV188" s="12"/>
      <c r="CW188" s="12"/>
      <c r="CX188" s="12"/>
      <c r="CY188" s="12"/>
      <c r="CZ188" s="12"/>
      <c r="DA188" s="12"/>
      <c r="DB188" s="12"/>
      <c r="DC188" s="12"/>
      <c r="DD188" s="12"/>
      <c r="DE188" s="12"/>
      <c r="DF188" s="12"/>
      <c r="DG188" s="12"/>
    </row>
    <row r="189" spans="31:111"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  <c r="BI189" s="12"/>
      <c r="BJ189" s="12"/>
      <c r="BK189" s="12"/>
      <c r="BL189" s="12"/>
      <c r="BM189" s="12"/>
      <c r="BN189" s="12"/>
      <c r="BO189" s="12"/>
      <c r="BP189" s="12"/>
      <c r="BQ189" s="12"/>
      <c r="BR189" s="12"/>
      <c r="BS189" s="12"/>
      <c r="BT189" s="12"/>
      <c r="BU189" s="12"/>
      <c r="BV189" s="12"/>
      <c r="BW189" s="12"/>
      <c r="BX189" s="12"/>
      <c r="BY189" s="12"/>
      <c r="BZ189" s="12"/>
      <c r="CA189" s="12"/>
      <c r="CB189" s="12"/>
      <c r="CC189" s="12"/>
      <c r="CD189" s="12"/>
      <c r="CE189" s="12"/>
      <c r="CF189" s="12"/>
      <c r="CG189" s="12"/>
      <c r="CH189" s="12"/>
      <c r="CI189" s="12"/>
      <c r="CJ189" s="12"/>
      <c r="CK189" s="12"/>
      <c r="CL189" s="12"/>
      <c r="CM189" s="12"/>
      <c r="CN189" s="12"/>
      <c r="CO189" s="12"/>
      <c r="CP189" s="12"/>
      <c r="CQ189" s="12"/>
      <c r="CR189" s="12"/>
      <c r="CS189" s="12"/>
      <c r="CT189" s="12"/>
      <c r="CU189" s="12"/>
      <c r="CV189" s="12"/>
      <c r="CW189" s="12"/>
      <c r="CX189" s="12"/>
      <c r="CY189" s="12"/>
      <c r="CZ189" s="12"/>
      <c r="DA189" s="12"/>
      <c r="DB189" s="12"/>
      <c r="DC189" s="12"/>
      <c r="DD189" s="12"/>
      <c r="DE189" s="12"/>
      <c r="DF189" s="12"/>
      <c r="DG189" s="12"/>
    </row>
    <row r="190" spans="31:111"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/>
      <c r="BF190" s="12"/>
      <c r="BG190" s="12"/>
      <c r="BH190" s="12"/>
      <c r="BI190" s="12"/>
      <c r="BJ190" s="12"/>
      <c r="BK190" s="12"/>
      <c r="BL190" s="12"/>
      <c r="BM190" s="12"/>
      <c r="BN190" s="12"/>
      <c r="BO190" s="12"/>
      <c r="BP190" s="12"/>
      <c r="BQ190" s="12"/>
      <c r="BR190" s="12"/>
      <c r="BS190" s="12"/>
      <c r="BT190" s="12"/>
      <c r="BU190" s="12"/>
      <c r="BV190" s="12"/>
      <c r="BW190" s="12"/>
      <c r="BX190" s="12"/>
      <c r="BY190" s="12"/>
      <c r="BZ190" s="12"/>
      <c r="CA190" s="12"/>
      <c r="CB190" s="12"/>
      <c r="CC190" s="12"/>
      <c r="CD190" s="12"/>
      <c r="CE190" s="12"/>
      <c r="CF190" s="12"/>
      <c r="CG190" s="12"/>
      <c r="CH190" s="12"/>
      <c r="CI190" s="12"/>
      <c r="CJ190" s="12"/>
      <c r="CK190" s="12"/>
      <c r="CL190" s="12"/>
      <c r="CM190" s="12"/>
      <c r="CN190" s="12"/>
      <c r="CO190" s="12"/>
      <c r="CP190" s="12"/>
      <c r="CQ190" s="12"/>
      <c r="CR190" s="12"/>
      <c r="CS190" s="12"/>
      <c r="CT190" s="12"/>
      <c r="CU190" s="12"/>
      <c r="CV190" s="12"/>
      <c r="CW190" s="12"/>
      <c r="CX190" s="12"/>
      <c r="CY190" s="12"/>
      <c r="CZ190" s="12"/>
      <c r="DA190" s="12"/>
      <c r="DB190" s="12"/>
      <c r="DC190" s="12"/>
      <c r="DD190" s="12"/>
      <c r="DE190" s="12"/>
      <c r="DF190" s="12"/>
      <c r="DG190" s="12"/>
    </row>
    <row r="191" spans="31:111"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  <c r="BI191" s="12"/>
      <c r="BJ191" s="12"/>
      <c r="BK191" s="12"/>
      <c r="BL191" s="12"/>
      <c r="BM191" s="12"/>
      <c r="BN191" s="12"/>
      <c r="BO191" s="12"/>
      <c r="BP191" s="12"/>
      <c r="BQ191" s="12"/>
      <c r="BR191" s="12"/>
      <c r="BS191" s="12"/>
      <c r="BT191" s="12"/>
      <c r="BU191" s="12"/>
      <c r="BV191" s="12"/>
      <c r="BW191" s="12"/>
      <c r="BX191" s="12"/>
      <c r="BY191" s="12"/>
      <c r="BZ191" s="12"/>
      <c r="CA191" s="12"/>
      <c r="CB191" s="12"/>
      <c r="CC191" s="12"/>
      <c r="CD191" s="12"/>
      <c r="CE191" s="12"/>
      <c r="CF191" s="12"/>
      <c r="CG191" s="12"/>
      <c r="CH191" s="12"/>
      <c r="CI191" s="12"/>
      <c r="CJ191" s="12"/>
      <c r="CK191" s="12"/>
      <c r="CL191" s="12"/>
      <c r="CM191" s="12"/>
      <c r="CN191" s="12"/>
      <c r="CO191" s="12"/>
      <c r="CP191" s="12"/>
      <c r="CQ191" s="12"/>
      <c r="CR191" s="12"/>
      <c r="CS191" s="12"/>
      <c r="CT191" s="12"/>
      <c r="CU191" s="12"/>
      <c r="CV191" s="12"/>
      <c r="CW191" s="12"/>
      <c r="CX191" s="12"/>
      <c r="CY191" s="12"/>
      <c r="CZ191" s="12"/>
      <c r="DA191" s="12"/>
      <c r="DB191" s="12"/>
      <c r="DC191" s="12"/>
      <c r="DD191" s="12"/>
      <c r="DE191" s="12"/>
      <c r="DF191" s="12"/>
      <c r="DG191" s="12"/>
    </row>
    <row r="192" spans="31:111"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  <c r="BA192" s="12"/>
      <c r="BB192" s="12"/>
      <c r="BC192" s="12"/>
      <c r="BD192" s="12"/>
      <c r="BE192" s="12"/>
      <c r="BF192" s="12"/>
      <c r="BG192" s="12"/>
      <c r="BH192" s="12"/>
      <c r="BI192" s="12"/>
      <c r="BJ192" s="12"/>
      <c r="BK192" s="12"/>
      <c r="BL192" s="12"/>
      <c r="BM192" s="12"/>
      <c r="BN192" s="12"/>
      <c r="BO192" s="12"/>
      <c r="BP192" s="12"/>
      <c r="BQ192" s="12"/>
      <c r="BR192" s="12"/>
      <c r="BS192" s="12"/>
      <c r="BT192" s="12"/>
      <c r="BU192" s="12"/>
      <c r="BV192" s="12"/>
      <c r="BW192" s="12"/>
      <c r="BX192" s="12"/>
      <c r="BY192" s="12"/>
      <c r="BZ192" s="12"/>
      <c r="CA192" s="12"/>
      <c r="CB192" s="12"/>
      <c r="CC192" s="12"/>
      <c r="CD192" s="12"/>
      <c r="CE192" s="12"/>
      <c r="CF192" s="12"/>
      <c r="CG192" s="12"/>
      <c r="CH192" s="12"/>
      <c r="CI192" s="12"/>
      <c r="CJ192" s="12"/>
      <c r="CK192" s="12"/>
      <c r="CL192" s="12"/>
      <c r="CM192" s="12"/>
      <c r="CN192" s="12"/>
      <c r="CO192" s="12"/>
      <c r="CP192" s="12"/>
      <c r="CQ192" s="12"/>
      <c r="CR192" s="12"/>
      <c r="CS192" s="12"/>
      <c r="CT192" s="12"/>
      <c r="CU192" s="12"/>
      <c r="CV192" s="12"/>
      <c r="CW192" s="12"/>
      <c r="CX192" s="12"/>
      <c r="CY192" s="12"/>
      <c r="CZ192" s="12"/>
      <c r="DA192" s="12"/>
      <c r="DB192" s="12"/>
      <c r="DC192" s="12"/>
      <c r="DD192" s="12"/>
      <c r="DE192" s="12"/>
      <c r="DF192" s="12"/>
      <c r="DG192" s="12"/>
    </row>
    <row r="193" spans="31:111"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  <c r="BI193" s="12"/>
      <c r="BJ193" s="12"/>
      <c r="BK193" s="12"/>
      <c r="BL193" s="12"/>
      <c r="BM193" s="12"/>
      <c r="BN193" s="12"/>
      <c r="BO193" s="12"/>
      <c r="BP193" s="12"/>
      <c r="BQ193" s="12"/>
      <c r="BR193" s="12"/>
      <c r="BS193" s="12"/>
      <c r="BT193" s="12"/>
      <c r="BU193" s="12"/>
      <c r="BV193" s="12"/>
      <c r="BW193" s="12"/>
      <c r="BX193" s="12"/>
      <c r="BY193" s="12"/>
      <c r="BZ193" s="12"/>
      <c r="CA193" s="12"/>
      <c r="CB193" s="12"/>
      <c r="CC193" s="12"/>
      <c r="CD193" s="12"/>
      <c r="CE193" s="12"/>
      <c r="CF193" s="12"/>
      <c r="CG193" s="12"/>
      <c r="CH193" s="12"/>
      <c r="CI193" s="12"/>
      <c r="CJ193" s="12"/>
      <c r="CK193" s="12"/>
      <c r="CL193" s="12"/>
      <c r="CM193" s="12"/>
      <c r="CN193" s="12"/>
      <c r="CO193" s="12"/>
      <c r="CP193" s="12"/>
      <c r="CQ193" s="12"/>
      <c r="CR193" s="12"/>
      <c r="CS193" s="12"/>
      <c r="CT193" s="12"/>
      <c r="CU193" s="12"/>
      <c r="CV193" s="12"/>
      <c r="CW193" s="12"/>
      <c r="CX193" s="12"/>
      <c r="CY193" s="12"/>
      <c r="CZ193" s="12"/>
      <c r="DA193" s="12"/>
      <c r="DB193" s="12"/>
      <c r="DC193" s="12"/>
      <c r="DD193" s="12"/>
      <c r="DE193" s="12"/>
      <c r="DF193" s="12"/>
      <c r="DG193" s="12"/>
    </row>
    <row r="194" spans="31:111"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  <c r="BA194" s="12"/>
      <c r="BB194" s="12"/>
      <c r="BC194" s="12"/>
      <c r="BD194" s="12"/>
      <c r="BE194" s="12"/>
      <c r="BF194" s="12"/>
      <c r="BG194" s="12"/>
      <c r="BH194" s="12"/>
      <c r="BI194" s="12"/>
      <c r="BJ194" s="12"/>
      <c r="BK194" s="12"/>
      <c r="BL194" s="12"/>
      <c r="BM194" s="12"/>
      <c r="BN194" s="12"/>
      <c r="BO194" s="12"/>
      <c r="BP194" s="12"/>
      <c r="BQ194" s="12"/>
      <c r="BR194" s="12"/>
      <c r="BS194" s="12"/>
      <c r="BT194" s="12"/>
      <c r="BU194" s="12"/>
      <c r="BV194" s="12"/>
      <c r="BW194" s="12"/>
      <c r="BX194" s="12"/>
      <c r="BY194" s="12"/>
      <c r="BZ194" s="12"/>
      <c r="CA194" s="12"/>
      <c r="CB194" s="12"/>
      <c r="CC194" s="12"/>
      <c r="CD194" s="12"/>
      <c r="CE194" s="12"/>
      <c r="CF194" s="12"/>
      <c r="CG194" s="12"/>
      <c r="CH194" s="12"/>
      <c r="CI194" s="12"/>
      <c r="CJ194" s="12"/>
      <c r="CK194" s="12"/>
      <c r="CL194" s="12"/>
      <c r="CM194" s="12"/>
      <c r="CN194" s="12"/>
      <c r="CO194" s="12"/>
      <c r="CP194" s="12"/>
      <c r="CQ194" s="12"/>
      <c r="CR194" s="12"/>
      <c r="CS194" s="12"/>
      <c r="CT194" s="12"/>
      <c r="CU194" s="12"/>
      <c r="CV194" s="12"/>
      <c r="CW194" s="12"/>
      <c r="CX194" s="12"/>
      <c r="CY194" s="12"/>
      <c r="CZ194" s="12"/>
      <c r="DA194" s="12"/>
      <c r="DB194" s="12"/>
      <c r="DC194" s="12"/>
      <c r="DD194" s="12"/>
      <c r="DE194" s="12"/>
      <c r="DF194" s="12"/>
      <c r="DG194" s="12"/>
    </row>
    <row r="195" spans="31:111"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  <c r="BI195" s="12"/>
      <c r="BJ195" s="12"/>
      <c r="BK195" s="12"/>
      <c r="BL195" s="12"/>
      <c r="BM195" s="12"/>
      <c r="BN195" s="12"/>
      <c r="BO195" s="12"/>
      <c r="BP195" s="12"/>
      <c r="BQ195" s="12"/>
      <c r="BR195" s="12"/>
      <c r="BS195" s="12"/>
      <c r="BT195" s="12"/>
      <c r="BU195" s="12"/>
      <c r="BV195" s="12"/>
      <c r="BW195" s="12"/>
      <c r="BX195" s="12"/>
      <c r="BY195" s="12"/>
      <c r="BZ195" s="12"/>
      <c r="CA195" s="12"/>
      <c r="CB195" s="12"/>
      <c r="CC195" s="12"/>
      <c r="CD195" s="12"/>
      <c r="CE195" s="12"/>
      <c r="CF195" s="12"/>
      <c r="CG195" s="12"/>
      <c r="CH195" s="12"/>
      <c r="CI195" s="12"/>
      <c r="CJ195" s="12"/>
      <c r="CK195" s="12"/>
      <c r="CL195" s="12"/>
      <c r="CM195" s="12"/>
      <c r="CN195" s="12"/>
      <c r="CO195" s="12"/>
      <c r="CP195" s="12"/>
      <c r="CQ195" s="12"/>
      <c r="CR195" s="12"/>
      <c r="CS195" s="12"/>
      <c r="CT195" s="12"/>
      <c r="CU195" s="12"/>
      <c r="CV195" s="12"/>
      <c r="CW195" s="12"/>
      <c r="CX195" s="12"/>
      <c r="CY195" s="12"/>
      <c r="CZ195" s="12"/>
      <c r="DA195" s="12"/>
      <c r="DB195" s="12"/>
      <c r="DC195" s="12"/>
      <c r="DD195" s="12"/>
      <c r="DE195" s="12"/>
      <c r="DF195" s="12"/>
      <c r="DG195" s="12"/>
    </row>
    <row r="196" spans="31:111"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/>
      <c r="BB196" s="12"/>
      <c r="BC196" s="12"/>
      <c r="BD196" s="12"/>
      <c r="BE196" s="12"/>
      <c r="BF196" s="12"/>
      <c r="BG196" s="12"/>
      <c r="BH196" s="12"/>
      <c r="BI196" s="12"/>
      <c r="BJ196" s="12"/>
      <c r="BK196" s="12"/>
      <c r="BL196" s="12"/>
      <c r="BM196" s="12"/>
      <c r="BN196" s="12"/>
      <c r="BO196" s="12"/>
      <c r="BP196" s="12"/>
      <c r="BQ196" s="12"/>
      <c r="BR196" s="12"/>
      <c r="BS196" s="12"/>
      <c r="BT196" s="12"/>
      <c r="BU196" s="12"/>
      <c r="BV196" s="12"/>
      <c r="BW196" s="12"/>
      <c r="BX196" s="12"/>
      <c r="BY196" s="12"/>
      <c r="BZ196" s="12"/>
      <c r="CA196" s="12"/>
      <c r="CB196" s="12"/>
      <c r="CC196" s="12"/>
      <c r="CD196" s="12"/>
      <c r="CE196" s="12"/>
      <c r="CF196" s="12"/>
      <c r="CG196" s="12"/>
      <c r="CH196" s="12"/>
      <c r="CI196" s="12"/>
      <c r="CJ196" s="12"/>
      <c r="CK196" s="12"/>
      <c r="CL196" s="12"/>
      <c r="CM196" s="12"/>
      <c r="CN196" s="12"/>
      <c r="CO196" s="12"/>
      <c r="CP196" s="12"/>
      <c r="CQ196" s="12"/>
      <c r="CR196" s="12"/>
      <c r="CS196" s="12"/>
      <c r="CT196" s="12"/>
      <c r="CU196" s="12"/>
      <c r="CV196" s="12"/>
      <c r="CW196" s="12"/>
      <c r="CX196" s="12"/>
      <c r="CY196" s="12"/>
      <c r="CZ196" s="12"/>
      <c r="DA196" s="12"/>
      <c r="DB196" s="12"/>
      <c r="DC196" s="12"/>
      <c r="DD196" s="12"/>
      <c r="DE196" s="12"/>
      <c r="DF196" s="12"/>
      <c r="DG196" s="12"/>
    </row>
    <row r="197" spans="31:111"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  <c r="BA197" s="12"/>
      <c r="BB197" s="12"/>
      <c r="BC197" s="12"/>
      <c r="BD197" s="12"/>
      <c r="BE197" s="12"/>
      <c r="BF197" s="12"/>
      <c r="BG197" s="12"/>
      <c r="BH197" s="12"/>
      <c r="BI197" s="12"/>
      <c r="BJ197" s="12"/>
      <c r="BK197" s="12"/>
      <c r="BL197" s="12"/>
      <c r="BM197" s="12"/>
      <c r="BN197" s="12"/>
      <c r="BO197" s="12"/>
      <c r="BP197" s="12"/>
      <c r="BQ197" s="12"/>
      <c r="BR197" s="12"/>
      <c r="BS197" s="12"/>
      <c r="BT197" s="12"/>
      <c r="BU197" s="12"/>
      <c r="BV197" s="12"/>
      <c r="BW197" s="12"/>
      <c r="BX197" s="12"/>
      <c r="BY197" s="12"/>
      <c r="BZ197" s="12"/>
      <c r="CA197" s="12"/>
      <c r="CB197" s="12"/>
      <c r="CC197" s="12"/>
      <c r="CD197" s="12"/>
      <c r="CE197" s="12"/>
      <c r="CF197" s="12"/>
      <c r="CG197" s="12"/>
      <c r="CH197" s="12"/>
      <c r="CI197" s="12"/>
      <c r="CJ197" s="12"/>
      <c r="CK197" s="12"/>
      <c r="CL197" s="12"/>
      <c r="CM197" s="12"/>
      <c r="CN197" s="12"/>
      <c r="CO197" s="12"/>
      <c r="CP197" s="12"/>
      <c r="CQ197" s="12"/>
      <c r="CR197" s="12"/>
      <c r="CS197" s="12"/>
      <c r="CT197" s="12"/>
      <c r="CU197" s="12"/>
      <c r="CV197" s="12"/>
      <c r="CW197" s="12"/>
      <c r="CX197" s="12"/>
      <c r="CY197" s="12"/>
      <c r="CZ197" s="12"/>
      <c r="DA197" s="12"/>
      <c r="DB197" s="12"/>
      <c r="DC197" s="12"/>
      <c r="DD197" s="12"/>
      <c r="DE197" s="12"/>
      <c r="DF197" s="12"/>
      <c r="DG197" s="12"/>
    </row>
    <row r="198" spans="31:111"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  <c r="BA198" s="12"/>
      <c r="BB198" s="12"/>
      <c r="BC198" s="12"/>
      <c r="BD198" s="12"/>
      <c r="BE198" s="12"/>
      <c r="BF198" s="12"/>
      <c r="BG198" s="12"/>
      <c r="BH198" s="12"/>
      <c r="BI198" s="12"/>
      <c r="BJ198" s="12"/>
      <c r="BK198" s="12"/>
      <c r="BL198" s="12"/>
      <c r="BM198" s="12"/>
      <c r="BN198" s="12"/>
      <c r="BO198" s="12"/>
      <c r="BP198" s="12"/>
      <c r="BQ198" s="12"/>
      <c r="BR198" s="12"/>
      <c r="BS198" s="12"/>
      <c r="BT198" s="12"/>
      <c r="BU198" s="12"/>
      <c r="BV198" s="12"/>
      <c r="BW198" s="12"/>
      <c r="BX198" s="12"/>
      <c r="BY198" s="12"/>
      <c r="BZ198" s="12"/>
      <c r="CA198" s="12"/>
      <c r="CB198" s="12"/>
      <c r="CC198" s="12"/>
      <c r="CD198" s="12"/>
      <c r="CE198" s="12"/>
      <c r="CF198" s="12"/>
      <c r="CG198" s="12"/>
      <c r="CH198" s="12"/>
      <c r="CI198" s="12"/>
      <c r="CJ198" s="12"/>
      <c r="CK198" s="12"/>
      <c r="CL198" s="12"/>
      <c r="CM198" s="12"/>
      <c r="CN198" s="12"/>
      <c r="CO198" s="12"/>
      <c r="CP198" s="12"/>
      <c r="CQ198" s="12"/>
      <c r="CR198" s="12"/>
      <c r="CS198" s="12"/>
      <c r="CT198" s="12"/>
      <c r="CU198" s="12"/>
      <c r="CV198" s="12"/>
      <c r="CW198" s="12"/>
      <c r="CX198" s="12"/>
      <c r="CY198" s="12"/>
      <c r="CZ198" s="12"/>
      <c r="DA198" s="12"/>
      <c r="DB198" s="12"/>
      <c r="DC198" s="12"/>
      <c r="DD198" s="12"/>
      <c r="DE198" s="12"/>
      <c r="DF198" s="12"/>
      <c r="DG198" s="12"/>
    </row>
    <row r="199" spans="31:111"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  <c r="BA199" s="12"/>
      <c r="BB199" s="12"/>
      <c r="BC199" s="12"/>
      <c r="BD199" s="12"/>
      <c r="BE199" s="12"/>
      <c r="BF199" s="12"/>
      <c r="BG199" s="12"/>
      <c r="BH199" s="12"/>
      <c r="BI199" s="12"/>
      <c r="BJ199" s="12"/>
      <c r="BK199" s="12"/>
      <c r="BL199" s="12"/>
      <c r="BM199" s="12"/>
      <c r="BN199" s="12"/>
      <c r="BO199" s="12"/>
      <c r="BP199" s="12"/>
      <c r="BQ199" s="12"/>
      <c r="BR199" s="12"/>
      <c r="BS199" s="12"/>
      <c r="BT199" s="12"/>
      <c r="BU199" s="12"/>
      <c r="BV199" s="12"/>
      <c r="BW199" s="12"/>
      <c r="BX199" s="12"/>
      <c r="BY199" s="12"/>
      <c r="BZ199" s="12"/>
      <c r="CA199" s="12"/>
      <c r="CB199" s="12"/>
      <c r="CC199" s="12"/>
      <c r="CD199" s="12"/>
      <c r="CE199" s="12"/>
      <c r="CF199" s="12"/>
      <c r="CG199" s="12"/>
      <c r="CH199" s="12"/>
      <c r="CI199" s="12"/>
      <c r="CJ199" s="12"/>
      <c r="CK199" s="12"/>
      <c r="CL199" s="12"/>
      <c r="CM199" s="12"/>
      <c r="CN199" s="12"/>
      <c r="CO199" s="12"/>
      <c r="CP199" s="12"/>
      <c r="CQ199" s="12"/>
      <c r="CR199" s="12"/>
      <c r="CS199" s="12"/>
      <c r="CT199" s="12"/>
      <c r="CU199" s="12"/>
      <c r="CV199" s="12"/>
      <c r="CW199" s="12"/>
      <c r="CX199" s="12"/>
      <c r="CY199" s="12"/>
      <c r="CZ199" s="12"/>
      <c r="DA199" s="12"/>
      <c r="DB199" s="12"/>
      <c r="DC199" s="12"/>
      <c r="DD199" s="12"/>
      <c r="DE199" s="12"/>
      <c r="DF199" s="12"/>
      <c r="DG199" s="12"/>
    </row>
    <row r="200" spans="31:111"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  <c r="BI200" s="12"/>
      <c r="BJ200" s="12"/>
      <c r="BK200" s="12"/>
      <c r="BL200" s="12"/>
      <c r="BM200" s="12"/>
      <c r="BN200" s="12"/>
      <c r="BO200" s="12"/>
      <c r="BP200" s="12"/>
      <c r="BQ200" s="12"/>
      <c r="BR200" s="12"/>
      <c r="BS200" s="12"/>
      <c r="BT200" s="12"/>
      <c r="BU200" s="12"/>
      <c r="BV200" s="12"/>
      <c r="BW200" s="12"/>
      <c r="BX200" s="12"/>
      <c r="BY200" s="12"/>
      <c r="BZ200" s="12"/>
      <c r="CA200" s="12"/>
      <c r="CB200" s="12"/>
      <c r="CC200" s="12"/>
      <c r="CD200" s="12"/>
      <c r="CE200" s="12"/>
      <c r="CF200" s="12"/>
      <c r="CG200" s="12"/>
      <c r="CH200" s="12"/>
      <c r="CI200" s="12"/>
      <c r="CJ200" s="12"/>
      <c r="CK200" s="12"/>
      <c r="CL200" s="12"/>
      <c r="CM200" s="12"/>
      <c r="CN200" s="12"/>
      <c r="CO200" s="12"/>
      <c r="CP200" s="12"/>
      <c r="CQ200" s="12"/>
      <c r="CR200" s="12"/>
      <c r="CS200" s="12"/>
      <c r="CT200" s="12"/>
      <c r="CU200" s="12"/>
      <c r="CV200" s="12"/>
      <c r="CW200" s="12"/>
      <c r="CX200" s="12"/>
      <c r="CY200" s="12"/>
      <c r="CZ200" s="12"/>
      <c r="DA200" s="12"/>
      <c r="DB200" s="12"/>
      <c r="DC200" s="12"/>
      <c r="DD200" s="12"/>
      <c r="DE200" s="12"/>
      <c r="DF200" s="12"/>
      <c r="DG200" s="12"/>
    </row>
    <row r="201" spans="31:111"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  <c r="CG201" s="12"/>
      <c r="CH201" s="12"/>
      <c r="CI201" s="12"/>
      <c r="CJ201" s="12"/>
      <c r="CK201" s="12"/>
      <c r="CL201" s="12"/>
      <c r="CM201" s="12"/>
      <c r="CN201" s="12"/>
      <c r="CO201" s="12"/>
      <c r="CP201" s="12"/>
      <c r="CQ201" s="12"/>
      <c r="CR201" s="12"/>
      <c r="CS201" s="12"/>
      <c r="CT201" s="12"/>
      <c r="CU201" s="12"/>
      <c r="CV201" s="12"/>
      <c r="CW201" s="12"/>
      <c r="CX201" s="12"/>
      <c r="CY201" s="12"/>
      <c r="CZ201" s="12"/>
      <c r="DA201" s="12"/>
      <c r="DB201" s="12"/>
      <c r="DC201" s="12"/>
      <c r="DD201" s="12"/>
      <c r="DE201" s="12"/>
      <c r="DF201" s="12"/>
      <c r="DG201" s="12"/>
    </row>
    <row r="202" spans="31:111"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  <c r="BA202" s="12"/>
      <c r="BB202" s="12"/>
      <c r="BC202" s="12"/>
      <c r="BD202" s="12"/>
      <c r="BE202" s="12"/>
      <c r="BF202" s="12"/>
      <c r="BG202" s="12"/>
      <c r="BH202" s="12"/>
      <c r="BI202" s="12"/>
      <c r="BJ202" s="12"/>
      <c r="BK202" s="12"/>
      <c r="BL202" s="12"/>
      <c r="BM202" s="12"/>
      <c r="BN202" s="12"/>
      <c r="BO202" s="12"/>
      <c r="BP202" s="12"/>
      <c r="BQ202" s="12"/>
      <c r="BR202" s="12"/>
      <c r="BS202" s="12"/>
      <c r="BT202" s="12"/>
      <c r="BU202" s="12"/>
      <c r="BV202" s="12"/>
      <c r="BW202" s="12"/>
      <c r="BX202" s="12"/>
      <c r="BY202" s="12"/>
      <c r="BZ202" s="12"/>
      <c r="CA202" s="12"/>
      <c r="CB202" s="12"/>
      <c r="CC202" s="12"/>
      <c r="CD202" s="12"/>
      <c r="CE202" s="12"/>
      <c r="CF202" s="12"/>
      <c r="CG202" s="12"/>
      <c r="CH202" s="12"/>
      <c r="CI202" s="12"/>
      <c r="CJ202" s="12"/>
      <c r="CK202" s="12"/>
      <c r="CL202" s="12"/>
      <c r="CM202" s="12"/>
      <c r="CN202" s="12"/>
      <c r="CO202" s="12"/>
      <c r="CP202" s="12"/>
      <c r="CQ202" s="12"/>
      <c r="CR202" s="12"/>
      <c r="CS202" s="12"/>
      <c r="CT202" s="12"/>
      <c r="CU202" s="12"/>
      <c r="CV202" s="12"/>
      <c r="CW202" s="12"/>
      <c r="CX202" s="12"/>
      <c r="CY202" s="12"/>
      <c r="CZ202" s="12"/>
      <c r="DA202" s="12"/>
      <c r="DB202" s="12"/>
      <c r="DC202" s="12"/>
      <c r="DD202" s="12"/>
      <c r="DE202" s="12"/>
      <c r="DF202" s="12"/>
      <c r="DG202" s="12"/>
    </row>
    <row r="203" spans="31:111"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/>
      <c r="BB203" s="12"/>
      <c r="BC203" s="12"/>
      <c r="BD203" s="12"/>
      <c r="BE203" s="12"/>
      <c r="BF203" s="12"/>
      <c r="BG203" s="12"/>
      <c r="BH203" s="12"/>
      <c r="BI203" s="12"/>
      <c r="BJ203" s="12"/>
      <c r="BK203" s="12"/>
      <c r="BL203" s="12"/>
      <c r="BM203" s="12"/>
      <c r="BN203" s="12"/>
      <c r="BO203" s="12"/>
      <c r="BP203" s="12"/>
      <c r="BQ203" s="12"/>
      <c r="BR203" s="12"/>
      <c r="BS203" s="12"/>
      <c r="BT203" s="12"/>
      <c r="BU203" s="12"/>
      <c r="BV203" s="12"/>
      <c r="BW203" s="12"/>
      <c r="BX203" s="12"/>
      <c r="BY203" s="12"/>
      <c r="BZ203" s="12"/>
      <c r="CA203" s="12"/>
      <c r="CB203" s="12"/>
      <c r="CC203" s="12"/>
      <c r="CD203" s="12"/>
      <c r="CE203" s="12"/>
      <c r="CF203" s="12"/>
      <c r="CG203" s="12"/>
      <c r="CH203" s="12"/>
      <c r="CI203" s="12"/>
      <c r="CJ203" s="12"/>
      <c r="CK203" s="12"/>
      <c r="CL203" s="12"/>
      <c r="CM203" s="12"/>
      <c r="CN203" s="12"/>
      <c r="CO203" s="12"/>
      <c r="CP203" s="12"/>
      <c r="CQ203" s="12"/>
      <c r="CR203" s="12"/>
      <c r="CS203" s="12"/>
      <c r="CT203" s="12"/>
      <c r="CU203" s="12"/>
      <c r="CV203" s="12"/>
      <c r="CW203" s="12"/>
      <c r="CX203" s="12"/>
      <c r="CY203" s="12"/>
      <c r="CZ203" s="12"/>
      <c r="DA203" s="12"/>
      <c r="DB203" s="12"/>
      <c r="DC203" s="12"/>
      <c r="DD203" s="12"/>
      <c r="DE203" s="12"/>
      <c r="DF203" s="12"/>
      <c r="DG203" s="12"/>
    </row>
    <row r="204" spans="31:111"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  <c r="BA204" s="12"/>
      <c r="BB204" s="12"/>
      <c r="BC204" s="12"/>
      <c r="BD204" s="12"/>
      <c r="BE204" s="12"/>
      <c r="BF204" s="12"/>
      <c r="BG204" s="12"/>
      <c r="BH204" s="12"/>
      <c r="BI204" s="12"/>
      <c r="BJ204" s="12"/>
      <c r="BK204" s="12"/>
      <c r="BL204" s="12"/>
      <c r="BM204" s="12"/>
      <c r="BN204" s="12"/>
      <c r="BO204" s="12"/>
      <c r="BP204" s="12"/>
      <c r="BQ204" s="12"/>
      <c r="BR204" s="12"/>
      <c r="BS204" s="12"/>
      <c r="BT204" s="12"/>
      <c r="BU204" s="12"/>
      <c r="BV204" s="12"/>
      <c r="BW204" s="12"/>
      <c r="BX204" s="12"/>
      <c r="BY204" s="12"/>
      <c r="BZ204" s="12"/>
      <c r="CA204" s="12"/>
      <c r="CB204" s="12"/>
      <c r="CC204" s="12"/>
      <c r="CD204" s="12"/>
      <c r="CE204" s="12"/>
      <c r="CF204" s="12"/>
      <c r="CG204" s="12"/>
      <c r="CH204" s="12"/>
      <c r="CI204" s="12"/>
      <c r="CJ204" s="12"/>
      <c r="CK204" s="12"/>
      <c r="CL204" s="12"/>
      <c r="CM204" s="12"/>
      <c r="CN204" s="12"/>
      <c r="CO204" s="12"/>
      <c r="CP204" s="12"/>
      <c r="CQ204" s="12"/>
      <c r="CR204" s="12"/>
      <c r="CS204" s="12"/>
      <c r="CT204" s="12"/>
      <c r="CU204" s="12"/>
      <c r="CV204" s="12"/>
      <c r="CW204" s="12"/>
      <c r="CX204" s="12"/>
      <c r="CY204" s="12"/>
      <c r="CZ204" s="12"/>
      <c r="DA204" s="12"/>
      <c r="DB204" s="12"/>
      <c r="DC204" s="12"/>
      <c r="DD204" s="12"/>
      <c r="DE204" s="12"/>
      <c r="DF204" s="12"/>
      <c r="DG204" s="12"/>
    </row>
    <row r="205" spans="31:111"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  <c r="BH205" s="12"/>
      <c r="BI205" s="12"/>
      <c r="BJ205" s="12"/>
      <c r="BK205" s="12"/>
      <c r="BL205" s="12"/>
      <c r="BM205" s="12"/>
      <c r="BN205" s="12"/>
      <c r="BO205" s="12"/>
      <c r="BP205" s="12"/>
      <c r="BQ205" s="12"/>
      <c r="BR205" s="12"/>
      <c r="BS205" s="12"/>
      <c r="BT205" s="12"/>
      <c r="BU205" s="12"/>
      <c r="BV205" s="12"/>
      <c r="BW205" s="12"/>
      <c r="BX205" s="12"/>
      <c r="BY205" s="12"/>
      <c r="BZ205" s="12"/>
      <c r="CA205" s="12"/>
      <c r="CB205" s="12"/>
      <c r="CC205" s="12"/>
      <c r="CD205" s="12"/>
      <c r="CE205" s="12"/>
      <c r="CF205" s="12"/>
      <c r="CG205" s="12"/>
      <c r="CH205" s="12"/>
      <c r="CI205" s="12"/>
      <c r="CJ205" s="12"/>
      <c r="CK205" s="12"/>
      <c r="CL205" s="12"/>
      <c r="CM205" s="12"/>
      <c r="CN205" s="12"/>
      <c r="CO205" s="12"/>
      <c r="CP205" s="12"/>
      <c r="CQ205" s="12"/>
      <c r="CR205" s="12"/>
      <c r="CS205" s="12"/>
      <c r="CT205" s="12"/>
      <c r="CU205" s="12"/>
      <c r="CV205" s="12"/>
      <c r="CW205" s="12"/>
      <c r="CX205" s="12"/>
      <c r="CY205" s="12"/>
      <c r="CZ205" s="12"/>
      <c r="DA205" s="12"/>
      <c r="DB205" s="12"/>
      <c r="DC205" s="12"/>
      <c r="DD205" s="12"/>
      <c r="DE205" s="12"/>
      <c r="DF205" s="12"/>
      <c r="DG205" s="12"/>
    </row>
    <row r="206" spans="31:111"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  <c r="BA206" s="12"/>
      <c r="BB206" s="12"/>
      <c r="BC206" s="12"/>
      <c r="BD206" s="12"/>
      <c r="BE206" s="12"/>
      <c r="BF206" s="12"/>
      <c r="BG206" s="12"/>
      <c r="BH206" s="12"/>
      <c r="BI206" s="12"/>
      <c r="BJ206" s="12"/>
      <c r="BK206" s="12"/>
      <c r="BL206" s="12"/>
      <c r="BM206" s="12"/>
      <c r="BN206" s="12"/>
      <c r="BO206" s="12"/>
      <c r="BP206" s="12"/>
      <c r="BQ206" s="12"/>
      <c r="BR206" s="12"/>
      <c r="BS206" s="12"/>
      <c r="BT206" s="12"/>
      <c r="BU206" s="12"/>
      <c r="BV206" s="12"/>
      <c r="BW206" s="12"/>
      <c r="BX206" s="12"/>
      <c r="BY206" s="12"/>
      <c r="BZ206" s="12"/>
      <c r="CA206" s="12"/>
      <c r="CB206" s="12"/>
      <c r="CC206" s="12"/>
      <c r="CD206" s="12"/>
      <c r="CE206" s="12"/>
      <c r="CF206" s="12"/>
      <c r="CG206" s="12"/>
      <c r="CH206" s="12"/>
      <c r="CI206" s="12"/>
      <c r="CJ206" s="12"/>
      <c r="CK206" s="12"/>
      <c r="CL206" s="12"/>
      <c r="CM206" s="12"/>
      <c r="CN206" s="12"/>
      <c r="CO206" s="12"/>
      <c r="CP206" s="12"/>
      <c r="CQ206" s="12"/>
      <c r="CR206" s="12"/>
      <c r="CS206" s="12"/>
      <c r="CT206" s="12"/>
      <c r="CU206" s="12"/>
      <c r="CV206" s="12"/>
      <c r="CW206" s="12"/>
      <c r="CX206" s="12"/>
      <c r="CY206" s="12"/>
      <c r="CZ206" s="12"/>
      <c r="DA206" s="12"/>
      <c r="DB206" s="12"/>
      <c r="DC206" s="12"/>
      <c r="DD206" s="12"/>
      <c r="DE206" s="12"/>
      <c r="DF206" s="12"/>
      <c r="DG206" s="12"/>
    </row>
    <row r="207" spans="31:111"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/>
      <c r="BB207" s="12"/>
      <c r="BC207" s="12"/>
      <c r="BD207" s="12"/>
      <c r="BE207" s="12"/>
      <c r="BF207" s="12"/>
      <c r="BG207" s="12"/>
      <c r="BH207" s="12"/>
      <c r="BI207" s="12"/>
      <c r="BJ207" s="12"/>
      <c r="BK207" s="12"/>
      <c r="BL207" s="12"/>
      <c r="BM207" s="12"/>
      <c r="BN207" s="12"/>
      <c r="BO207" s="12"/>
      <c r="BP207" s="12"/>
      <c r="BQ207" s="12"/>
      <c r="BR207" s="12"/>
      <c r="BS207" s="12"/>
      <c r="BT207" s="12"/>
      <c r="BU207" s="12"/>
      <c r="BV207" s="12"/>
      <c r="BW207" s="12"/>
      <c r="BX207" s="12"/>
      <c r="BY207" s="12"/>
      <c r="BZ207" s="12"/>
      <c r="CA207" s="12"/>
      <c r="CB207" s="12"/>
      <c r="CC207" s="12"/>
      <c r="CD207" s="12"/>
      <c r="CE207" s="12"/>
      <c r="CF207" s="12"/>
      <c r="CG207" s="12"/>
      <c r="CH207" s="12"/>
      <c r="CI207" s="12"/>
      <c r="CJ207" s="12"/>
      <c r="CK207" s="12"/>
      <c r="CL207" s="12"/>
      <c r="CM207" s="12"/>
      <c r="CN207" s="12"/>
      <c r="CO207" s="12"/>
      <c r="CP207" s="12"/>
      <c r="CQ207" s="12"/>
      <c r="CR207" s="12"/>
      <c r="CS207" s="12"/>
      <c r="CT207" s="12"/>
      <c r="CU207" s="12"/>
      <c r="CV207" s="12"/>
      <c r="CW207" s="12"/>
      <c r="CX207" s="12"/>
      <c r="CY207" s="12"/>
      <c r="CZ207" s="12"/>
      <c r="DA207" s="12"/>
      <c r="DB207" s="12"/>
      <c r="DC207" s="12"/>
      <c r="DD207" s="12"/>
      <c r="DE207" s="12"/>
      <c r="DF207" s="12"/>
      <c r="DG207" s="12"/>
    </row>
    <row r="208" spans="31:111"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  <c r="BH208" s="12"/>
      <c r="BI208" s="12"/>
      <c r="BJ208" s="12"/>
      <c r="BK208" s="12"/>
      <c r="BL208" s="12"/>
      <c r="BM208" s="12"/>
      <c r="BN208" s="12"/>
      <c r="BO208" s="12"/>
      <c r="BP208" s="12"/>
      <c r="BQ208" s="12"/>
      <c r="BR208" s="12"/>
      <c r="BS208" s="12"/>
      <c r="BT208" s="12"/>
      <c r="BU208" s="12"/>
      <c r="BV208" s="12"/>
      <c r="BW208" s="12"/>
      <c r="BX208" s="12"/>
      <c r="BY208" s="12"/>
      <c r="BZ208" s="12"/>
      <c r="CA208" s="12"/>
      <c r="CB208" s="12"/>
      <c r="CC208" s="12"/>
      <c r="CD208" s="12"/>
      <c r="CE208" s="12"/>
      <c r="CF208" s="12"/>
      <c r="CG208" s="12"/>
      <c r="CH208" s="12"/>
      <c r="CI208" s="12"/>
      <c r="CJ208" s="12"/>
      <c r="CK208" s="12"/>
      <c r="CL208" s="12"/>
      <c r="CM208" s="12"/>
      <c r="CN208" s="12"/>
      <c r="CO208" s="12"/>
      <c r="CP208" s="12"/>
      <c r="CQ208" s="12"/>
      <c r="CR208" s="12"/>
      <c r="CS208" s="12"/>
      <c r="CT208" s="12"/>
      <c r="CU208" s="12"/>
      <c r="CV208" s="12"/>
      <c r="CW208" s="12"/>
      <c r="CX208" s="12"/>
      <c r="CY208" s="12"/>
      <c r="CZ208" s="12"/>
      <c r="DA208" s="12"/>
      <c r="DB208" s="12"/>
      <c r="DC208" s="12"/>
      <c r="DD208" s="12"/>
      <c r="DE208" s="12"/>
      <c r="DF208" s="12"/>
      <c r="DG208" s="12"/>
    </row>
    <row r="209" spans="31:111"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  <c r="BA209" s="12"/>
      <c r="BB209" s="12"/>
      <c r="BC209" s="12"/>
      <c r="BD209" s="12"/>
      <c r="BE209" s="12"/>
      <c r="BF209" s="12"/>
      <c r="BG209" s="12"/>
      <c r="BH209" s="12"/>
      <c r="BI209" s="12"/>
      <c r="BJ209" s="12"/>
      <c r="BK209" s="12"/>
      <c r="BL209" s="12"/>
      <c r="BM209" s="12"/>
      <c r="BN209" s="12"/>
      <c r="BO209" s="12"/>
      <c r="BP209" s="12"/>
      <c r="BQ209" s="12"/>
      <c r="BR209" s="12"/>
      <c r="BS209" s="12"/>
      <c r="BT209" s="12"/>
      <c r="BU209" s="12"/>
      <c r="BV209" s="12"/>
      <c r="BW209" s="12"/>
      <c r="BX209" s="12"/>
      <c r="BY209" s="12"/>
      <c r="BZ209" s="12"/>
      <c r="CA209" s="12"/>
      <c r="CB209" s="12"/>
      <c r="CC209" s="12"/>
      <c r="CD209" s="12"/>
      <c r="CE209" s="12"/>
      <c r="CF209" s="12"/>
      <c r="CG209" s="12"/>
      <c r="CH209" s="12"/>
      <c r="CI209" s="12"/>
      <c r="CJ209" s="12"/>
      <c r="CK209" s="12"/>
      <c r="CL209" s="12"/>
      <c r="CM209" s="12"/>
      <c r="CN209" s="12"/>
      <c r="CO209" s="12"/>
      <c r="CP209" s="12"/>
      <c r="CQ209" s="12"/>
      <c r="CR209" s="12"/>
      <c r="CS209" s="12"/>
      <c r="CT209" s="12"/>
      <c r="CU209" s="12"/>
      <c r="CV209" s="12"/>
      <c r="CW209" s="12"/>
      <c r="CX209" s="12"/>
      <c r="CY209" s="12"/>
      <c r="CZ209" s="12"/>
      <c r="DA209" s="12"/>
      <c r="DB209" s="12"/>
      <c r="DC209" s="12"/>
      <c r="DD209" s="12"/>
      <c r="DE209" s="12"/>
      <c r="DF209" s="12"/>
      <c r="DG209" s="12"/>
    </row>
    <row r="210" spans="31:111"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  <c r="BA210" s="12"/>
      <c r="BB210" s="12"/>
      <c r="BC210" s="12"/>
      <c r="BD210" s="12"/>
      <c r="BE210" s="12"/>
      <c r="BF210" s="12"/>
      <c r="BG210" s="12"/>
      <c r="BH210" s="12"/>
      <c r="BI210" s="12"/>
      <c r="BJ210" s="12"/>
      <c r="BK210" s="12"/>
      <c r="BL210" s="12"/>
      <c r="BM210" s="12"/>
      <c r="BN210" s="12"/>
      <c r="BO210" s="12"/>
      <c r="BP210" s="12"/>
      <c r="BQ210" s="12"/>
      <c r="BR210" s="12"/>
      <c r="BS210" s="12"/>
      <c r="BT210" s="12"/>
      <c r="BU210" s="12"/>
      <c r="BV210" s="12"/>
      <c r="BW210" s="12"/>
      <c r="BX210" s="12"/>
      <c r="BY210" s="12"/>
      <c r="BZ210" s="12"/>
      <c r="CA210" s="12"/>
      <c r="CB210" s="12"/>
      <c r="CC210" s="12"/>
      <c r="CD210" s="12"/>
      <c r="CE210" s="12"/>
      <c r="CF210" s="12"/>
      <c r="CG210" s="12"/>
      <c r="CH210" s="12"/>
      <c r="CI210" s="12"/>
      <c r="CJ210" s="12"/>
      <c r="CK210" s="12"/>
      <c r="CL210" s="12"/>
      <c r="CM210" s="12"/>
      <c r="CN210" s="12"/>
      <c r="CO210" s="12"/>
      <c r="CP210" s="12"/>
      <c r="CQ210" s="12"/>
      <c r="CR210" s="12"/>
      <c r="CS210" s="12"/>
      <c r="CT210" s="12"/>
      <c r="CU210" s="12"/>
      <c r="CV210" s="12"/>
      <c r="CW210" s="12"/>
      <c r="CX210" s="12"/>
      <c r="CY210" s="12"/>
      <c r="CZ210" s="12"/>
      <c r="DA210" s="12"/>
      <c r="DB210" s="12"/>
      <c r="DC210" s="12"/>
      <c r="DD210" s="12"/>
      <c r="DE210" s="12"/>
      <c r="DF210" s="12"/>
      <c r="DG210" s="12"/>
    </row>
    <row r="211" spans="31:111"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  <c r="BH211" s="12"/>
      <c r="BI211" s="12"/>
      <c r="BJ211" s="12"/>
      <c r="BK211" s="12"/>
      <c r="BL211" s="12"/>
      <c r="BM211" s="12"/>
      <c r="BN211" s="12"/>
      <c r="BO211" s="12"/>
      <c r="BP211" s="12"/>
      <c r="BQ211" s="12"/>
      <c r="BR211" s="12"/>
      <c r="BS211" s="12"/>
      <c r="BT211" s="12"/>
      <c r="BU211" s="12"/>
      <c r="BV211" s="12"/>
      <c r="BW211" s="12"/>
      <c r="BX211" s="12"/>
      <c r="BY211" s="12"/>
      <c r="BZ211" s="12"/>
      <c r="CA211" s="12"/>
      <c r="CB211" s="12"/>
      <c r="CC211" s="12"/>
      <c r="CD211" s="12"/>
      <c r="CE211" s="12"/>
      <c r="CF211" s="12"/>
      <c r="CG211" s="12"/>
      <c r="CH211" s="12"/>
      <c r="CI211" s="12"/>
      <c r="CJ211" s="12"/>
      <c r="CK211" s="12"/>
      <c r="CL211" s="12"/>
      <c r="CM211" s="12"/>
      <c r="CN211" s="12"/>
      <c r="CO211" s="12"/>
      <c r="CP211" s="12"/>
      <c r="CQ211" s="12"/>
      <c r="CR211" s="12"/>
      <c r="CS211" s="12"/>
      <c r="CT211" s="12"/>
      <c r="CU211" s="12"/>
      <c r="CV211" s="12"/>
      <c r="CW211" s="12"/>
      <c r="CX211" s="12"/>
      <c r="CY211" s="12"/>
      <c r="CZ211" s="12"/>
      <c r="DA211" s="12"/>
      <c r="DB211" s="12"/>
      <c r="DC211" s="12"/>
      <c r="DD211" s="12"/>
      <c r="DE211" s="12"/>
      <c r="DF211" s="12"/>
      <c r="DG211" s="12"/>
    </row>
    <row r="212" spans="31:111"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  <c r="BA212" s="12"/>
      <c r="BB212" s="12"/>
      <c r="BC212" s="12"/>
      <c r="BD212" s="12"/>
      <c r="BE212" s="12"/>
      <c r="BF212" s="12"/>
      <c r="BG212" s="12"/>
      <c r="BH212" s="12"/>
      <c r="BI212" s="12"/>
      <c r="BJ212" s="12"/>
      <c r="BK212" s="12"/>
      <c r="BL212" s="12"/>
      <c r="BM212" s="12"/>
      <c r="BN212" s="12"/>
      <c r="BO212" s="12"/>
      <c r="BP212" s="12"/>
      <c r="BQ212" s="12"/>
      <c r="BR212" s="12"/>
      <c r="BS212" s="12"/>
      <c r="BT212" s="12"/>
      <c r="BU212" s="12"/>
      <c r="BV212" s="12"/>
      <c r="BW212" s="12"/>
      <c r="BX212" s="12"/>
      <c r="BY212" s="12"/>
      <c r="BZ212" s="12"/>
      <c r="CA212" s="12"/>
      <c r="CB212" s="12"/>
      <c r="CC212" s="12"/>
      <c r="CD212" s="12"/>
      <c r="CE212" s="12"/>
      <c r="CF212" s="12"/>
      <c r="CG212" s="12"/>
      <c r="CH212" s="12"/>
      <c r="CI212" s="12"/>
      <c r="CJ212" s="12"/>
      <c r="CK212" s="12"/>
      <c r="CL212" s="12"/>
      <c r="CM212" s="12"/>
      <c r="CN212" s="12"/>
      <c r="CO212" s="12"/>
      <c r="CP212" s="12"/>
      <c r="CQ212" s="12"/>
      <c r="CR212" s="12"/>
      <c r="CS212" s="12"/>
      <c r="CT212" s="12"/>
      <c r="CU212" s="12"/>
      <c r="CV212" s="12"/>
      <c r="CW212" s="12"/>
      <c r="CX212" s="12"/>
      <c r="CY212" s="12"/>
      <c r="CZ212" s="12"/>
      <c r="DA212" s="12"/>
      <c r="DB212" s="12"/>
      <c r="DC212" s="12"/>
      <c r="DD212" s="12"/>
      <c r="DE212" s="12"/>
      <c r="DF212" s="12"/>
      <c r="DG212" s="12"/>
    </row>
    <row r="213" spans="31:111"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  <c r="BA213" s="12"/>
      <c r="BB213" s="12"/>
      <c r="BC213" s="12"/>
      <c r="BD213" s="12"/>
      <c r="BE213" s="12"/>
      <c r="BF213" s="12"/>
      <c r="BG213" s="12"/>
      <c r="BH213" s="12"/>
      <c r="BI213" s="12"/>
      <c r="BJ213" s="12"/>
      <c r="BK213" s="12"/>
      <c r="BL213" s="12"/>
      <c r="BM213" s="12"/>
      <c r="BN213" s="12"/>
      <c r="BO213" s="12"/>
      <c r="BP213" s="12"/>
      <c r="BQ213" s="12"/>
      <c r="BR213" s="12"/>
      <c r="BS213" s="12"/>
      <c r="BT213" s="12"/>
      <c r="BU213" s="12"/>
      <c r="BV213" s="12"/>
      <c r="BW213" s="12"/>
      <c r="BX213" s="12"/>
      <c r="BY213" s="12"/>
      <c r="BZ213" s="12"/>
      <c r="CA213" s="12"/>
      <c r="CB213" s="12"/>
      <c r="CC213" s="12"/>
      <c r="CD213" s="12"/>
      <c r="CE213" s="12"/>
      <c r="CF213" s="12"/>
      <c r="CG213" s="12"/>
      <c r="CH213" s="12"/>
      <c r="CI213" s="12"/>
      <c r="CJ213" s="12"/>
      <c r="CK213" s="12"/>
      <c r="CL213" s="12"/>
      <c r="CM213" s="12"/>
      <c r="CN213" s="12"/>
      <c r="CO213" s="12"/>
      <c r="CP213" s="12"/>
      <c r="CQ213" s="12"/>
      <c r="CR213" s="12"/>
      <c r="CS213" s="12"/>
      <c r="CT213" s="12"/>
      <c r="CU213" s="12"/>
      <c r="CV213" s="12"/>
      <c r="CW213" s="12"/>
      <c r="CX213" s="12"/>
      <c r="CY213" s="12"/>
      <c r="CZ213" s="12"/>
      <c r="DA213" s="12"/>
      <c r="DB213" s="12"/>
      <c r="DC213" s="12"/>
      <c r="DD213" s="12"/>
      <c r="DE213" s="12"/>
      <c r="DF213" s="12"/>
      <c r="DG213" s="12"/>
    </row>
    <row r="214" spans="31:111"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  <c r="AZ214" s="12"/>
      <c r="BA214" s="12"/>
      <c r="BB214" s="12"/>
      <c r="BC214" s="12"/>
      <c r="BD214" s="12"/>
      <c r="BE214" s="12"/>
      <c r="BF214" s="12"/>
      <c r="BG214" s="12"/>
      <c r="BH214" s="12"/>
      <c r="BI214" s="12"/>
      <c r="BJ214" s="12"/>
      <c r="BK214" s="12"/>
      <c r="BL214" s="12"/>
      <c r="BM214" s="12"/>
      <c r="BN214" s="12"/>
      <c r="BO214" s="12"/>
      <c r="BP214" s="12"/>
      <c r="BQ214" s="12"/>
      <c r="BR214" s="12"/>
      <c r="BS214" s="12"/>
      <c r="BT214" s="12"/>
      <c r="BU214" s="12"/>
      <c r="BV214" s="12"/>
      <c r="BW214" s="12"/>
      <c r="BX214" s="12"/>
      <c r="BY214" s="12"/>
      <c r="BZ214" s="12"/>
      <c r="CA214" s="12"/>
      <c r="CB214" s="12"/>
      <c r="CC214" s="12"/>
      <c r="CD214" s="12"/>
      <c r="CE214" s="12"/>
      <c r="CF214" s="12"/>
      <c r="CG214" s="12"/>
      <c r="CH214" s="12"/>
      <c r="CI214" s="12"/>
      <c r="CJ214" s="12"/>
      <c r="CK214" s="12"/>
      <c r="CL214" s="12"/>
      <c r="CM214" s="12"/>
      <c r="CN214" s="12"/>
      <c r="CO214" s="12"/>
      <c r="CP214" s="12"/>
      <c r="CQ214" s="12"/>
      <c r="CR214" s="12"/>
      <c r="CS214" s="12"/>
      <c r="CT214" s="12"/>
      <c r="CU214" s="12"/>
      <c r="CV214" s="12"/>
      <c r="CW214" s="12"/>
      <c r="CX214" s="12"/>
      <c r="CY214" s="12"/>
      <c r="CZ214" s="12"/>
      <c r="DA214" s="12"/>
      <c r="DB214" s="12"/>
      <c r="DC214" s="12"/>
      <c r="DD214" s="12"/>
      <c r="DE214" s="12"/>
      <c r="DF214" s="12"/>
      <c r="DG214" s="12"/>
    </row>
    <row r="215" spans="31:111"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AY215" s="12"/>
      <c r="AZ215" s="12"/>
      <c r="BA215" s="12"/>
      <c r="BB215" s="12"/>
      <c r="BC215" s="12"/>
      <c r="BD215" s="12"/>
      <c r="BE215" s="12"/>
      <c r="BF215" s="12"/>
      <c r="BG215" s="12"/>
      <c r="BH215" s="12"/>
      <c r="BI215" s="12"/>
      <c r="BJ215" s="12"/>
      <c r="BK215" s="12"/>
      <c r="BL215" s="12"/>
      <c r="BM215" s="12"/>
      <c r="BN215" s="12"/>
      <c r="BO215" s="12"/>
      <c r="BP215" s="12"/>
      <c r="BQ215" s="12"/>
      <c r="BR215" s="12"/>
      <c r="BS215" s="12"/>
      <c r="BT215" s="12"/>
      <c r="BU215" s="12"/>
      <c r="BV215" s="12"/>
      <c r="BW215" s="12"/>
      <c r="BX215" s="12"/>
      <c r="BY215" s="12"/>
      <c r="BZ215" s="12"/>
      <c r="CA215" s="12"/>
      <c r="CB215" s="12"/>
      <c r="CC215" s="12"/>
      <c r="CD215" s="12"/>
      <c r="CE215" s="12"/>
      <c r="CF215" s="12"/>
      <c r="CG215" s="12"/>
      <c r="CH215" s="12"/>
      <c r="CI215" s="12"/>
      <c r="CJ215" s="12"/>
      <c r="CK215" s="12"/>
      <c r="CL215" s="12"/>
      <c r="CM215" s="12"/>
      <c r="CN215" s="12"/>
      <c r="CO215" s="12"/>
      <c r="CP215" s="12"/>
      <c r="CQ215" s="12"/>
      <c r="CR215" s="12"/>
      <c r="CS215" s="12"/>
      <c r="CT215" s="12"/>
      <c r="CU215" s="12"/>
      <c r="CV215" s="12"/>
      <c r="CW215" s="12"/>
      <c r="CX215" s="12"/>
      <c r="CY215" s="12"/>
      <c r="CZ215" s="12"/>
      <c r="DA215" s="12"/>
      <c r="DB215" s="12"/>
      <c r="DC215" s="12"/>
      <c r="DD215" s="12"/>
      <c r="DE215" s="12"/>
      <c r="DF215" s="12"/>
      <c r="DG215" s="12"/>
    </row>
    <row r="216" spans="31:111"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  <c r="BA216" s="12"/>
      <c r="BB216" s="12"/>
      <c r="BC216" s="12"/>
      <c r="BD216" s="12"/>
      <c r="BE216" s="12"/>
      <c r="BF216" s="12"/>
      <c r="BG216" s="12"/>
      <c r="BH216" s="12"/>
      <c r="BI216" s="12"/>
      <c r="BJ216" s="12"/>
      <c r="BK216" s="12"/>
      <c r="BL216" s="12"/>
      <c r="BM216" s="12"/>
      <c r="BN216" s="12"/>
      <c r="BO216" s="12"/>
      <c r="BP216" s="12"/>
      <c r="BQ216" s="12"/>
      <c r="BR216" s="12"/>
      <c r="BS216" s="12"/>
      <c r="BT216" s="12"/>
      <c r="BU216" s="12"/>
      <c r="BV216" s="12"/>
      <c r="BW216" s="12"/>
      <c r="BX216" s="12"/>
      <c r="BY216" s="12"/>
      <c r="BZ216" s="12"/>
      <c r="CA216" s="12"/>
      <c r="CB216" s="12"/>
      <c r="CC216" s="12"/>
      <c r="CD216" s="12"/>
      <c r="CE216" s="12"/>
      <c r="CF216" s="12"/>
      <c r="CG216" s="12"/>
      <c r="CH216" s="12"/>
      <c r="CI216" s="12"/>
      <c r="CJ216" s="12"/>
      <c r="CK216" s="12"/>
      <c r="CL216" s="12"/>
      <c r="CM216" s="12"/>
      <c r="CN216" s="12"/>
      <c r="CO216" s="12"/>
      <c r="CP216" s="12"/>
      <c r="CQ216" s="12"/>
      <c r="CR216" s="12"/>
      <c r="CS216" s="12"/>
      <c r="CT216" s="12"/>
      <c r="CU216" s="12"/>
      <c r="CV216" s="12"/>
      <c r="CW216" s="12"/>
      <c r="CX216" s="12"/>
      <c r="CY216" s="12"/>
      <c r="CZ216" s="12"/>
      <c r="DA216" s="12"/>
      <c r="DB216" s="12"/>
      <c r="DC216" s="12"/>
      <c r="DD216" s="12"/>
      <c r="DE216" s="12"/>
      <c r="DF216" s="12"/>
      <c r="DG216" s="12"/>
    </row>
    <row r="217" spans="31:111"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  <c r="AZ217" s="12"/>
      <c r="BA217" s="12"/>
      <c r="BB217" s="12"/>
      <c r="BC217" s="12"/>
      <c r="BD217" s="12"/>
      <c r="BE217" s="12"/>
      <c r="BF217" s="12"/>
      <c r="BG217" s="12"/>
      <c r="BH217" s="12"/>
      <c r="BI217" s="12"/>
      <c r="BJ217" s="12"/>
      <c r="BK217" s="12"/>
      <c r="BL217" s="12"/>
      <c r="BM217" s="12"/>
      <c r="BN217" s="12"/>
      <c r="BO217" s="12"/>
      <c r="BP217" s="12"/>
      <c r="BQ217" s="12"/>
      <c r="BR217" s="12"/>
      <c r="BS217" s="12"/>
      <c r="BT217" s="12"/>
      <c r="BU217" s="12"/>
      <c r="BV217" s="12"/>
      <c r="BW217" s="12"/>
      <c r="BX217" s="12"/>
      <c r="BY217" s="12"/>
      <c r="BZ217" s="12"/>
      <c r="CA217" s="12"/>
      <c r="CB217" s="12"/>
      <c r="CC217" s="12"/>
      <c r="CD217" s="12"/>
      <c r="CE217" s="12"/>
      <c r="CF217" s="12"/>
      <c r="CG217" s="12"/>
      <c r="CH217" s="12"/>
      <c r="CI217" s="12"/>
      <c r="CJ217" s="12"/>
      <c r="CK217" s="12"/>
      <c r="CL217" s="12"/>
      <c r="CM217" s="12"/>
      <c r="CN217" s="12"/>
      <c r="CO217" s="12"/>
      <c r="CP217" s="12"/>
      <c r="CQ217" s="12"/>
      <c r="CR217" s="12"/>
      <c r="CS217" s="12"/>
      <c r="CT217" s="12"/>
      <c r="CU217" s="12"/>
      <c r="CV217" s="12"/>
      <c r="CW217" s="12"/>
      <c r="CX217" s="12"/>
      <c r="CY217" s="12"/>
      <c r="CZ217" s="12"/>
      <c r="DA217" s="12"/>
      <c r="DB217" s="12"/>
      <c r="DC217" s="12"/>
      <c r="DD217" s="12"/>
      <c r="DE217" s="12"/>
      <c r="DF217" s="12"/>
      <c r="DG217" s="12"/>
    </row>
    <row r="218" spans="31:111"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  <c r="AZ218" s="12"/>
      <c r="BA218" s="12"/>
      <c r="BB218" s="12"/>
      <c r="BC218" s="12"/>
      <c r="BD218" s="12"/>
      <c r="BE218" s="12"/>
      <c r="BF218" s="12"/>
      <c r="BG218" s="12"/>
      <c r="BH218" s="12"/>
      <c r="BI218" s="12"/>
      <c r="BJ218" s="12"/>
      <c r="BK218" s="12"/>
      <c r="BL218" s="12"/>
      <c r="BM218" s="12"/>
      <c r="BN218" s="12"/>
      <c r="BO218" s="12"/>
      <c r="BP218" s="12"/>
      <c r="BQ218" s="12"/>
      <c r="BR218" s="12"/>
      <c r="BS218" s="12"/>
      <c r="BT218" s="12"/>
      <c r="BU218" s="12"/>
      <c r="BV218" s="12"/>
      <c r="BW218" s="12"/>
      <c r="BX218" s="12"/>
      <c r="BY218" s="12"/>
      <c r="BZ218" s="12"/>
      <c r="CA218" s="12"/>
      <c r="CB218" s="12"/>
      <c r="CC218" s="12"/>
      <c r="CD218" s="12"/>
      <c r="CE218" s="12"/>
      <c r="CF218" s="12"/>
      <c r="CG218" s="12"/>
      <c r="CH218" s="12"/>
      <c r="CI218" s="12"/>
      <c r="CJ218" s="12"/>
      <c r="CK218" s="12"/>
      <c r="CL218" s="12"/>
      <c r="CM218" s="12"/>
      <c r="CN218" s="12"/>
      <c r="CO218" s="12"/>
      <c r="CP218" s="12"/>
      <c r="CQ218" s="12"/>
      <c r="CR218" s="12"/>
      <c r="CS218" s="12"/>
      <c r="CT218" s="12"/>
      <c r="CU218" s="12"/>
      <c r="CV218" s="12"/>
      <c r="CW218" s="12"/>
      <c r="CX218" s="12"/>
      <c r="CY218" s="12"/>
      <c r="CZ218" s="12"/>
      <c r="DA218" s="12"/>
      <c r="DB218" s="12"/>
      <c r="DC218" s="12"/>
      <c r="DD218" s="12"/>
      <c r="DE218" s="12"/>
      <c r="DF218" s="12"/>
      <c r="DG218" s="12"/>
    </row>
    <row r="219" spans="31:111"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  <c r="AZ219" s="12"/>
      <c r="BA219" s="12"/>
      <c r="BB219" s="12"/>
      <c r="BC219" s="12"/>
      <c r="BD219" s="12"/>
      <c r="BE219" s="12"/>
      <c r="BF219" s="12"/>
      <c r="BG219" s="12"/>
      <c r="BH219" s="12"/>
      <c r="BI219" s="12"/>
      <c r="BJ219" s="12"/>
      <c r="BK219" s="12"/>
      <c r="BL219" s="12"/>
      <c r="BM219" s="12"/>
      <c r="BN219" s="12"/>
      <c r="BO219" s="12"/>
      <c r="BP219" s="12"/>
      <c r="BQ219" s="12"/>
      <c r="BR219" s="12"/>
      <c r="BS219" s="12"/>
      <c r="BT219" s="12"/>
      <c r="BU219" s="12"/>
      <c r="BV219" s="12"/>
      <c r="BW219" s="12"/>
      <c r="BX219" s="12"/>
      <c r="BY219" s="12"/>
      <c r="BZ219" s="12"/>
      <c r="CA219" s="12"/>
      <c r="CB219" s="12"/>
      <c r="CC219" s="12"/>
      <c r="CD219" s="12"/>
      <c r="CE219" s="12"/>
      <c r="CF219" s="12"/>
      <c r="CG219" s="12"/>
      <c r="CH219" s="12"/>
      <c r="CI219" s="12"/>
      <c r="CJ219" s="12"/>
      <c r="CK219" s="12"/>
      <c r="CL219" s="12"/>
      <c r="CM219" s="12"/>
      <c r="CN219" s="12"/>
      <c r="CO219" s="12"/>
      <c r="CP219" s="12"/>
      <c r="CQ219" s="12"/>
      <c r="CR219" s="12"/>
      <c r="CS219" s="12"/>
      <c r="CT219" s="12"/>
      <c r="CU219" s="12"/>
      <c r="CV219" s="12"/>
      <c r="CW219" s="12"/>
      <c r="CX219" s="12"/>
      <c r="CY219" s="12"/>
      <c r="CZ219" s="12"/>
      <c r="DA219" s="12"/>
      <c r="DB219" s="12"/>
      <c r="DC219" s="12"/>
      <c r="DD219" s="12"/>
      <c r="DE219" s="12"/>
      <c r="DF219" s="12"/>
      <c r="DG219" s="12"/>
    </row>
    <row r="220" spans="31:111"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  <c r="AZ220" s="12"/>
      <c r="BA220" s="12"/>
      <c r="BB220" s="12"/>
      <c r="BC220" s="12"/>
      <c r="BD220" s="12"/>
      <c r="BE220" s="12"/>
      <c r="BF220" s="12"/>
      <c r="BG220" s="12"/>
      <c r="BH220" s="12"/>
      <c r="BI220" s="12"/>
      <c r="BJ220" s="12"/>
      <c r="BK220" s="12"/>
      <c r="BL220" s="12"/>
      <c r="BM220" s="12"/>
      <c r="BN220" s="12"/>
      <c r="BO220" s="12"/>
      <c r="BP220" s="12"/>
      <c r="BQ220" s="12"/>
      <c r="BR220" s="12"/>
      <c r="BS220" s="12"/>
      <c r="BT220" s="12"/>
      <c r="BU220" s="12"/>
      <c r="BV220" s="12"/>
      <c r="BW220" s="12"/>
      <c r="BX220" s="12"/>
      <c r="BY220" s="12"/>
      <c r="BZ220" s="12"/>
      <c r="CA220" s="12"/>
      <c r="CB220" s="12"/>
      <c r="CC220" s="12"/>
      <c r="CD220" s="12"/>
      <c r="CE220" s="12"/>
      <c r="CF220" s="12"/>
      <c r="CG220" s="12"/>
      <c r="CH220" s="12"/>
      <c r="CI220" s="12"/>
      <c r="CJ220" s="12"/>
      <c r="CK220" s="12"/>
      <c r="CL220" s="12"/>
      <c r="CM220" s="12"/>
      <c r="CN220" s="12"/>
      <c r="CO220" s="12"/>
      <c r="CP220" s="12"/>
      <c r="CQ220" s="12"/>
      <c r="CR220" s="12"/>
      <c r="CS220" s="12"/>
      <c r="CT220" s="12"/>
      <c r="CU220" s="12"/>
      <c r="CV220" s="12"/>
      <c r="CW220" s="12"/>
      <c r="CX220" s="12"/>
      <c r="CY220" s="12"/>
      <c r="CZ220" s="12"/>
      <c r="DA220" s="12"/>
      <c r="DB220" s="12"/>
      <c r="DC220" s="12"/>
      <c r="DD220" s="12"/>
      <c r="DE220" s="12"/>
      <c r="DF220" s="12"/>
      <c r="DG220" s="12"/>
    </row>
    <row r="221" spans="31:111"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  <c r="AZ221" s="12"/>
      <c r="BA221" s="12"/>
      <c r="BB221" s="12"/>
      <c r="BC221" s="12"/>
      <c r="BD221" s="12"/>
      <c r="BE221" s="12"/>
      <c r="BF221" s="12"/>
      <c r="BG221" s="12"/>
      <c r="BH221" s="12"/>
      <c r="BI221" s="12"/>
      <c r="BJ221" s="12"/>
      <c r="BK221" s="12"/>
      <c r="BL221" s="12"/>
      <c r="BM221" s="12"/>
      <c r="BN221" s="12"/>
      <c r="BO221" s="12"/>
      <c r="BP221" s="12"/>
      <c r="BQ221" s="12"/>
      <c r="BR221" s="12"/>
      <c r="BS221" s="12"/>
      <c r="BT221" s="12"/>
      <c r="BU221" s="12"/>
      <c r="BV221" s="12"/>
      <c r="BW221" s="12"/>
      <c r="BX221" s="12"/>
      <c r="BY221" s="12"/>
      <c r="BZ221" s="12"/>
      <c r="CA221" s="12"/>
      <c r="CB221" s="12"/>
      <c r="CC221" s="12"/>
      <c r="CD221" s="12"/>
      <c r="CE221" s="12"/>
      <c r="CF221" s="12"/>
      <c r="CG221" s="12"/>
      <c r="CH221" s="12"/>
      <c r="CI221" s="12"/>
      <c r="CJ221" s="12"/>
      <c r="CK221" s="12"/>
      <c r="CL221" s="12"/>
      <c r="CM221" s="12"/>
      <c r="CN221" s="12"/>
      <c r="CO221" s="12"/>
      <c r="CP221" s="12"/>
      <c r="CQ221" s="12"/>
      <c r="CR221" s="12"/>
      <c r="CS221" s="12"/>
      <c r="CT221" s="12"/>
      <c r="CU221" s="12"/>
      <c r="CV221" s="12"/>
      <c r="CW221" s="12"/>
      <c r="CX221" s="12"/>
      <c r="CY221" s="12"/>
      <c r="CZ221" s="12"/>
      <c r="DA221" s="12"/>
      <c r="DB221" s="12"/>
      <c r="DC221" s="12"/>
      <c r="DD221" s="12"/>
      <c r="DE221" s="12"/>
      <c r="DF221" s="12"/>
      <c r="DG221" s="12"/>
    </row>
    <row r="222" spans="31:111"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  <c r="AZ222" s="12"/>
      <c r="BA222" s="12"/>
      <c r="BB222" s="12"/>
      <c r="BC222" s="12"/>
      <c r="BD222" s="12"/>
      <c r="BE222" s="12"/>
      <c r="BF222" s="12"/>
      <c r="BG222" s="12"/>
      <c r="BH222" s="12"/>
      <c r="BI222" s="12"/>
      <c r="BJ222" s="12"/>
      <c r="BK222" s="12"/>
      <c r="BL222" s="12"/>
      <c r="BM222" s="12"/>
      <c r="BN222" s="12"/>
      <c r="BO222" s="12"/>
      <c r="BP222" s="12"/>
      <c r="BQ222" s="12"/>
      <c r="BR222" s="12"/>
      <c r="BS222" s="12"/>
      <c r="BT222" s="12"/>
      <c r="BU222" s="12"/>
      <c r="BV222" s="12"/>
      <c r="BW222" s="12"/>
      <c r="BX222" s="12"/>
      <c r="BY222" s="12"/>
      <c r="BZ222" s="12"/>
      <c r="CA222" s="12"/>
      <c r="CB222" s="12"/>
      <c r="CC222" s="12"/>
      <c r="CD222" s="12"/>
      <c r="CE222" s="12"/>
      <c r="CF222" s="12"/>
      <c r="CG222" s="12"/>
      <c r="CH222" s="12"/>
      <c r="CI222" s="12"/>
      <c r="CJ222" s="12"/>
      <c r="CK222" s="12"/>
      <c r="CL222" s="12"/>
      <c r="CM222" s="12"/>
      <c r="CN222" s="12"/>
      <c r="CO222" s="12"/>
      <c r="CP222" s="12"/>
      <c r="CQ222" s="12"/>
      <c r="CR222" s="12"/>
      <c r="CS222" s="12"/>
      <c r="CT222" s="12"/>
      <c r="CU222" s="12"/>
      <c r="CV222" s="12"/>
      <c r="CW222" s="12"/>
      <c r="CX222" s="12"/>
      <c r="CY222" s="12"/>
      <c r="CZ222" s="12"/>
      <c r="DA222" s="12"/>
      <c r="DB222" s="12"/>
      <c r="DC222" s="12"/>
      <c r="DD222" s="12"/>
      <c r="DE222" s="12"/>
      <c r="DF222" s="12"/>
      <c r="DG222" s="12"/>
    </row>
    <row r="223" spans="31:111"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  <c r="BA223" s="12"/>
      <c r="BB223" s="12"/>
      <c r="BC223" s="12"/>
      <c r="BD223" s="12"/>
      <c r="BE223" s="12"/>
      <c r="BF223" s="12"/>
      <c r="BG223" s="12"/>
      <c r="BH223" s="12"/>
      <c r="BI223" s="12"/>
      <c r="BJ223" s="12"/>
      <c r="BK223" s="12"/>
      <c r="BL223" s="12"/>
      <c r="BM223" s="12"/>
      <c r="BN223" s="12"/>
      <c r="BO223" s="12"/>
      <c r="BP223" s="12"/>
      <c r="BQ223" s="12"/>
      <c r="BR223" s="12"/>
      <c r="BS223" s="12"/>
      <c r="BT223" s="12"/>
      <c r="BU223" s="12"/>
      <c r="BV223" s="12"/>
      <c r="BW223" s="12"/>
      <c r="BX223" s="12"/>
      <c r="BY223" s="12"/>
      <c r="BZ223" s="12"/>
      <c r="CA223" s="12"/>
      <c r="CB223" s="12"/>
      <c r="CC223" s="12"/>
      <c r="CD223" s="12"/>
      <c r="CE223" s="12"/>
      <c r="CF223" s="12"/>
      <c r="CG223" s="12"/>
      <c r="CH223" s="12"/>
      <c r="CI223" s="12"/>
      <c r="CJ223" s="12"/>
      <c r="CK223" s="12"/>
      <c r="CL223" s="12"/>
      <c r="CM223" s="12"/>
      <c r="CN223" s="12"/>
      <c r="CO223" s="12"/>
      <c r="CP223" s="12"/>
      <c r="CQ223" s="12"/>
      <c r="CR223" s="12"/>
      <c r="CS223" s="12"/>
      <c r="CT223" s="12"/>
      <c r="CU223" s="12"/>
      <c r="CV223" s="12"/>
      <c r="CW223" s="12"/>
      <c r="CX223" s="12"/>
      <c r="CY223" s="12"/>
      <c r="CZ223" s="12"/>
      <c r="DA223" s="12"/>
      <c r="DB223" s="12"/>
      <c r="DC223" s="12"/>
      <c r="DD223" s="12"/>
      <c r="DE223" s="12"/>
      <c r="DF223" s="12"/>
      <c r="DG223" s="12"/>
    </row>
    <row r="224" spans="31:111"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  <c r="AY224" s="12"/>
      <c r="AZ224" s="12"/>
      <c r="BA224" s="12"/>
      <c r="BB224" s="12"/>
      <c r="BC224" s="12"/>
      <c r="BD224" s="12"/>
      <c r="BE224" s="12"/>
      <c r="BF224" s="12"/>
      <c r="BG224" s="12"/>
      <c r="BH224" s="12"/>
      <c r="BI224" s="12"/>
      <c r="BJ224" s="12"/>
      <c r="BK224" s="12"/>
      <c r="BL224" s="12"/>
      <c r="BM224" s="12"/>
      <c r="BN224" s="12"/>
      <c r="BO224" s="12"/>
      <c r="BP224" s="12"/>
      <c r="BQ224" s="12"/>
      <c r="BR224" s="12"/>
      <c r="BS224" s="12"/>
      <c r="BT224" s="12"/>
      <c r="BU224" s="12"/>
      <c r="BV224" s="12"/>
      <c r="BW224" s="12"/>
      <c r="BX224" s="12"/>
      <c r="BY224" s="12"/>
      <c r="BZ224" s="12"/>
      <c r="CA224" s="12"/>
      <c r="CB224" s="12"/>
      <c r="CC224" s="12"/>
      <c r="CD224" s="12"/>
      <c r="CE224" s="12"/>
      <c r="CF224" s="12"/>
      <c r="CG224" s="12"/>
      <c r="CH224" s="12"/>
      <c r="CI224" s="12"/>
      <c r="CJ224" s="12"/>
      <c r="CK224" s="12"/>
      <c r="CL224" s="12"/>
      <c r="CM224" s="12"/>
      <c r="CN224" s="12"/>
      <c r="CO224" s="12"/>
      <c r="CP224" s="12"/>
      <c r="CQ224" s="12"/>
      <c r="CR224" s="12"/>
      <c r="CS224" s="12"/>
      <c r="CT224" s="12"/>
      <c r="CU224" s="12"/>
      <c r="CV224" s="12"/>
      <c r="CW224" s="12"/>
      <c r="CX224" s="12"/>
      <c r="CY224" s="12"/>
      <c r="CZ224" s="12"/>
      <c r="DA224" s="12"/>
      <c r="DB224" s="12"/>
      <c r="DC224" s="12"/>
      <c r="DD224" s="12"/>
      <c r="DE224" s="12"/>
      <c r="DF224" s="12"/>
      <c r="DG224" s="12"/>
    </row>
    <row r="225" spans="31:111"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  <c r="AY225" s="12"/>
      <c r="AZ225" s="12"/>
      <c r="BA225" s="12"/>
      <c r="BB225" s="12"/>
      <c r="BC225" s="12"/>
      <c r="BD225" s="12"/>
      <c r="BE225" s="12"/>
      <c r="BF225" s="12"/>
      <c r="BG225" s="12"/>
      <c r="BH225" s="12"/>
      <c r="BI225" s="12"/>
      <c r="BJ225" s="12"/>
      <c r="BK225" s="12"/>
      <c r="BL225" s="12"/>
      <c r="BM225" s="12"/>
      <c r="BN225" s="12"/>
      <c r="BO225" s="12"/>
      <c r="BP225" s="12"/>
      <c r="BQ225" s="12"/>
      <c r="BR225" s="12"/>
      <c r="BS225" s="12"/>
      <c r="BT225" s="12"/>
      <c r="BU225" s="12"/>
      <c r="BV225" s="12"/>
      <c r="BW225" s="12"/>
      <c r="BX225" s="12"/>
      <c r="BY225" s="12"/>
      <c r="BZ225" s="12"/>
      <c r="CA225" s="12"/>
      <c r="CB225" s="12"/>
      <c r="CC225" s="12"/>
      <c r="CD225" s="12"/>
      <c r="CE225" s="12"/>
      <c r="CF225" s="12"/>
      <c r="CG225" s="12"/>
      <c r="CH225" s="12"/>
      <c r="CI225" s="12"/>
      <c r="CJ225" s="12"/>
      <c r="CK225" s="12"/>
      <c r="CL225" s="12"/>
      <c r="CM225" s="12"/>
      <c r="CN225" s="12"/>
      <c r="CO225" s="12"/>
      <c r="CP225" s="12"/>
      <c r="CQ225" s="12"/>
      <c r="CR225" s="12"/>
      <c r="CS225" s="12"/>
      <c r="CT225" s="12"/>
      <c r="CU225" s="12"/>
      <c r="CV225" s="12"/>
      <c r="CW225" s="12"/>
      <c r="CX225" s="12"/>
      <c r="CY225" s="12"/>
      <c r="CZ225" s="12"/>
      <c r="DA225" s="12"/>
      <c r="DB225" s="12"/>
      <c r="DC225" s="12"/>
      <c r="DD225" s="12"/>
      <c r="DE225" s="12"/>
      <c r="DF225" s="12"/>
      <c r="DG225" s="12"/>
    </row>
    <row r="226" spans="31:111"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  <c r="BA226" s="12"/>
      <c r="BB226" s="12"/>
      <c r="BC226" s="12"/>
      <c r="BD226" s="12"/>
      <c r="BE226" s="12"/>
      <c r="BF226" s="12"/>
      <c r="BG226" s="12"/>
      <c r="BH226" s="12"/>
      <c r="BI226" s="12"/>
      <c r="BJ226" s="12"/>
      <c r="BK226" s="12"/>
      <c r="BL226" s="12"/>
      <c r="BM226" s="12"/>
      <c r="BN226" s="12"/>
      <c r="BO226" s="12"/>
      <c r="BP226" s="12"/>
      <c r="BQ226" s="12"/>
      <c r="BR226" s="12"/>
      <c r="BS226" s="12"/>
      <c r="BT226" s="12"/>
      <c r="BU226" s="12"/>
      <c r="BV226" s="12"/>
      <c r="BW226" s="12"/>
      <c r="BX226" s="12"/>
      <c r="BY226" s="12"/>
      <c r="BZ226" s="12"/>
      <c r="CA226" s="12"/>
      <c r="CB226" s="12"/>
      <c r="CC226" s="12"/>
      <c r="CD226" s="12"/>
      <c r="CE226" s="12"/>
      <c r="CF226" s="12"/>
      <c r="CG226" s="12"/>
      <c r="CH226" s="12"/>
      <c r="CI226" s="12"/>
      <c r="CJ226" s="12"/>
      <c r="CK226" s="12"/>
      <c r="CL226" s="12"/>
      <c r="CM226" s="12"/>
      <c r="CN226" s="12"/>
      <c r="CO226" s="12"/>
      <c r="CP226" s="12"/>
      <c r="CQ226" s="12"/>
      <c r="CR226" s="12"/>
      <c r="CS226" s="12"/>
      <c r="CT226" s="12"/>
      <c r="CU226" s="12"/>
      <c r="CV226" s="12"/>
      <c r="CW226" s="12"/>
      <c r="CX226" s="12"/>
      <c r="CY226" s="12"/>
      <c r="CZ226" s="12"/>
      <c r="DA226" s="12"/>
      <c r="DB226" s="12"/>
      <c r="DC226" s="12"/>
      <c r="DD226" s="12"/>
      <c r="DE226" s="12"/>
      <c r="DF226" s="12"/>
      <c r="DG226" s="12"/>
    </row>
    <row r="227" spans="31:111"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  <c r="AZ227" s="12"/>
      <c r="BA227" s="12"/>
      <c r="BB227" s="12"/>
      <c r="BC227" s="12"/>
      <c r="BD227" s="12"/>
      <c r="BE227" s="12"/>
      <c r="BF227" s="12"/>
      <c r="BG227" s="12"/>
      <c r="BH227" s="12"/>
      <c r="BI227" s="12"/>
      <c r="BJ227" s="12"/>
      <c r="BK227" s="12"/>
      <c r="BL227" s="12"/>
      <c r="BM227" s="12"/>
      <c r="BN227" s="12"/>
      <c r="BO227" s="12"/>
      <c r="BP227" s="12"/>
      <c r="BQ227" s="12"/>
      <c r="BR227" s="12"/>
      <c r="BS227" s="12"/>
      <c r="BT227" s="12"/>
      <c r="BU227" s="12"/>
      <c r="BV227" s="12"/>
      <c r="BW227" s="12"/>
      <c r="BX227" s="12"/>
      <c r="BY227" s="12"/>
      <c r="BZ227" s="12"/>
      <c r="CA227" s="12"/>
      <c r="CB227" s="12"/>
      <c r="CC227" s="12"/>
      <c r="CD227" s="12"/>
      <c r="CE227" s="12"/>
      <c r="CF227" s="12"/>
      <c r="CG227" s="12"/>
      <c r="CH227" s="12"/>
      <c r="CI227" s="12"/>
      <c r="CJ227" s="12"/>
      <c r="CK227" s="12"/>
      <c r="CL227" s="12"/>
      <c r="CM227" s="12"/>
      <c r="CN227" s="12"/>
      <c r="CO227" s="12"/>
      <c r="CP227" s="12"/>
      <c r="CQ227" s="12"/>
      <c r="CR227" s="12"/>
      <c r="CS227" s="12"/>
      <c r="CT227" s="12"/>
      <c r="CU227" s="12"/>
      <c r="CV227" s="12"/>
      <c r="CW227" s="12"/>
      <c r="CX227" s="12"/>
      <c r="CY227" s="12"/>
      <c r="CZ227" s="12"/>
      <c r="DA227" s="12"/>
      <c r="DB227" s="12"/>
      <c r="DC227" s="12"/>
      <c r="DD227" s="12"/>
      <c r="DE227" s="12"/>
      <c r="DF227" s="12"/>
      <c r="DG227" s="12"/>
    </row>
    <row r="228" spans="31:111"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  <c r="BA228" s="12"/>
      <c r="BB228" s="12"/>
      <c r="BC228" s="12"/>
      <c r="BD228" s="12"/>
      <c r="BE228" s="12"/>
      <c r="BF228" s="12"/>
      <c r="BG228" s="12"/>
      <c r="BH228" s="12"/>
      <c r="BI228" s="12"/>
      <c r="BJ228" s="12"/>
      <c r="BK228" s="12"/>
      <c r="BL228" s="12"/>
      <c r="BM228" s="12"/>
      <c r="BN228" s="12"/>
      <c r="BO228" s="12"/>
      <c r="BP228" s="12"/>
      <c r="BQ228" s="12"/>
      <c r="BR228" s="12"/>
      <c r="BS228" s="12"/>
      <c r="BT228" s="12"/>
      <c r="BU228" s="12"/>
      <c r="BV228" s="12"/>
      <c r="BW228" s="12"/>
      <c r="BX228" s="12"/>
      <c r="BY228" s="12"/>
      <c r="BZ228" s="12"/>
      <c r="CA228" s="12"/>
      <c r="CB228" s="12"/>
      <c r="CC228" s="12"/>
      <c r="CD228" s="12"/>
      <c r="CE228" s="12"/>
      <c r="CF228" s="12"/>
      <c r="CG228" s="12"/>
      <c r="CH228" s="12"/>
      <c r="CI228" s="12"/>
      <c r="CJ228" s="12"/>
      <c r="CK228" s="12"/>
      <c r="CL228" s="12"/>
      <c r="CM228" s="12"/>
      <c r="CN228" s="12"/>
      <c r="CO228" s="12"/>
      <c r="CP228" s="12"/>
      <c r="CQ228" s="12"/>
      <c r="CR228" s="12"/>
      <c r="CS228" s="12"/>
      <c r="CT228" s="12"/>
      <c r="CU228" s="12"/>
      <c r="CV228" s="12"/>
      <c r="CW228" s="12"/>
      <c r="CX228" s="12"/>
      <c r="CY228" s="12"/>
      <c r="CZ228" s="12"/>
      <c r="DA228" s="12"/>
      <c r="DB228" s="12"/>
      <c r="DC228" s="12"/>
      <c r="DD228" s="12"/>
      <c r="DE228" s="12"/>
      <c r="DF228" s="12"/>
      <c r="DG228" s="12"/>
    </row>
    <row r="229" spans="31:111"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  <c r="AZ229" s="12"/>
      <c r="BA229" s="12"/>
      <c r="BB229" s="12"/>
      <c r="BC229" s="12"/>
      <c r="BD229" s="12"/>
      <c r="BE229" s="12"/>
      <c r="BF229" s="12"/>
      <c r="BG229" s="12"/>
      <c r="BH229" s="12"/>
      <c r="BI229" s="12"/>
      <c r="BJ229" s="12"/>
      <c r="BK229" s="12"/>
      <c r="BL229" s="12"/>
      <c r="BM229" s="12"/>
      <c r="BN229" s="12"/>
      <c r="BO229" s="12"/>
      <c r="BP229" s="12"/>
      <c r="BQ229" s="12"/>
      <c r="BR229" s="12"/>
      <c r="BS229" s="12"/>
      <c r="BT229" s="12"/>
      <c r="BU229" s="12"/>
      <c r="BV229" s="12"/>
      <c r="BW229" s="12"/>
      <c r="BX229" s="12"/>
      <c r="BY229" s="12"/>
      <c r="BZ229" s="12"/>
      <c r="CA229" s="12"/>
      <c r="CB229" s="12"/>
      <c r="CC229" s="12"/>
      <c r="CD229" s="12"/>
      <c r="CE229" s="12"/>
      <c r="CF229" s="12"/>
      <c r="CG229" s="12"/>
      <c r="CH229" s="12"/>
      <c r="CI229" s="12"/>
      <c r="CJ229" s="12"/>
      <c r="CK229" s="12"/>
      <c r="CL229" s="12"/>
      <c r="CM229" s="12"/>
      <c r="CN229" s="12"/>
      <c r="CO229" s="12"/>
      <c r="CP229" s="12"/>
      <c r="CQ229" s="12"/>
      <c r="CR229" s="12"/>
      <c r="CS229" s="12"/>
      <c r="CT229" s="12"/>
      <c r="CU229" s="12"/>
      <c r="CV229" s="12"/>
      <c r="CW229" s="12"/>
      <c r="CX229" s="12"/>
      <c r="CY229" s="12"/>
      <c r="CZ229" s="12"/>
      <c r="DA229" s="12"/>
      <c r="DB229" s="12"/>
      <c r="DC229" s="12"/>
      <c r="DD229" s="12"/>
      <c r="DE229" s="12"/>
      <c r="DF229" s="12"/>
      <c r="DG229" s="12"/>
    </row>
    <row r="230" spans="31:111"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  <c r="BA230" s="12"/>
      <c r="BB230" s="12"/>
      <c r="BC230" s="12"/>
      <c r="BD230" s="12"/>
      <c r="BE230" s="12"/>
      <c r="BF230" s="12"/>
      <c r="BG230" s="12"/>
      <c r="BH230" s="12"/>
      <c r="BI230" s="12"/>
      <c r="BJ230" s="12"/>
      <c r="BK230" s="12"/>
      <c r="BL230" s="12"/>
      <c r="BM230" s="12"/>
      <c r="BN230" s="12"/>
      <c r="BO230" s="12"/>
      <c r="BP230" s="12"/>
      <c r="BQ230" s="12"/>
      <c r="BR230" s="12"/>
      <c r="BS230" s="12"/>
      <c r="BT230" s="12"/>
      <c r="BU230" s="12"/>
      <c r="BV230" s="12"/>
      <c r="BW230" s="12"/>
      <c r="BX230" s="12"/>
      <c r="BY230" s="12"/>
      <c r="BZ230" s="12"/>
      <c r="CA230" s="12"/>
      <c r="CB230" s="12"/>
      <c r="CC230" s="12"/>
      <c r="CD230" s="12"/>
      <c r="CE230" s="12"/>
      <c r="CF230" s="12"/>
      <c r="CG230" s="12"/>
      <c r="CH230" s="12"/>
      <c r="CI230" s="12"/>
      <c r="CJ230" s="12"/>
      <c r="CK230" s="12"/>
      <c r="CL230" s="12"/>
      <c r="CM230" s="12"/>
      <c r="CN230" s="12"/>
      <c r="CO230" s="12"/>
      <c r="CP230" s="12"/>
      <c r="CQ230" s="12"/>
      <c r="CR230" s="12"/>
      <c r="CS230" s="12"/>
      <c r="CT230" s="12"/>
      <c r="CU230" s="12"/>
      <c r="CV230" s="12"/>
      <c r="CW230" s="12"/>
      <c r="CX230" s="12"/>
      <c r="CY230" s="12"/>
      <c r="CZ230" s="12"/>
      <c r="DA230" s="12"/>
      <c r="DB230" s="12"/>
      <c r="DC230" s="12"/>
      <c r="DD230" s="12"/>
      <c r="DE230" s="12"/>
      <c r="DF230" s="12"/>
      <c r="DG230" s="12"/>
    </row>
    <row r="231" spans="31:111"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  <c r="AZ231" s="12"/>
      <c r="BA231" s="12"/>
      <c r="BB231" s="12"/>
      <c r="BC231" s="12"/>
      <c r="BD231" s="12"/>
      <c r="BE231" s="12"/>
      <c r="BF231" s="12"/>
      <c r="BG231" s="12"/>
      <c r="BH231" s="12"/>
      <c r="BI231" s="12"/>
      <c r="BJ231" s="12"/>
      <c r="BK231" s="12"/>
      <c r="BL231" s="12"/>
      <c r="BM231" s="12"/>
      <c r="BN231" s="12"/>
      <c r="BO231" s="12"/>
      <c r="BP231" s="12"/>
      <c r="BQ231" s="12"/>
      <c r="BR231" s="12"/>
      <c r="BS231" s="12"/>
      <c r="BT231" s="12"/>
      <c r="BU231" s="12"/>
      <c r="BV231" s="12"/>
      <c r="BW231" s="12"/>
      <c r="BX231" s="12"/>
      <c r="BY231" s="12"/>
      <c r="BZ231" s="12"/>
      <c r="CA231" s="12"/>
      <c r="CB231" s="12"/>
      <c r="CC231" s="12"/>
      <c r="CD231" s="12"/>
      <c r="CE231" s="12"/>
      <c r="CF231" s="12"/>
      <c r="CG231" s="12"/>
      <c r="CH231" s="12"/>
      <c r="CI231" s="12"/>
      <c r="CJ231" s="12"/>
      <c r="CK231" s="12"/>
      <c r="CL231" s="12"/>
      <c r="CM231" s="12"/>
      <c r="CN231" s="12"/>
      <c r="CO231" s="12"/>
      <c r="CP231" s="12"/>
      <c r="CQ231" s="12"/>
      <c r="CR231" s="12"/>
      <c r="CS231" s="12"/>
      <c r="CT231" s="12"/>
      <c r="CU231" s="12"/>
      <c r="CV231" s="12"/>
      <c r="CW231" s="12"/>
      <c r="CX231" s="12"/>
      <c r="CY231" s="12"/>
      <c r="CZ231" s="12"/>
      <c r="DA231" s="12"/>
      <c r="DB231" s="12"/>
      <c r="DC231" s="12"/>
      <c r="DD231" s="12"/>
      <c r="DE231" s="12"/>
      <c r="DF231" s="12"/>
      <c r="DG231" s="12"/>
    </row>
    <row r="232" spans="31:111"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  <c r="BA232" s="12"/>
      <c r="BB232" s="12"/>
      <c r="BC232" s="12"/>
      <c r="BD232" s="12"/>
      <c r="BE232" s="12"/>
      <c r="BF232" s="12"/>
      <c r="BG232" s="12"/>
      <c r="BH232" s="12"/>
      <c r="BI232" s="12"/>
      <c r="BJ232" s="12"/>
      <c r="BK232" s="12"/>
      <c r="BL232" s="12"/>
      <c r="BM232" s="12"/>
      <c r="BN232" s="12"/>
      <c r="BO232" s="12"/>
      <c r="BP232" s="12"/>
      <c r="BQ232" s="12"/>
      <c r="BR232" s="12"/>
      <c r="BS232" s="12"/>
      <c r="BT232" s="12"/>
      <c r="BU232" s="12"/>
      <c r="BV232" s="12"/>
      <c r="BW232" s="12"/>
      <c r="BX232" s="12"/>
      <c r="BY232" s="12"/>
      <c r="BZ232" s="12"/>
      <c r="CA232" s="12"/>
      <c r="CB232" s="12"/>
      <c r="CC232" s="12"/>
      <c r="CD232" s="12"/>
      <c r="CE232" s="12"/>
      <c r="CF232" s="12"/>
      <c r="CG232" s="12"/>
      <c r="CH232" s="12"/>
      <c r="CI232" s="12"/>
      <c r="CJ232" s="12"/>
      <c r="CK232" s="12"/>
      <c r="CL232" s="12"/>
      <c r="CM232" s="12"/>
      <c r="CN232" s="12"/>
      <c r="CO232" s="12"/>
      <c r="CP232" s="12"/>
      <c r="CQ232" s="12"/>
      <c r="CR232" s="12"/>
      <c r="CS232" s="12"/>
      <c r="CT232" s="12"/>
      <c r="CU232" s="12"/>
      <c r="CV232" s="12"/>
      <c r="CW232" s="12"/>
      <c r="CX232" s="12"/>
      <c r="CY232" s="12"/>
      <c r="CZ232" s="12"/>
      <c r="DA232" s="12"/>
      <c r="DB232" s="12"/>
      <c r="DC232" s="12"/>
      <c r="DD232" s="12"/>
      <c r="DE232" s="12"/>
      <c r="DF232" s="12"/>
      <c r="DG232" s="12"/>
    </row>
    <row r="233" spans="31:111"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  <c r="AY233" s="12"/>
      <c r="AZ233" s="12"/>
      <c r="BA233" s="12"/>
      <c r="BB233" s="12"/>
      <c r="BC233" s="12"/>
      <c r="BD233" s="12"/>
      <c r="BE233" s="12"/>
      <c r="BF233" s="12"/>
      <c r="BG233" s="12"/>
      <c r="BH233" s="12"/>
      <c r="BI233" s="12"/>
      <c r="BJ233" s="12"/>
      <c r="BK233" s="12"/>
      <c r="BL233" s="12"/>
      <c r="BM233" s="12"/>
      <c r="BN233" s="12"/>
      <c r="BO233" s="12"/>
      <c r="BP233" s="12"/>
      <c r="BQ233" s="12"/>
      <c r="BR233" s="12"/>
      <c r="BS233" s="12"/>
      <c r="BT233" s="12"/>
      <c r="BU233" s="12"/>
      <c r="BV233" s="12"/>
      <c r="BW233" s="12"/>
      <c r="BX233" s="12"/>
      <c r="BY233" s="12"/>
      <c r="BZ233" s="12"/>
      <c r="CA233" s="12"/>
      <c r="CB233" s="12"/>
      <c r="CC233" s="12"/>
      <c r="CD233" s="12"/>
      <c r="CE233" s="12"/>
      <c r="CF233" s="12"/>
      <c r="CG233" s="12"/>
      <c r="CH233" s="12"/>
      <c r="CI233" s="12"/>
      <c r="CJ233" s="12"/>
      <c r="CK233" s="12"/>
      <c r="CL233" s="12"/>
      <c r="CM233" s="12"/>
      <c r="CN233" s="12"/>
      <c r="CO233" s="12"/>
      <c r="CP233" s="12"/>
      <c r="CQ233" s="12"/>
      <c r="CR233" s="12"/>
      <c r="CS233" s="12"/>
      <c r="CT233" s="12"/>
      <c r="CU233" s="12"/>
      <c r="CV233" s="12"/>
      <c r="CW233" s="12"/>
      <c r="CX233" s="12"/>
      <c r="CY233" s="12"/>
      <c r="CZ233" s="12"/>
      <c r="DA233" s="12"/>
      <c r="DB233" s="12"/>
      <c r="DC233" s="12"/>
      <c r="DD233" s="12"/>
      <c r="DE233" s="12"/>
      <c r="DF233" s="12"/>
      <c r="DG233" s="12"/>
    </row>
    <row r="234" spans="31:111"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  <c r="AY234" s="12"/>
      <c r="AZ234" s="12"/>
      <c r="BA234" s="12"/>
      <c r="BB234" s="12"/>
      <c r="BC234" s="12"/>
      <c r="BD234" s="12"/>
      <c r="BE234" s="12"/>
      <c r="BF234" s="12"/>
      <c r="BG234" s="12"/>
      <c r="BH234" s="12"/>
      <c r="BI234" s="12"/>
      <c r="BJ234" s="12"/>
      <c r="BK234" s="12"/>
      <c r="BL234" s="12"/>
      <c r="BM234" s="12"/>
      <c r="BN234" s="12"/>
      <c r="BO234" s="12"/>
      <c r="BP234" s="12"/>
      <c r="BQ234" s="12"/>
      <c r="BR234" s="12"/>
      <c r="BS234" s="12"/>
      <c r="BT234" s="12"/>
      <c r="BU234" s="12"/>
      <c r="BV234" s="12"/>
      <c r="BW234" s="12"/>
      <c r="BX234" s="12"/>
      <c r="BY234" s="12"/>
      <c r="BZ234" s="12"/>
      <c r="CA234" s="12"/>
      <c r="CB234" s="12"/>
      <c r="CC234" s="12"/>
      <c r="CD234" s="12"/>
      <c r="CE234" s="12"/>
      <c r="CF234" s="12"/>
      <c r="CG234" s="12"/>
      <c r="CH234" s="12"/>
      <c r="CI234" s="12"/>
      <c r="CJ234" s="12"/>
      <c r="CK234" s="12"/>
      <c r="CL234" s="12"/>
      <c r="CM234" s="12"/>
      <c r="CN234" s="12"/>
      <c r="CO234" s="12"/>
      <c r="CP234" s="12"/>
      <c r="CQ234" s="12"/>
      <c r="CR234" s="12"/>
      <c r="CS234" s="12"/>
      <c r="CT234" s="12"/>
      <c r="CU234" s="12"/>
      <c r="CV234" s="12"/>
      <c r="CW234" s="12"/>
      <c r="CX234" s="12"/>
      <c r="CY234" s="12"/>
      <c r="CZ234" s="12"/>
      <c r="DA234" s="12"/>
      <c r="DB234" s="12"/>
      <c r="DC234" s="12"/>
      <c r="DD234" s="12"/>
      <c r="DE234" s="12"/>
      <c r="DF234" s="12"/>
      <c r="DG234" s="12"/>
    </row>
    <row r="235" spans="31:111"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  <c r="BA235" s="12"/>
      <c r="BB235" s="12"/>
      <c r="BC235" s="12"/>
      <c r="BD235" s="12"/>
      <c r="BE235" s="12"/>
      <c r="BF235" s="12"/>
      <c r="BG235" s="12"/>
      <c r="BH235" s="12"/>
      <c r="BI235" s="12"/>
      <c r="BJ235" s="12"/>
      <c r="BK235" s="12"/>
      <c r="BL235" s="12"/>
      <c r="BM235" s="12"/>
      <c r="BN235" s="12"/>
      <c r="BO235" s="12"/>
      <c r="BP235" s="12"/>
      <c r="BQ235" s="12"/>
      <c r="BR235" s="12"/>
      <c r="BS235" s="12"/>
      <c r="BT235" s="12"/>
      <c r="BU235" s="12"/>
      <c r="BV235" s="12"/>
      <c r="BW235" s="12"/>
      <c r="BX235" s="12"/>
      <c r="BY235" s="12"/>
      <c r="BZ235" s="12"/>
      <c r="CA235" s="12"/>
      <c r="CB235" s="12"/>
      <c r="CC235" s="12"/>
      <c r="CD235" s="12"/>
      <c r="CE235" s="12"/>
      <c r="CF235" s="12"/>
      <c r="CG235" s="12"/>
      <c r="CH235" s="12"/>
      <c r="CI235" s="12"/>
      <c r="CJ235" s="12"/>
      <c r="CK235" s="12"/>
      <c r="CL235" s="12"/>
      <c r="CM235" s="12"/>
      <c r="CN235" s="12"/>
      <c r="CO235" s="12"/>
      <c r="CP235" s="12"/>
      <c r="CQ235" s="12"/>
      <c r="CR235" s="12"/>
      <c r="CS235" s="12"/>
      <c r="CT235" s="12"/>
      <c r="CU235" s="12"/>
      <c r="CV235" s="12"/>
      <c r="CW235" s="12"/>
      <c r="CX235" s="12"/>
      <c r="CY235" s="12"/>
      <c r="CZ235" s="12"/>
      <c r="DA235" s="12"/>
      <c r="DB235" s="12"/>
      <c r="DC235" s="12"/>
      <c r="DD235" s="12"/>
      <c r="DE235" s="12"/>
      <c r="DF235" s="12"/>
      <c r="DG235" s="12"/>
    </row>
    <row r="236" spans="31:111"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  <c r="AY236" s="12"/>
      <c r="AZ236" s="12"/>
      <c r="BA236" s="12"/>
      <c r="BB236" s="12"/>
      <c r="BC236" s="12"/>
      <c r="BD236" s="12"/>
      <c r="BE236" s="12"/>
      <c r="BF236" s="12"/>
      <c r="BG236" s="12"/>
      <c r="BH236" s="12"/>
      <c r="BI236" s="12"/>
      <c r="BJ236" s="12"/>
      <c r="BK236" s="12"/>
      <c r="BL236" s="12"/>
      <c r="BM236" s="12"/>
      <c r="BN236" s="12"/>
      <c r="BO236" s="12"/>
      <c r="BP236" s="12"/>
      <c r="BQ236" s="12"/>
      <c r="BR236" s="12"/>
      <c r="BS236" s="12"/>
      <c r="BT236" s="12"/>
      <c r="BU236" s="12"/>
      <c r="BV236" s="12"/>
      <c r="BW236" s="12"/>
      <c r="BX236" s="12"/>
      <c r="BY236" s="12"/>
      <c r="BZ236" s="12"/>
      <c r="CA236" s="12"/>
      <c r="CB236" s="12"/>
      <c r="CC236" s="12"/>
      <c r="CD236" s="12"/>
      <c r="CE236" s="12"/>
      <c r="CF236" s="12"/>
      <c r="CG236" s="12"/>
      <c r="CH236" s="12"/>
      <c r="CI236" s="12"/>
      <c r="CJ236" s="12"/>
      <c r="CK236" s="12"/>
      <c r="CL236" s="12"/>
      <c r="CM236" s="12"/>
      <c r="CN236" s="12"/>
      <c r="CO236" s="12"/>
      <c r="CP236" s="12"/>
      <c r="CQ236" s="12"/>
      <c r="CR236" s="12"/>
      <c r="CS236" s="12"/>
      <c r="CT236" s="12"/>
      <c r="CU236" s="12"/>
      <c r="CV236" s="12"/>
      <c r="CW236" s="12"/>
      <c r="CX236" s="12"/>
      <c r="CY236" s="12"/>
      <c r="CZ236" s="12"/>
      <c r="DA236" s="12"/>
      <c r="DB236" s="12"/>
      <c r="DC236" s="12"/>
      <c r="DD236" s="12"/>
      <c r="DE236" s="12"/>
      <c r="DF236" s="12"/>
      <c r="DG236" s="12"/>
    </row>
    <row r="237" spans="31:111"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  <c r="AZ237" s="12"/>
      <c r="BA237" s="12"/>
      <c r="BB237" s="12"/>
      <c r="BC237" s="12"/>
      <c r="BD237" s="12"/>
      <c r="BE237" s="12"/>
      <c r="BF237" s="12"/>
      <c r="BG237" s="12"/>
      <c r="BH237" s="12"/>
      <c r="BI237" s="12"/>
      <c r="BJ237" s="12"/>
      <c r="BK237" s="12"/>
      <c r="BL237" s="12"/>
      <c r="BM237" s="12"/>
      <c r="BN237" s="12"/>
      <c r="BO237" s="12"/>
      <c r="BP237" s="12"/>
      <c r="BQ237" s="12"/>
      <c r="BR237" s="12"/>
      <c r="BS237" s="12"/>
      <c r="BT237" s="12"/>
      <c r="BU237" s="12"/>
      <c r="BV237" s="12"/>
      <c r="BW237" s="12"/>
      <c r="BX237" s="12"/>
      <c r="BY237" s="12"/>
      <c r="BZ237" s="12"/>
      <c r="CA237" s="12"/>
      <c r="CB237" s="12"/>
      <c r="CC237" s="12"/>
      <c r="CD237" s="12"/>
      <c r="CE237" s="12"/>
      <c r="CF237" s="12"/>
      <c r="CG237" s="12"/>
      <c r="CH237" s="12"/>
      <c r="CI237" s="12"/>
      <c r="CJ237" s="12"/>
      <c r="CK237" s="12"/>
      <c r="CL237" s="12"/>
      <c r="CM237" s="12"/>
      <c r="CN237" s="12"/>
      <c r="CO237" s="12"/>
      <c r="CP237" s="12"/>
      <c r="CQ237" s="12"/>
      <c r="CR237" s="12"/>
      <c r="CS237" s="12"/>
      <c r="CT237" s="12"/>
      <c r="CU237" s="12"/>
      <c r="CV237" s="12"/>
      <c r="CW237" s="12"/>
      <c r="CX237" s="12"/>
      <c r="CY237" s="12"/>
      <c r="CZ237" s="12"/>
      <c r="DA237" s="12"/>
      <c r="DB237" s="12"/>
      <c r="DC237" s="12"/>
      <c r="DD237" s="12"/>
      <c r="DE237" s="12"/>
      <c r="DF237" s="12"/>
      <c r="DG237" s="12"/>
    </row>
    <row r="238" spans="31:111"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  <c r="BA238" s="12"/>
      <c r="BB238" s="12"/>
      <c r="BC238" s="12"/>
      <c r="BD238" s="12"/>
      <c r="BE238" s="12"/>
      <c r="BF238" s="12"/>
      <c r="BG238" s="12"/>
      <c r="BH238" s="12"/>
      <c r="BI238" s="12"/>
      <c r="BJ238" s="12"/>
      <c r="BK238" s="12"/>
      <c r="BL238" s="12"/>
      <c r="BM238" s="12"/>
      <c r="BN238" s="12"/>
      <c r="BO238" s="12"/>
      <c r="BP238" s="12"/>
      <c r="BQ238" s="12"/>
      <c r="BR238" s="12"/>
      <c r="BS238" s="12"/>
      <c r="BT238" s="12"/>
      <c r="BU238" s="12"/>
      <c r="BV238" s="12"/>
      <c r="BW238" s="12"/>
      <c r="BX238" s="12"/>
      <c r="BY238" s="12"/>
      <c r="BZ238" s="12"/>
      <c r="CA238" s="12"/>
      <c r="CB238" s="12"/>
      <c r="CC238" s="12"/>
      <c r="CD238" s="12"/>
      <c r="CE238" s="12"/>
      <c r="CF238" s="12"/>
      <c r="CG238" s="12"/>
      <c r="CH238" s="12"/>
      <c r="CI238" s="12"/>
      <c r="CJ238" s="12"/>
      <c r="CK238" s="12"/>
      <c r="CL238" s="12"/>
      <c r="CM238" s="12"/>
      <c r="CN238" s="12"/>
      <c r="CO238" s="12"/>
      <c r="CP238" s="12"/>
      <c r="CQ238" s="12"/>
      <c r="CR238" s="12"/>
      <c r="CS238" s="12"/>
      <c r="CT238" s="12"/>
      <c r="CU238" s="12"/>
      <c r="CV238" s="12"/>
      <c r="CW238" s="12"/>
      <c r="CX238" s="12"/>
      <c r="CY238" s="12"/>
      <c r="CZ238" s="12"/>
      <c r="DA238" s="12"/>
      <c r="DB238" s="12"/>
      <c r="DC238" s="12"/>
      <c r="DD238" s="12"/>
      <c r="DE238" s="12"/>
      <c r="DF238" s="12"/>
      <c r="DG238" s="12"/>
    </row>
    <row r="239" spans="31:111"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  <c r="BA239" s="12"/>
      <c r="BB239" s="12"/>
      <c r="BC239" s="12"/>
      <c r="BD239" s="12"/>
      <c r="BE239" s="12"/>
      <c r="BF239" s="12"/>
      <c r="BG239" s="12"/>
      <c r="BH239" s="12"/>
      <c r="BI239" s="12"/>
      <c r="BJ239" s="12"/>
      <c r="BK239" s="12"/>
      <c r="BL239" s="12"/>
      <c r="BM239" s="12"/>
      <c r="BN239" s="12"/>
      <c r="BO239" s="12"/>
      <c r="BP239" s="12"/>
      <c r="BQ239" s="12"/>
      <c r="BR239" s="12"/>
      <c r="BS239" s="12"/>
      <c r="BT239" s="12"/>
      <c r="BU239" s="12"/>
      <c r="BV239" s="12"/>
      <c r="BW239" s="12"/>
      <c r="BX239" s="12"/>
      <c r="BY239" s="12"/>
      <c r="BZ239" s="12"/>
      <c r="CA239" s="12"/>
      <c r="CB239" s="12"/>
      <c r="CC239" s="12"/>
      <c r="CD239" s="12"/>
      <c r="CE239" s="12"/>
      <c r="CF239" s="12"/>
      <c r="CG239" s="12"/>
      <c r="CH239" s="12"/>
      <c r="CI239" s="12"/>
      <c r="CJ239" s="12"/>
      <c r="CK239" s="12"/>
      <c r="CL239" s="12"/>
      <c r="CM239" s="12"/>
      <c r="CN239" s="12"/>
      <c r="CO239" s="12"/>
      <c r="CP239" s="12"/>
      <c r="CQ239" s="12"/>
      <c r="CR239" s="12"/>
      <c r="CS239" s="12"/>
      <c r="CT239" s="12"/>
      <c r="CU239" s="12"/>
      <c r="CV239" s="12"/>
      <c r="CW239" s="12"/>
      <c r="CX239" s="12"/>
      <c r="CY239" s="12"/>
      <c r="CZ239" s="12"/>
      <c r="DA239" s="12"/>
      <c r="DB239" s="12"/>
      <c r="DC239" s="12"/>
      <c r="DD239" s="12"/>
      <c r="DE239" s="12"/>
      <c r="DF239" s="12"/>
      <c r="DG239" s="12"/>
    </row>
    <row r="240" spans="31:111"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  <c r="BA240" s="12"/>
      <c r="BB240" s="12"/>
      <c r="BC240" s="12"/>
      <c r="BD240" s="12"/>
      <c r="BE240" s="12"/>
      <c r="BF240" s="12"/>
      <c r="BG240" s="12"/>
      <c r="BH240" s="12"/>
      <c r="BI240" s="12"/>
      <c r="BJ240" s="12"/>
      <c r="BK240" s="12"/>
      <c r="BL240" s="12"/>
      <c r="BM240" s="12"/>
      <c r="BN240" s="12"/>
      <c r="BO240" s="12"/>
      <c r="BP240" s="12"/>
      <c r="BQ240" s="12"/>
      <c r="BR240" s="12"/>
      <c r="BS240" s="12"/>
      <c r="BT240" s="12"/>
      <c r="BU240" s="12"/>
      <c r="BV240" s="12"/>
      <c r="BW240" s="12"/>
      <c r="BX240" s="12"/>
      <c r="BY240" s="12"/>
      <c r="BZ240" s="12"/>
      <c r="CA240" s="12"/>
      <c r="CB240" s="12"/>
      <c r="CC240" s="12"/>
      <c r="CD240" s="12"/>
      <c r="CE240" s="12"/>
      <c r="CF240" s="12"/>
      <c r="CG240" s="12"/>
      <c r="CH240" s="12"/>
      <c r="CI240" s="12"/>
      <c r="CJ240" s="12"/>
      <c r="CK240" s="12"/>
      <c r="CL240" s="12"/>
      <c r="CM240" s="12"/>
      <c r="CN240" s="12"/>
      <c r="CO240" s="12"/>
      <c r="CP240" s="12"/>
      <c r="CQ240" s="12"/>
      <c r="CR240" s="12"/>
      <c r="CS240" s="12"/>
      <c r="CT240" s="12"/>
      <c r="CU240" s="12"/>
      <c r="CV240" s="12"/>
      <c r="CW240" s="12"/>
      <c r="CX240" s="12"/>
      <c r="CY240" s="12"/>
      <c r="CZ240" s="12"/>
      <c r="DA240" s="12"/>
      <c r="DB240" s="12"/>
      <c r="DC240" s="12"/>
      <c r="DD240" s="12"/>
      <c r="DE240" s="12"/>
      <c r="DF240" s="12"/>
      <c r="DG240" s="12"/>
    </row>
    <row r="241" spans="31:111"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  <c r="BA241" s="12"/>
      <c r="BB241" s="12"/>
      <c r="BC241" s="12"/>
      <c r="BD241" s="12"/>
      <c r="BE241" s="12"/>
      <c r="BF241" s="12"/>
      <c r="BG241" s="12"/>
      <c r="BH241" s="12"/>
      <c r="BI241" s="12"/>
      <c r="BJ241" s="12"/>
      <c r="BK241" s="12"/>
      <c r="BL241" s="12"/>
      <c r="BM241" s="12"/>
      <c r="BN241" s="12"/>
      <c r="BO241" s="12"/>
      <c r="BP241" s="12"/>
      <c r="BQ241" s="12"/>
      <c r="BR241" s="12"/>
      <c r="BS241" s="12"/>
      <c r="BT241" s="12"/>
      <c r="BU241" s="12"/>
      <c r="BV241" s="12"/>
      <c r="BW241" s="12"/>
      <c r="BX241" s="12"/>
      <c r="BY241" s="12"/>
      <c r="BZ241" s="12"/>
      <c r="CA241" s="12"/>
      <c r="CB241" s="12"/>
      <c r="CC241" s="12"/>
      <c r="CD241" s="12"/>
      <c r="CE241" s="12"/>
      <c r="CF241" s="12"/>
      <c r="CG241" s="12"/>
      <c r="CH241" s="12"/>
      <c r="CI241" s="12"/>
      <c r="CJ241" s="12"/>
      <c r="CK241" s="12"/>
      <c r="CL241" s="12"/>
      <c r="CM241" s="12"/>
      <c r="CN241" s="12"/>
      <c r="CO241" s="12"/>
      <c r="CP241" s="12"/>
      <c r="CQ241" s="12"/>
      <c r="CR241" s="12"/>
      <c r="CS241" s="12"/>
      <c r="CT241" s="12"/>
      <c r="CU241" s="12"/>
      <c r="CV241" s="12"/>
      <c r="CW241" s="12"/>
      <c r="CX241" s="12"/>
      <c r="CY241" s="12"/>
      <c r="CZ241" s="12"/>
      <c r="DA241" s="12"/>
      <c r="DB241" s="12"/>
      <c r="DC241" s="12"/>
      <c r="DD241" s="12"/>
      <c r="DE241" s="12"/>
      <c r="DF241" s="12"/>
      <c r="DG241" s="12"/>
    </row>
    <row r="242" spans="31:111"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  <c r="BA242" s="12"/>
      <c r="BB242" s="12"/>
      <c r="BC242" s="12"/>
      <c r="BD242" s="12"/>
      <c r="BE242" s="12"/>
      <c r="BF242" s="12"/>
      <c r="BG242" s="12"/>
      <c r="BH242" s="12"/>
      <c r="BI242" s="12"/>
      <c r="BJ242" s="12"/>
      <c r="BK242" s="12"/>
      <c r="BL242" s="12"/>
      <c r="BM242" s="12"/>
      <c r="BN242" s="12"/>
      <c r="BO242" s="12"/>
      <c r="BP242" s="12"/>
      <c r="BQ242" s="12"/>
      <c r="BR242" s="12"/>
      <c r="BS242" s="12"/>
      <c r="BT242" s="12"/>
      <c r="BU242" s="12"/>
      <c r="BV242" s="12"/>
      <c r="BW242" s="12"/>
      <c r="BX242" s="12"/>
      <c r="BY242" s="12"/>
      <c r="BZ242" s="12"/>
      <c r="CA242" s="12"/>
      <c r="CB242" s="12"/>
      <c r="CC242" s="12"/>
      <c r="CD242" s="12"/>
      <c r="CE242" s="12"/>
      <c r="CF242" s="12"/>
      <c r="CG242" s="12"/>
      <c r="CH242" s="12"/>
      <c r="CI242" s="12"/>
      <c r="CJ242" s="12"/>
      <c r="CK242" s="12"/>
      <c r="CL242" s="12"/>
      <c r="CM242" s="12"/>
      <c r="CN242" s="12"/>
      <c r="CO242" s="12"/>
      <c r="CP242" s="12"/>
      <c r="CQ242" s="12"/>
      <c r="CR242" s="12"/>
      <c r="CS242" s="12"/>
      <c r="CT242" s="12"/>
      <c r="CU242" s="12"/>
      <c r="CV242" s="12"/>
      <c r="CW242" s="12"/>
      <c r="CX242" s="12"/>
      <c r="CY242" s="12"/>
      <c r="CZ242" s="12"/>
      <c r="DA242" s="12"/>
      <c r="DB242" s="12"/>
      <c r="DC242" s="12"/>
      <c r="DD242" s="12"/>
      <c r="DE242" s="12"/>
      <c r="DF242" s="12"/>
      <c r="DG242" s="12"/>
    </row>
    <row r="243" spans="31:111"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  <c r="AZ243" s="12"/>
      <c r="BA243" s="12"/>
      <c r="BB243" s="12"/>
      <c r="BC243" s="12"/>
      <c r="BD243" s="12"/>
      <c r="BE243" s="12"/>
      <c r="BF243" s="12"/>
      <c r="BG243" s="12"/>
      <c r="BH243" s="12"/>
      <c r="BI243" s="12"/>
      <c r="BJ243" s="12"/>
      <c r="BK243" s="12"/>
      <c r="BL243" s="12"/>
      <c r="BM243" s="12"/>
      <c r="BN243" s="12"/>
      <c r="BO243" s="12"/>
      <c r="BP243" s="12"/>
      <c r="BQ243" s="12"/>
      <c r="BR243" s="12"/>
      <c r="BS243" s="12"/>
      <c r="BT243" s="12"/>
      <c r="BU243" s="12"/>
      <c r="BV243" s="12"/>
      <c r="BW243" s="12"/>
      <c r="BX243" s="12"/>
      <c r="BY243" s="12"/>
      <c r="BZ243" s="12"/>
      <c r="CA243" s="12"/>
      <c r="CB243" s="12"/>
      <c r="CC243" s="12"/>
      <c r="CD243" s="12"/>
      <c r="CE243" s="12"/>
      <c r="CF243" s="12"/>
      <c r="CG243" s="12"/>
      <c r="CH243" s="12"/>
      <c r="CI243" s="12"/>
      <c r="CJ243" s="12"/>
      <c r="CK243" s="12"/>
      <c r="CL243" s="12"/>
      <c r="CM243" s="12"/>
      <c r="CN243" s="12"/>
      <c r="CO243" s="12"/>
      <c r="CP243" s="12"/>
      <c r="CQ243" s="12"/>
      <c r="CR243" s="12"/>
      <c r="CS243" s="12"/>
      <c r="CT243" s="12"/>
      <c r="CU243" s="12"/>
      <c r="CV243" s="12"/>
      <c r="CW243" s="12"/>
      <c r="CX243" s="12"/>
      <c r="CY243" s="12"/>
      <c r="CZ243" s="12"/>
      <c r="DA243" s="12"/>
      <c r="DB243" s="12"/>
      <c r="DC243" s="12"/>
      <c r="DD243" s="12"/>
      <c r="DE243" s="12"/>
      <c r="DF243" s="12"/>
      <c r="DG243" s="12"/>
    </row>
    <row r="244" spans="31:111"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  <c r="BA244" s="12"/>
      <c r="BB244" s="12"/>
      <c r="BC244" s="12"/>
      <c r="BD244" s="12"/>
      <c r="BE244" s="12"/>
      <c r="BF244" s="12"/>
      <c r="BG244" s="12"/>
      <c r="BH244" s="12"/>
      <c r="BI244" s="12"/>
      <c r="BJ244" s="12"/>
      <c r="BK244" s="12"/>
      <c r="BL244" s="12"/>
      <c r="BM244" s="12"/>
      <c r="BN244" s="12"/>
      <c r="BO244" s="12"/>
      <c r="BP244" s="12"/>
      <c r="BQ244" s="12"/>
      <c r="BR244" s="12"/>
      <c r="BS244" s="12"/>
      <c r="BT244" s="12"/>
      <c r="BU244" s="12"/>
      <c r="BV244" s="12"/>
      <c r="BW244" s="12"/>
      <c r="BX244" s="12"/>
      <c r="BY244" s="12"/>
      <c r="BZ244" s="12"/>
      <c r="CA244" s="12"/>
      <c r="CB244" s="12"/>
      <c r="CC244" s="12"/>
      <c r="CD244" s="12"/>
      <c r="CE244" s="12"/>
      <c r="CF244" s="12"/>
      <c r="CG244" s="12"/>
      <c r="CH244" s="12"/>
      <c r="CI244" s="12"/>
      <c r="CJ244" s="12"/>
      <c r="CK244" s="12"/>
      <c r="CL244" s="12"/>
      <c r="CM244" s="12"/>
      <c r="CN244" s="12"/>
      <c r="CO244" s="12"/>
      <c r="CP244" s="12"/>
      <c r="CQ244" s="12"/>
      <c r="CR244" s="12"/>
      <c r="CS244" s="12"/>
      <c r="CT244" s="12"/>
      <c r="CU244" s="12"/>
      <c r="CV244" s="12"/>
      <c r="CW244" s="12"/>
      <c r="CX244" s="12"/>
      <c r="CY244" s="12"/>
      <c r="CZ244" s="12"/>
      <c r="DA244" s="12"/>
      <c r="DB244" s="12"/>
      <c r="DC244" s="12"/>
      <c r="DD244" s="12"/>
      <c r="DE244" s="12"/>
      <c r="DF244" s="12"/>
      <c r="DG244" s="12"/>
    </row>
    <row r="245" spans="31:111"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  <c r="AY245" s="12"/>
      <c r="AZ245" s="12"/>
      <c r="BA245" s="12"/>
      <c r="BB245" s="12"/>
      <c r="BC245" s="12"/>
      <c r="BD245" s="12"/>
      <c r="BE245" s="12"/>
      <c r="BF245" s="12"/>
      <c r="BG245" s="12"/>
      <c r="BH245" s="12"/>
      <c r="BI245" s="12"/>
      <c r="BJ245" s="12"/>
      <c r="BK245" s="12"/>
      <c r="BL245" s="12"/>
      <c r="BM245" s="12"/>
      <c r="BN245" s="12"/>
      <c r="BO245" s="12"/>
      <c r="BP245" s="12"/>
      <c r="BQ245" s="12"/>
      <c r="BR245" s="12"/>
      <c r="BS245" s="12"/>
      <c r="BT245" s="12"/>
      <c r="BU245" s="12"/>
      <c r="BV245" s="12"/>
      <c r="BW245" s="12"/>
      <c r="BX245" s="12"/>
      <c r="BY245" s="12"/>
      <c r="BZ245" s="12"/>
      <c r="CA245" s="12"/>
      <c r="CB245" s="12"/>
      <c r="CC245" s="12"/>
      <c r="CD245" s="12"/>
      <c r="CE245" s="12"/>
      <c r="CF245" s="12"/>
      <c r="CG245" s="12"/>
      <c r="CH245" s="12"/>
      <c r="CI245" s="12"/>
      <c r="CJ245" s="12"/>
      <c r="CK245" s="12"/>
      <c r="CL245" s="12"/>
      <c r="CM245" s="12"/>
      <c r="CN245" s="12"/>
      <c r="CO245" s="12"/>
      <c r="CP245" s="12"/>
      <c r="CQ245" s="12"/>
      <c r="CR245" s="12"/>
      <c r="CS245" s="12"/>
      <c r="CT245" s="12"/>
      <c r="CU245" s="12"/>
      <c r="CV245" s="12"/>
      <c r="CW245" s="12"/>
      <c r="CX245" s="12"/>
      <c r="CY245" s="12"/>
      <c r="CZ245" s="12"/>
      <c r="DA245" s="12"/>
      <c r="DB245" s="12"/>
      <c r="DC245" s="12"/>
      <c r="DD245" s="12"/>
      <c r="DE245" s="12"/>
      <c r="DF245" s="12"/>
      <c r="DG245" s="12"/>
    </row>
    <row r="246" spans="31:111"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  <c r="AY246" s="12"/>
      <c r="AZ246" s="12"/>
      <c r="BA246" s="12"/>
      <c r="BB246" s="12"/>
      <c r="BC246" s="12"/>
      <c r="BD246" s="12"/>
      <c r="BE246" s="12"/>
      <c r="BF246" s="12"/>
      <c r="BG246" s="12"/>
      <c r="BH246" s="12"/>
      <c r="BI246" s="12"/>
      <c r="BJ246" s="12"/>
      <c r="BK246" s="12"/>
      <c r="BL246" s="12"/>
      <c r="BM246" s="12"/>
      <c r="BN246" s="12"/>
      <c r="BO246" s="12"/>
      <c r="BP246" s="12"/>
      <c r="BQ246" s="12"/>
      <c r="BR246" s="12"/>
      <c r="BS246" s="12"/>
      <c r="BT246" s="12"/>
      <c r="BU246" s="12"/>
      <c r="BV246" s="12"/>
      <c r="BW246" s="12"/>
      <c r="BX246" s="12"/>
      <c r="BY246" s="12"/>
      <c r="BZ246" s="12"/>
      <c r="CA246" s="12"/>
      <c r="CB246" s="12"/>
      <c r="CC246" s="12"/>
      <c r="CD246" s="12"/>
      <c r="CE246" s="12"/>
      <c r="CF246" s="12"/>
      <c r="CG246" s="12"/>
      <c r="CH246" s="12"/>
      <c r="CI246" s="12"/>
      <c r="CJ246" s="12"/>
      <c r="CK246" s="12"/>
      <c r="CL246" s="12"/>
      <c r="CM246" s="12"/>
      <c r="CN246" s="12"/>
      <c r="CO246" s="12"/>
      <c r="CP246" s="12"/>
      <c r="CQ246" s="12"/>
      <c r="CR246" s="12"/>
      <c r="CS246" s="12"/>
      <c r="CT246" s="12"/>
      <c r="CU246" s="12"/>
      <c r="CV246" s="12"/>
      <c r="CW246" s="12"/>
      <c r="CX246" s="12"/>
      <c r="CY246" s="12"/>
      <c r="CZ246" s="12"/>
      <c r="DA246" s="12"/>
      <c r="DB246" s="12"/>
      <c r="DC246" s="12"/>
      <c r="DD246" s="12"/>
      <c r="DE246" s="12"/>
      <c r="DF246" s="12"/>
      <c r="DG246" s="12"/>
    </row>
    <row r="247" spans="31:111"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  <c r="BA247" s="12"/>
      <c r="BB247" s="12"/>
      <c r="BC247" s="12"/>
      <c r="BD247" s="12"/>
      <c r="BE247" s="12"/>
      <c r="BF247" s="12"/>
      <c r="BG247" s="12"/>
      <c r="BH247" s="12"/>
      <c r="BI247" s="12"/>
      <c r="BJ247" s="12"/>
      <c r="BK247" s="12"/>
      <c r="BL247" s="12"/>
      <c r="BM247" s="12"/>
      <c r="BN247" s="12"/>
      <c r="BO247" s="12"/>
      <c r="BP247" s="12"/>
      <c r="BQ247" s="12"/>
      <c r="BR247" s="12"/>
      <c r="BS247" s="12"/>
      <c r="BT247" s="12"/>
      <c r="BU247" s="12"/>
      <c r="BV247" s="12"/>
      <c r="BW247" s="12"/>
      <c r="BX247" s="12"/>
      <c r="BY247" s="12"/>
      <c r="BZ247" s="12"/>
      <c r="CA247" s="12"/>
      <c r="CB247" s="12"/>
      <c r="CC247" s="12"/>
      <c r="CD247" s="12"/>
      <c r="CE247" s="12"/>
      <c r="CF247" s="12"/>
      <c r="CG247" s="12"/>
      <c r="CH247" s="12"/>
      <c r="CI247" s="12"/>
      <c r="CJ247" s="12"/>
      <c r="CK247" s="12"/>
      <c r="CL247" s="12"/>
      <c r="CM247" s="12"/>
      <c r="CN247" s="12"/>
      <c r="CO247" s="12"/>
      <c r="CP247" s="12"/>
      <c r="CQ247" s="12"/>
      <c r="CR247" s="12"/>
      <c r="CS247" s="12"/>
      <c r="CT247" s="12"/>
      <c r="CU247" s="12"/>
      <c r="CV247" s="12"/>
      <c r="CW247" s="12"/>
      <c r="CX247" s="12"/>
      <c r="CY247" s="12"/>
      <c r="CZ247" s="12"/>
      <c r="DA247" s="12"/>
      <c r="DB247" s="12"/>
      <c r="DC247" s="12"/>
      <c r="DD247" s="12"/>
      <c r="DE247" s="12"/>
      <c r="DF247" s="12"/>
      <c r="DG247" s="12"/>
    </row>
    <row r="248" spans="31:111"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  <c r="AY248" s="12"/>
      <c r="AZ248" s="12"/>
      <c r="BA248" s="12"/>
      <c r="BB248" s="12"/>
      <c r="BC248" s="12"/>
      <c r="BD248" s="12"/>
      <c r="BE248" s="12"/>
      <c r="BF248" s="12"/>
      <c r="BG248" s="12"/>
      <c r="BH248" s="12"/>
      <c r="BI248" s="12"/>
      <c r="BJ248" s="12"/>
      <c r="BK248" s="12"/>
      <c r="BL248" s="12"/>
      <c r="BM248" s="12"/>
      <c r="BN248" s="12"/>
      <c r="BO248" s="12"/>
      <c r="BP248" s="12"/>
      <c r="BQ248" s="12"/>
      <c r="BR248" s="12"/>
      <c r="BS248" s="12"/>
      <c r="BT248" s="12"/>
      <c r="BU248" s="12"/>
      <c r="BV248" s="12"/>
      <c r="BW248" s="12"/>
      <c r="BX248" s="12"/>
      <c r="BY248" s="12"/>
      <c r="BZ248" s="12"/>
      <c r="CA248" s="12"/>
      <c r="CB248" s="12"/>
      <c r="CC248" s="12"/>
      <c r="CD248" s="12"/>
      <c r="CE248" s="12"/>
      <c r="CF248" s="12"/>
      <c r="CG248" s="12"/>
      <c r="CH248" s="12"/>
      <c r="CI248" s="12"/>
      <c r="CJ248" s="12"/>
      <c r="CK248" s="12"/>
      <c r="CL248" s="12"/>
      <c r="CM248" s="12"/>
      <c r="CN248" s="12"/>
      <c r="CO248" s="12"/>
      <c r="CP248" s="12"/>
      <c r="CQ248" s="12"/>
      <c r="CR248" s="12"/>
      <c r="CS248" s="12"/>
      <c r="CT248" s="12"/>
      <c r="CU248" s="12"/>
      <c r="CV248" s="12"/>
      <c r="CW248" s="12"/>
      <c r="CX248" s="12"/>
      <c r="CY248" s="12"/>
      <c r="CZ248" s="12"/>
      <c r="DA248" s="12"/>
      <c r="DB248" s="12"/>
      <c r="DC248" s="12"/>
      <c r="DD248" s="12"/>
      <c r="DE248" s="12"/>
      <c r="DF248" s="12"/>
      <c r="DG248" s="12"/>
    </row>
    <row r="249" spans="31:111"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  <c r="AY249" s="12"/>
      <c r="AZ249" s="12"/>
      <c r="BA249" s="12"/>
      <c r="BB249" s="12"/>
      <c r="BC249" s="12"/>
      <c r="BD249" s="12"/>
      <c r="BE249" s="12"/>
      <c r="BF249" s="12"/>
      <c r="BG249" s="12"/>
      <c r="BH249" s="12"/>
      <c r="BI249" s="12"/>
      <c r="BJ249" s="12"/>
      <c r="BK249" s="12"/>
      <c r="BL249" s="12"/>
      <c r="BM249" s="12"/>
      <c r="BN249" s="12"/>
      <c r="BO249" s="12"/>
      <c r="BP249" s="12"/>
      <c r="BQ249" s="12"/>
      <c r="BR249" s="12"/>
      <c r="BS249" s="12"/>
      <c r="BT249" s="12"/>
      <c r="BU249" s="12"/>
      <c r="BV249" s="12"/>
      <c r="BW249" s="12"/>
      <c r="BX249" s="12"/>
      <c r="BY249" s="12"/>
      <c r="BZ249" s="12"/>
      <c r="CA249" s="12"/>
      <c r="CB249" s="12"/>
      <c r="CC249" s="12"/>
      <c r="CD249" s="12"/>
      <c r="CE249" s="12"/>
      <c r="CF249" s="12"/>
      <c r="CG249" s="12"/>
      <c r="CH249" s="12"/>
      <c r="CI249" s="12"/>
      <c r="CJ249" s="12"/>
      <c r="CK249" s="12"/>
      <c r="CL249" s="12"/>
      <c r="CM249" s="12"/>
      <c r="CN249" s="12"/>
      <c r="CO249" s="12"/>
      <c r="CP249" s="12"/>
      <c r="CQ249" s="12"/>
      <c r="CR249" s="12"/>
      <c r="CS249" s="12"/>
      <c r="CT249" s="12"/>
      <c r="CU249" s="12"/>
      <c r="CV249" s="12"/>
      <c r="CW249" s="12"/>
      <c r="CX249" s="12"/>
      <c r="CY249" s="12"/>
      <c r="CZ249" s="12"/>
      <c r="DA249" s="12"/>
      <c r="DB249" s="12"/>
      <c r="DC249" s="12"/>
      <c r="DD249" s="12"/>
      <c r="DE249" s="12"/>
      <c r="DF249" s="12"/>
      <c r="DG249" s="12"/>
    </row>
    <row r="250" spans="31:111"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  <c r="AZ250" s="12"/>
      <c r="BA250" s="12"/>
      <c r="BB250" s="12"/>
      <c r="BC250" s="12"/>
      <c r="BD250" s="12"/>
      <c r="BE250" s="12"/>
      <c r="BF250" s="12"/>
      <c r="BG250" s="12"/>
      <c r="BH250" s="12"/>
      <c r="BI250" s="12"/>
      <c r="BJ250" s="12"/>
      <c r="BK250" s="12"/>
      <c r="BL250" s="12"/>
      <c r="BM250" s="12"/>
      <c r="BN250" s="12"/>
      <c r="BO250" s="12"/>
      <c r="BP250" s="12"/>
      <c r="BQ250" s="12"/>
      <c r="BR250" s="12"/>
      <c r="BS250" s="12"/>
      <c r="BT250" s="12"/>
      <c r="BU250" s="12"/>
      <c r="BV250" s="12"/>
      <c r="BW250" s="12"/>
      <c r="BX250" s="12"/>
      <c r="BY250" s="12"/>
      <c r="BZ250" s="12"/>
      <c r="CA250" s="12"/>
      <c r="CB250" s="12"/>
      <c r="CC250" s="12"/>
      <c r="CD250" s="12"/>
      <c r="CE250" s="12"/>
      <c r="CF250" s="12"/>
      <c r="CG250" s="12"/>
      <c r="CH250" s="12"/>
      <c r="CI250" s="12"/>
      <c r="CJ250" s="12"/>
      <c r="CK250" s="12"/>
      <c r="CL250" s="12"/>
      <c r="CM250" s="12"/>
      <c r="CN250" s="12"/>
      <c r="CO250" s="12"/>
      <c r="CP250" s="12"/>
      <c r="CQ250" s="12"/>
      <c r="CR250" s="12"/>
      <c r="CS250" s="12"/>
      <c r="CT250" s="12"/>
      <c r="CU250" s="12"/>
      <c r="CV250" s="12"/>
      <c r="CW250" s="12"/>
      <c r="CX250" s="12"/>
      <c r="CY250" s="12"/>
      <c r="CZ250" s="12"/>
      <c r="DA250" s="12"/>
      <c r="DB250" s="12"/>
      <c r="DC250" s="12"/>
      <c r="DD250" s="12"/>
      <c r="DE250" s="12"/>
      <c r="DF250" s="12"/>
      <c r="DG250" s="12"/>
    </row>
    <row r="251" spans="31:111"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  <c r="AZ251" s="12"/>
      <c r="BA251" s="12"/>
      <c r="BB251" s="12"/>
      <c r="BC251" s="12"/>
      <c r="BD251" s="12"/>
      <c r="BE251" s="12"/>
      <c r="BF251" s="12"/>
      <c r="BG251" s="12"/>
      <c r="BH251" s="12"/>
      <c r="BI251" s="12"/>
      <c r="BJ251" s="12"/>
      <c r="BK251" s="12"/>
      <c r="BL251" s="12"/>
      <c r="BM251" s="12"/>
      <c r="BN251" s="12"/>
      <c r="BO251" s="12"/>
      <c r="BP251" s="12"/>
      <c r="BQ251" s="12"/>
      <c r="BR251" s="12"/>
      <c r="BS251" s="12"/>
      <c r="BT251" s="12"/>
      <c r="BU251" s="12"/>
      <c r="BV251" s="12"/>
      <c r="BW251" s="12"/>
      <c r="BX251" s="12"/>
      <c r="BY251" s="12"/>
      <c r="BZ251" s="12"/>
      <c r="CA251" s="12"/>
      <c r="CB251" s="12"/>
      <c r="CC251" s="12"/>
      <c r="CD251" s="12"/>
      <c r="CE251" s="12"/>
      <c r="CF251" s="12"/>
      <c r="CG251" s="12"/>
      <c r="CH251" s="12"/>
      <c r="CI251" s="12"/>
      <c r="CJ251" s="12"/>
      <c r="CK251" s="12"/>
      <c r="CL251" s="12"/>
      <c r="CM251" s="12"/>
      <c r="CN251" s="12"/>
      <c r="CO251" s="12"/>
      <c r="CP251" s="12"/>
      <c r="CQ251" s="12"/>
      <c r="CR251" s="12"/>
      <c r="CS251" s="12"/>
      <c r="CT251" s="12"/>
      <c r="CU251" s="12"/>
      <c r="CV251" s="12"/>
      <c r="CW251" s="12"/>
      <c r="CX251" s="12"/>
      <c r="CY251" s="12"/>
      <c r="CZ251" s="12"/>
      <c r="DA251" s="12"/>
      <c r="DB251" s="12"/>
      <c r="DC251" s="12"/>
      <c r="DD251" s="12"/>
      <c r="DE251" s="12"/>
      <c r="DF251" s="12"/>
      <c r="DG251" s="12"/>
    </row>
    <row r="252" spans="31:111"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  <c r="BA252" s="12"/>
      <c r="BB252" s="12"/>
      <c r="BC252" s="12"/>
      <c r="BD252" s="12"/>
      <c r="BE252" s="12"/>
      <c r="BF252" s="12"/>
      <c r="BG252" s="12"/>
      <c r="BH252" s="12"/>
      <c r="BI252" s="12"/>
      <c r="BJ252" s="12"/>
      <c r="BK252" s="12"/>
      <c r="BL252" s="12"/>
      <c r="BM252" s="12"/>
      <c r="BN252" s="12"/>
      <c r="BO252" s="12"/>
      <c r="BP252" s="12"/>
      <c r="BQ252" s="12"/>
      <c r="BR252" s="12"/>
      <c r="BS252" s="12"/>
      <c r="BT252" s="12"/>
      <c r="BU252" s="12"/>
      <c r="BV252" s="12"/>
      <c r="BW252" s="12"/>
      <c r="BX252" s="12"/>
      <c r="BY252" s="12"/>
      <c r="BZ252" s="12"/>
      <c r="CA252" s="12"/>
      <c r="CB252" s="12"/>
      <c r="CC252" s="12"/>
      <c r="CD252" s="12"/>
      <c r="CE252" s="12"/>
      <c r="CF252" s="12"/>
      <c r="CG252" s="12"/>
      <c r="CH252" s="12"/>
      <c r="CI252" s="12"/>
      <c r="CJ252" s="12"/>
      <c r="CK252" s="12"/>
      <c r="CL252" s="12"/>
      <c r="CM252" s="12"/>
      <c r="CN252" s="12"/>
      <c r="CO252" s="12"/>
      <c r="CP252" s="12"/>
      <c r="CQ252" s="12"/>
      <c r="CR252" s="12"/>
      <c r="CS252" s="12"/>
      <c r="CT252" s="12"/>
      <c r="CU252" s="12"/>
      <c r="CV252" s="12"/>
      <c r="CW252" s="12"/>
      <c r="CX252" s="12"/>
      <c r="CY252" s="12"/>
      <c r="CZ252" s="12"/>
      <c r="DA252" s="12"/>
      <c r="DB252" s="12"/>
      <c r="DC252" s="12"/>
      <c r="DD252" s="12"/>
      <c r="DE252" s="12"/>
      <c r="DF252" s="12"/>
      <c r="DG252" s="12"/>
    </row>
    <row r="253" spans="31:111"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  <c r="AZ253" s="12"/>
      <c r="BA253" s="12"/>
      <c r="BB253" s="12"/>
      <c r="BC253" s="12"/>
      <c r="BD253" s="12"/>
      <c r="BE253" s="12"/>
      <c r="BF253" s="12"/>
      <c r="BG253" s="12"/>
      <c r="BH253" s="12"/>
      <c r="BI253" s="12"/>
      <c r="BJ253" s="12"/>
      <c r="BK253" s="12"/>
      <c r="BL253" s="12"/>
      <c r="BM253" s="12"/>
      <c r="BN253" s="12"/>
      <c r="BO253" s="12"/>
      <c r="BP253" s="12"/>
      <c r="BQ253" s="12"/>
      <c r="BR253" s="12"/>
      <c r="BS253" s="12"/>
      <c r="BT253" s="12"/>
      <c r="BU253" s="12"/>
      <c r="BV253" s="12"/>
      <c r="BW253" s="12"/>
      <c r="BX253" s="12"/>
      <c r="BY253" s="12"/>
      <c r="BZ253" s="12"/>
      <c r="CA253" s="12"/>
      <c r="CB253" s="12"/>
      <c r="CC253" s="12"/>
      <c r="CD253" s="12"/>
      <c r="CE253" s="12"/>
      <c r="CF253" s="12"/>
      <c r="CG253" s="12"/>
      <c r="CH253" s="12"/>
      <c r="CI253" s="12"/>
      <c r="CJ253" s="12"/>
      <c r="CK253" s="12"/>
      <c r="CL253" s="12"/>
      <c r="CM253" s="12"/>
      <c r="CN253" s="12"/>
      <c r="CO253" s="12"/>
      <c r="CP253" s="12"/>
      <c r="CQ253" s="12"/>
      <c r="CR253" s="12"/>
      <c r="CS253" s="12"/>
      <c r="CT253" s="12"/>
      <c r="CU253" s="12"/>
      <c r="CV253" s="12"/>
      <c r="CW253" s="12"/>
      <c r="CX253" s="12"/>
      <c r="CY253" s="12"/>
      <c r="CZ253" s="12"/>
      <c r="DA253" s="12"/>
      <c r="DB253" s="12"/>
      <c r="DC253" s="12"/>
      <c r="DD253" s="12"/>
      <c r="DE253" s="12"/>
      <c r="DF253" s="12"/>
      <c r="DG253" s="12"/>
    </row>
    <row r="254" spans="31:111"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  <c r="AZ254" s="12"/>
      <c r="BA254" s="12"/>
      <c r="BB254" s="12"/>
      <c r="BC254" s="12"/>
      <c r="BD254" s="12"/>
      <c r="BE254" s="12"/>
      <c r="BF254" s="12"/>
      <c r="BG254" s="12"/>
      <c r="BH254" s="12"/>
      <c r="BI254" s="12"/>
      <c r="BJ254" s="12"/>
      <c r="BK254" s="12"/>
      <c r="BL254" s="12"/>
      <c r="BM254" s="12"/>
      <c r="BN254" s="12"/>
      <c r="BO254" s="12"/>
      <c r="BP254" s="12"/>
      <c r="BQ254" s="12"/>
      <c r="BR254" s="12"/>
      <c r="BS254" s="12"/>
      <c r="BT254" s="12"/>
      <c r="BU254" s="12"/>
      <c r="BV254" s="12"/>
      <c r="BW254" s="12"/>
      <c r="BX254" s="12"/>
      <c r="BY254" s="12"/>
      <c r="BZ254" s="12"/>
      <c r="CA254" s="12"/>
      <c r="CB254" s="12"/>
      <c r="CC254" s="12"/>
      <c r="CD254" s="12"/>
      <c r="CE254" s="12"/>
      <c r="CF254" s="12"/>
      <c r="CG254" s="12"/>
      <c r="CH254" s="12"/>
      <c r="CI254" s="12"/>
      <c r="CJ254" s="12"/>
      <c r="CK254" s="12"/>
      <c r="CL254" s="12"/>
      <c r="CM254" s="12"/>
      <c r="CN254" s="12"/>
      <c r="CO254" s="12"/>
      <c r="CP254" s="12"/>
      <c r="CQ254" s="12"/>
      <c r="CR254" s="12"/>
      <c r="CS254" s="12"/>
      <c r="CT254" s="12"/>
      <c r="CU254" s="12"/>
      <c r="CV254" s="12"/>
      <c r="CW254" s="12"/>
      <c r="CX254" s="12"/>
      <c r="CY254" s="12"/>
      <c r="CZ254" s="12"/>
      <c r="DA254" s="12"/>
      <c r="DB254" s="12"/>
      <c r="DC254" s="12"/>
      <c r="DD254" s="12"/>
      <c r="DE254" s="12"/>
      <c r="DF254" s="12"/>
      <c r="DG254" s="12"/>
    </row>
    <row r="255" spans="31:111"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  <c r="AZ255" s="12"/>
      <c r="BA255" s="12"/>
      <c r="BB255" s="12"/>
      <c r="BC255" s="12"/>
      <c r="BD255" s="12"/>
      <c r="BE255" s="12"/>
      <c r="BF255" s="12"/>
      <c r="BG255" s="12"/>
      <c r="BH255" s="12"/>
      <c r="BI255" s="12"/>
      <c r="BJ255" s="12"/>
      <c r="BK255" s="12"/>
      <c r="BL255" s="12"/>
      <c r="BM255" s="12"/>
      <c r="BN255" s="12"/>
      <c r="BO255" s="12"/>
      <c r="BP255" s="12"/>
      <c r="BQ255" s="12"/>
      <c r="BR255" s="12"/>
      <c r="BS255" s="12"/>
      <c r="BT255" s="12"/>
      <c r="BU255" s="12"/>
      <c r="BV255" s="12"/>
      <c r="BW255" s="12"/>
      <c r="BX255" s="12"/>
      <c r="BY255" s="12"/>
      <c r="BZ255" s="12"/>
      <c r="CA255" s="12"/>
      <c r="CB255" s="12"/>
      <c r="CC255" s="12"/>
      <c r="CD255" s="12"/>
      <c r="CE255" s="12"/>
      <c r="CF255" s="12"/>
      <c r="CG255" s="12"/>
      <c r="CH255" s="12"/>
      <c r="CI255" s="12"/>
      <c r="CJ255" s="12"/>
      <c r="CK255" s="12"/>
      <c r="CL255" s="12"/>
      <c r="CM255" s="12"/>
      <c r="CN255" s="12"/>
      <c r="CO255" s="12"/>
      <c r="CP255" s="12"/>
      <c r="CQ255" s="12"/>
      <c r="CR255" s="12"/>
      <c r="CS255" s="12"/>
      <c r="CT255" s="12"/>
      <c r="CU255" s="12"/>
      <c r="CV255" s="12"/>
      <c r="CW255" s="12"/>
      <c r="CX255" s="12"/>
      <c r="CY255" s="12"/>
      <c r="CZ255" s="12"/>
      <c r="DA255" s="12"/>
      <c r="DB255" s="12"/>
      <c r="DC255" s="12"/>
      <c r="DD255" s="12"/>
      <c r="DE255" s="12"/>
      <c r="DF255" s="12"/>
      <c r="DG255" s="12"/>
    </row>
    <row r="256" spans="31:111"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  <c r="BA256" s="12"/>
      <c r="BB256" s="12"/>
      <c r="BC256" s="12"/>
      <c r="BD256" s="12"/>
      <c r="BE256" s="12"/>
      <c r="BF256" s="12"/>
      <c r="BG256" s="12"/>
      <c r="BH256" s="12"/>
      <c r="BI256" s="12"/>
      <c r="BJ256" s="12"/>
      <c r="BK256" s="12"/>
      <c r="BL256" s="12"/>
      <c r="BM256" s="12"/>
      <c r="BN256" s="12"/>
      <c r="BO256" s="12"/>
      <c r="BP256" s="12"/>
      <c r="BQ256" s="12"/>
      <c r="BR256" s="12"/>
      <c r="BS256" s="12"/>
      <c r="BT256" s="12"/>
      <c r="BU256" s="12"/>
      <c r="BV256" s="12"/>
      <c r="BW256" s="12"/>
      <c r="BX256" s="12"/>
      <c r="BY256" s="12"/>
      <c r="BZ256" s="12"/>
      <c r="CA256" s="12"/>
      <c r="CB256" s="12"/>
      <c r="CC256" s="12"/>
      <c r="CD256" s="12"/>
      <c r="CE256" s="12"/>
      <c r="CF256" s="12"/>
      <c r="CG256" s="12"/>
      <c r="CH256" s="12"/>
      <c r="CI256" s="12"/>
      <c r="CJ256" s="12"/>
      <c r="CK256" s="12"/>
      <c r="CL256" s="12"/>
      <c r="CM256" s="12"/>
      <c r="CN256" s="12"/>
      <c r="CO256" s="12"/>
      <c r="CP256" s="12"/>
      <c r="CQ256" s="12"/>
      <c r="CR256" s="12"/>
      <c r="CS256" s="12"/>
      <c r="CT256" s="12"/>
      <c r="CU256" s="12"/>
      <c r="CV256" s="12"/>
      <c r="CW256" s="12"/>
      <c r="CX256" s="12"/>
      <c r="CY256" s="12"/>
      <c r="CZ256" s="12"/>
      <c r="DA256" s="12"/>
      <c r="DB256" s="12"/>
      <c r="DC256" s="12"/>
      <c r="DD256" s="12"/>
      <c r="DE256" s="12"/>
      <c r="DF256" s="12"/>
      <c r="DG256" s="12"/>
    </row>
    <row r="257" spans="31:111"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  <c r="BA257" s="12"/>
      <c r="BB257" s="12"/>
      <c r="BC257" s="12"/>
      <c r="BD257" s="12"/>
      <c r="BE257" s="12"/>
      <c r="BF257" s="12"/>
      <c r="BG257" s="12"/>
      <c r="BH257" s="12"/>
      <c r="BI257" s="12"/>
      <c r="BJ257" s="12"/>
      <c r="BK257" s="12"/>
      <c r="BL257" s="12"/>
      <c r="BM257" s="12"/>
      <c r="BN257" s="12"/>
      <c r="BO257" s="12"/>
      <c r="BP257" s="12"/>
      <c r="BQ257" s="12"/>
      <c r="BR257" s="12"/>
      <c r="BS257" s="12"/>
      <c r="BT257" s="12"/>
      <c r="BU257" s="12"/>
      <c r="BV257" s="12"/>
      <c r="BW257" s="12"/>
      <c r="BX257" s="12"/>
      <c r="BY257" s="12"/>
      <c r="BZ257" s="12"/>
      <c r="CA257" s="12"/>
      <c r="CB257" s="12"/>
      <c r="CC257" s="12"/>
      <c r="CD257" s="12"/>
      <c r="CE257" s="12"/>
      <c r="CF257" s="12"/>
      <c r="CG257" s="12"/>
      <c r="CH257" s="12"/>
      <c r="CI257" s="12"/>
      <c r="CJ257" s="12"/>
      <c r="CK257" s="12"/>
      <c r="CL257" s="12"/>
      <c r="CM257" s="12"/>
      <c r="CN257" s="12"/>
      <c r="CO257" s="12"/>
      <c r="CP257" s="12"/>
      <c r="CQ257" s="12"/>
      <c r="CR257" s="12"/>
      <c r="CS257" s="12"/>
      <c r="CT257" s="12"/>
      <c r="CU257" s="12"/>
      <c r="CV257" s="12"/>
      <c r="CW257" s="12"/>
      <c r="CX257" s="12"/>
      <c r="CY257" s="12"/>
      <c r="CZ257" s="12"/>
      <c r="DA257" s="12"/>
      <c r="DB257" s="12"/>
      <c r="DC257" s="12"/>
      <c r="DD257" s="12"/>
      <c r="DE257" s="12"/>
      <c r="DF257" s="12"/>
      <c r="DG257" s="12"/>
    </row>
    <row r="258" spans="31:111"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  <c r="AY258" s="12"/>
      <c r="AZ258" s="12"/>
      <c r="BA258" s="12"/>
      <c r="BB258" s="12"/>
      <c r="BC258" s="12"/>
      <c r="BD258" s="12"/>
      <c r="BE258" s="12"/>
      <c r="BF258" s="12"/>
      <c r="BG258" s="12"/>
      <c r="BH258" s="12"/>
      <c r="BI258" s="12"/>
      <c r="BJ258" s="12"/>
      <c r="BK258" s="12"/>
      <c r="BL258" s="12"/>
      <c r="BM258" s="12"/>
      <c r="BN258" s="12"/>
      <c r="BO258" s="12"/>
      <c r="BP258" s="12"/>
      <c r="BQ258" s="12"/>
      <c r="BR258" s="12"/>
      <c r="BS258" s="12"/>
      <c r="BT258" s="12"/>
      <c r="BU258" s="12"/>
      <c r="BV258" s="12"/>
      <c r="BW258" s="12"/>
      <c r="BX258" s="12"/>
      <c r="BY258" s="12"/>
      <c r="BZ258" s="12"/>
      <c r="CA258" s="12"/>
      <c r="CB258" s="12"/>
      <c r="CC258" s="12"/>
      <c r="CD258" s="12"/>
      <c r="CE258" s="12"/>
      <c r="CF258" s="12"/>
      <c r="CG258" s="12"/>
      <c r="CH258" s="12"/>
      <c r="CI258" s="12"/>
      <c r="CJ258" s="12"/>
      <c r="CK258" s="12"/>
      <c r="CL258" s="12"/>
      <c r="CM258" s="12"/>
      <c r="CN258" s="12"/>
      <c r="CO258" s="12"/>
      <c r="CP258" s="12"/>
      <c r="CQ258" s="12"/>
      <c r="CR258" s="12"/>
      <c r="CS258" s="12"/>
      <c r="CT258" s="12"/>
      <c r="CU258" s="12"/>
      <c r="CV258" s="12"/>
      <c r="CW258" s="12"/>
      <c r="CX258" s="12"/>
      <c r="CY258" s="12"/>
      <c r="CZ258" s="12"/>
      <c r="DA258" s="12"/>
      <c r="DB258" s="12"/>
      <c r="DC258" s="12"/>
      <c r="DD258" s="12"/>
      <c r="DE258" s="12"/>
      <c r="DF258" s="12"/>
      <c r="DG258" s="12"/>
    </row>
    <row r="259" spans="31:111"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  <c r="BA259" s="12"/>
      <c r="BB259" s="12"/>
      <c r="BC259" s="12"/>
      <c r="BD259" s="12"/>
      <c r="BE259" s="12"/>
      <c r="BF259" s="12"/>
      <c r="BG259" s="12"/>
      <c r="BH259" s="12"/>
      <c r="BI259" s="12"/>
      <c r="BJ259" s="12"/>
      <c r="BK259" s="12"/>
      <c r="BL259" s="12"/>
      <c r="BM259" s="12"/>
      <c r="BN259" s="12"/>
      <c r="BO259" s="12"/>
      <c r="BP259" s="12"/>
      <c r="BQ259" s="12"/>
      <c r="BR259" s="12"/>
      <c r="BS259" s="12"/>
      <c r="BT259" s="12"/>
      <c r="BU259" s="12"/>
      <c r="BV259" s="12"/>
      <c r="BW259" s="12"/>
      <c r="BX259" s="12"/>
      <c r="BY259" s="12"/>
      <c r="BZ259" s="12"/>
      <c r="CA259" s="12"/>
      <c r="CB259" s="12"/>
      <c r="CC259" s="12"/>
      <c r="CD259" s="12"/>
      <c r="CE259" s="12"/>
      <c r="CF259" s="12"/>
      <c r="CG259" s="12"/>
      <c r="CH259" s="12"/>
      <c r="CI259" s="12"/>
      <c r="CJ259" s="12"/>
      <c r="CK259" s="12"/>
      <c r="CL259" s="12"/>
      <c r="CM259" s="12"/>
      <c r="CN259" s="12"/>
      <c r="CO259" s="12"/>
      <c r="CP259" s="12"/>
      <c r="CQ259" s="12"/>
      <c r="CR259" s="12"/>
      <c r="CS259" s="12"/>
      <c r="CT259" s="12"/>
      <c r="CU259" s="12"/>
      <c r="CV259" s="12"/>
      <c r="CW259" s="12"/>
      <c r="CX259" s="12"/>
      <c r="CY259" s="12"/>
      <c r="CZ259" s="12"/>
      <c r="DA259" s="12"/>
      <c r="DB259" s="12"/>
      <c r="DC259" s="12"/>
      <c r="DD259" s="12"/>
      <c r="DE259" s="12"/>
      <c r="DF259" s="12"/>
      <c r="DG259" s="12"/>
    </row>
    <row r="260" spans="31:111"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12"/>
      <c r="BA260" s="12"/>
      <c r="BB260" s="12"/>
      <c r="BC260" s="12"/>
      <c r="BD260" s="12"/>
      <c r="BE260" s="12"/>
      <c r="BF260" s="12"/>
      <c r="BG260" s="12"/>
      <c r="BH260" s="12"/>
      <c r="BI260" s="12"/>
      <c r="BJ260" s="12"/>
      <c r="BK260" s="12"/>
      <c r="BL260" s="12"/>
      <c r="BM260" s="12"/>
      <c r="BN260" s="12"/>
      <c r="BO260" s="12"/>
      <c r="BP260" s="12"/>
      <c r="BQ260" s="12"/>
      <c r="BR260" s="12"/>
      <c r="BS260" s="12"/>
      <c r="BT260" s="12"/>
      <c r="BU260" s="12"/>
      <c r="BV260" s="12"/>
      <c r="BW260" s="12"/>
      <c r="BX260" s="12"/>
      <c r="BY260" s="12"/>
      <c r="BZ260" s="12"/>
      <c r="CA260" s="12"/>
      <c r="CB260" s="12"/>
      <c r="CC260" s="12"/>
      <c r="CD260" s="12"/>
      <c r="CE260" s="12"/>
      <c r="CF260" s="12"/>
      <c r="CG260" s="12"/>
      <c r="CH260" s="12"/>
      <c r="CI260" s="12"/>
      <c r="CJ260" s="12"/>
      <c r="CK260" s="12"/>
      <c r="CL260" s="12"/>
      <c r="CM260" s="12"/>
      <c r="CN260" s="12"/>
      <c r="CO260" s="12"/>
      <c r="CP260" s="12"/>
      <c r="CQ260" s="12"/>
      <c r="CR260" s="12"/>
      <c r="CS260" s="12"/>
      <c r="CT260" s="12"/>
      <c r="CU260" s="12"/>
      <c r="CV260" s="12"/>
      <c r="CW260" s="12"/>
      <c r="CX260" s="12"/>
      <c r="CY260" s="12"/>
      <c r="CZ260" s="12"/>
      <c r="DA260" s="12"/>
      <c r="DB260" s="12"/>
      <c r="DC260" s="12"/>
      <c r="DD260" s="12"/>
      <c r="DE260" s="12"/>
      <c r="DF260" s="12"/>
      <c r="DG260" s="12"/>
    </row>
    <row r="261" spans="31:111"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  <c r="AY261" s="12"/>
      <c r="AZ261" s="12"/>
      <c r="BA261" s="12"/>
      <c r="BB261" s="12"/>
      <c r="BC261" s="12"/>
      <c r="BD261" s="12"/>
      <c r="BE261" s="12"/>
      <c r="BF261" s="12"/>
      <c r="BG261" s="12"/>
      <c r="BH261" s="12"/>
      <c r="BI261" s="12"/>
      <c r="BJ261" s="12"/>
      <c r="BK261" s="12"/>
      <c r="BL261" s="12"/>
      <c r="BM261" s="12"/>
      <c r="BN261" s="12"/>
      <c r="BO261" s="12"/>
      <c r="BP261" s="12"/>
      <c r="BQ261" s="12"/>
      <c r="BR261" s="12"/>
      <c r="BS261" s="12"/>
      <c r="BT261" s="12"/>
      <c r="BU261" s="12"/>
      <c r="BV261" s="12"/>
      <c r="BW261" s="12"/>
      <c r="BX261" s="12"/>
      <c r="BY261" s="12"/>
      <c r="BZ261" s="12"/>
      <c r="CA261" s="12"/>
      <c r="CB261" s="12"/>
      <c r="CC261" s="12"/>
      <c r="CD261" s="12"/>
      <c r="CE261" s="12"/>
      <c r="CF261" s="12"/>
      <c r="CG261" s="12"/>
      <c r="CH261" s="12"/>
      <c r="CI261" s="12"/>
      <c r="CJ261" s="12"/>
      <c r="CK261" s="12"/>
      <c r="CL261" s="12"/>
      <c r="CM261" s="12"/>
      <c r="CN261" s="12"/>
      <c r="CO261" s="12"/>
      <c r="CP261" s="12"/>
      <c r="CQ261" s="12"/>
      <c r="CR261" s="12"/>
      <c r="CS261" s="12"/>
      <c r="CT261" s="12"/>
      <c r="CU261" s="12"/>
      <c r="CV261" s="12"/>
      <c r="CW261" s="12"/>
      <c r="CX261" s="12"/>
      <c r="CY261" s="12"/>
      <c r="CZ261" s="12"/>
      <c r="DA261" s="12"/>
      <c r="DB261" s="12"/>
      <c r="DC261" s="12"/>
      <c r="DD261" s="12"/>
      <c r="DE261" s="12"/>
      <c r="DF261" s="12"/>
      <c r="DG261" s="12"/>
    </row>
    <row r="262" spans="31:111"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  <c r="AY262" s="12"/>
      <c r="AZ262" s="12"/>
      <c r="BA262" s="12"/>
      <c r="BB262" s="12"/>
      <c r="BC262" s="12"/>
      <c r="BD262" s="12"/>
      <c r="BE262" s="12"/>
      <c r="BF262" s="12"/>
      <c r="BG262" s="12"/>
      <c r="BH262" s="12"/>
      <c r="BI262" s="12"/>
      <c r="BJ262" s="12"/>
      <c r="BK262" s="12"/>
      <c r="BL262" s="12"/>
      <c r="BM262" s="12"/>
      <c r="BN262" s="12"/>
      <c r="BO262" s="12"/>
      <c r="BP262" s="12"/>
      <c r="BQ262" s="12"/>
      <c r="BR262" s="12"/>
      <c r="BS262" s="12"/>
      <c r="BT262" s="12"/>
      <c r="BU262" s="12"/>
      <c r="BV262" s="12"/>
      <c r="BW262" s="12"/>
      <c r="BX262" s="12"/>
      <c r="BY262" s="12"/>
      <c r="BZ262" s="12"/>
      <c r="CA262" s="12"/>
      <c r="CB262" s="12"/>
      <c r="CC262" s="12"/>
      <c r="CD262" s="12"/>
      <c r="CE262" s="12"/>
      <c r="CF262" s="12"/>
      <c r="CG262" s="12"/>
      <c r="CH262" s="12"/>
      <c r="CI262" s="12"/>
      <c r="CJ262" s="12"/>
      <c r="CK262" s="12"/>
      <c r="CL262" s="12"/>
      <c r="CM262" s="12"/>
      <c r="CN262" s="12"/>
      <c r="CO262" s="12"/>
      <c r="CP262" s="12"/>
      <c r="CQ262" s="12"/>
      <c r="CR262" s="12"/>
      <c r="CS262" s="12"/>
      <c r="CT262" s="12"/>
      <c r="CU262" s="12"/>
      <c r="CV262" s="12"/>
      <c r="CW262" s="12"/>
      <c r="CX262" s="12"/>
      <c r="CY262" s="12"/>
      <c r="CZ262" s="12"/>
      <c r="DA262" s="12"/>
      <c r="DB262" s="12"/>
      <c r="DC262" s="12"/>
      <c r="DD262" s="12"/>
      <c r="DE262" s="12"/>
      <c r="DF262" s="12"/>
      <c r="DG262" s="12"/>
    </row>
    <row r="263" spans="31:111"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  <c r="AZ263" s="12"/>
      <c r="BA263" s="12"/>
      <c r="BB263" s="12"/>
      <c r="BC263" s="12"/>
      <c r="BD263" s="12"/>
      <c r="BE263" s="12"/>
      <c r="BF263" s="12"/>
      <c r="BG263" s="12"/>
      <c r="BH263" s="12"/>
      <c r="BI263" s="12"/>
      <c r="BJ263" s="12"/>
      <c r="BK263" s="12"/>
      <c r="BL263" s="12"/>
      <c r="BM263" s="12"/>
      <c r="BN263" s="12"/>
      <c r="BO263" s="12"/>
      <c r="BP263" s="12"/>
      <c r="BQ263" s="12"/>
      <c r="BR263" s="12"/>
      <c r="BS263" s="12"/>
      <c r="BT263" s="12"/>
      <c r="BU263" s="12"/>
      <c r="BV263" s="12"/>
      <c r="BW263" s="12"/>
      <c r="BX263" s="12"/>
      <c r="BY263" s="12"/>
      <c r="BZ263" s="12"/>
      <c r="CA263" s="12"/>
      <c r="CB263" s="12"/>
      <c r="CC263" s="12"/>
      <c r="CD263" s="12"/>
      <c r="CE263" s="12"/>
      <c r="CF263" s="12"/>
      <c r="CG263" s="12"/>
      <c r="CH263" s="12"/>
      <c r="CI263" s="12"/>
      <c r="CJ263" s="12"/>
      <c r="CK263" s="12"/>
      <c r="CL263" s="12"/>
      <c r="CM263" s="12"/>
      <c r="CN263" s="12"/>
      <c r="CO263" s="12"/>
      <c r="CP263" s="12"/>
      <c r="CQ263" s="12"/>
      <c r="CR263" s="12"/>
      <c r="CS263" s="12"/>
      <c r="CT263" s="12"/>
      <c r="CU263" s="12"/>
      <c r="CV263" s="12"/>
      <c r="CW263" s="12"/>
      <c r="CX263" s="12"/>
      <c r="CY263" s="12"/>
      <c r="CZ263" s="12"/>
      <c r="DA263" s="12"/>
      <c r="DB263" s="12"/>
      <c r="DC263" s="12"/>
      <c r="DD263" s="12"/>
      <c r="DE263" s="12"/>
      <c r="DF263" s="12"/>
      <c r="DG263" s="12"/>
    </row>
    <row r="264" spans="31:111"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  <c r="AY264" s="12"/>
      <c r="AZ264" s="12"/>
      <c r="BA264" s="12"/>
      <c r="BB264" s="12"/>
      <c r="BC264" s="12"/>
      <c r="BD264" s="12"/>
      <c r="BE264" s="12"/>
      <c r="BF264" s="12"/>
      <c r="BG264" s="12"/>
      <c r="BH264" s="12"/>
      <c r="BI264" s="12"/>
      <c r="BJ264" s="12"/>
      <c r="BK264" s="12"/>
      <c r="BL264" s="12"/>
      <c r="BM264" s="12"/>
      <c r="BN264" s="12"/>
      <c r="BO264" s="12"/>
      <c r="BP264" s="12"/>
      <c r="BQ264" s="12"/>
      <c r="BR264" s="12"/>
      <c r="BS264" s="12"/>
      <c r="BT264" s="12"/>
      <c r="BU264" s="12"/>
      <c r="BV264" s="12"/>
      <c r="BW264" s="12"/>
      <c r="BX264" s="12"/>
      <c r="BY264" s="12"/>
      <c r="BZ264" s="12"/>
      <c r="CA264" s="12"/>
      <c r="CB264" s="12"/>
      <c r="CC264" s="12"/>
      <c r="CD264" s="12"/>
      <c r="CE264" s="12"/>
      <c r="CF264" s="12"/>
      <c r="CG264" s="12"/>
      <c r="CH264" s="12"/>
      <c r="CI264" s="12"/>
      <c r="CJ264" s="12"/>
      <c r="CK264" s="12"/>
      <c r="CL264" s="12"/>
      <c r="CM264" s="12"/>
      <c r="CN264" s="12"/>
      <c r="CO264" s="12"/>
      <c r="CP264" s="12"/>
      <c r="CQ264" s="12"/>
      <c r="CR264" s="12"/>
      <c r="CS264" s="12"/>
      <c r="CT264" s="12"/>
      <c r="CU264" s="12"/>
      <c r="CV264" s="12"/>
      <c r="CW264" s="12"/>
      <c r="CX264" s="12"/>
      <c r="CY264" s="12"/>
      <c r="CZ264" s="12"/>
      <c r="DA264" s="12"/>
      <c r="DB264" s="12"/>
      <c r="DC264" s="12"/>
      <c r="DD264" s="12"/>
      <c r="DE264" s="12"/>
      <c r="DF264" s="12"/>
      <c r="DG264" s="12"/>
    </row>
    <row r="265" spans="31:111"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  <c r="AY265" s="12"/>
      <c r="AZ265" s="12"/>
      <c r="BA265" s="12"/>
      <c r="BB265" s="12"/>
      <c r="BC265" s="12"/>
      <c r="BD265" s="12"/>
      <c r="BE265" s="12"/>
      <c r="BF265" s="12"/>
      <c r="BG265" s="12"/>
      <c r="BH265" s="12"/>
      <c r="BI265" s="12"/>
      <c r="BJ265" s="12"/>
      <c r="BK265" s="12"/>
      <c r="BL265" s="12"/>
      <c r="BM265" s="12"/>
      <c r="BN265" s="12"/>
      <c r="BO265" s="12"/>
      <c r="BP265" s="12"/>
      <c r="BQ265" s="12"/>
      <c r="BR265" s="12"/>
      <c r="BS265" s="12"/>
      <c r="BT265" s="12"/>
      <c r="BU265" s="12"/>
      <c r="BV265" s="12"/>
      <c r="BW265" s="12"/>
      <c r="BX265" s="12"/>
      <c r="BY265" s="12"/>
      <c r="BZ265" s="12"/>
      <c r="CA265" s="12"/>
      <c r="CB265" s="12"/>
      <c r="CC265" s="12"/>
      <c r="CD265" s="12"/>
      <c r="CE265" s="12"/>
      <c r="CF265" s="12"/>
      <c r="CG265" s="12"/>
      <c r="CH265" s="12"/>
      <c r="CI265" s="12"/>
      <c r="CJ265" s="12"/>
      <c r="CK265" s="12"/>
      <c r="CL265" s="12"/>
      <c r="CM265" s="12"/>
      <c r="CN265" s="12"/>
      <c r="CO265" s="12"/>
      <c r="CP265" s="12"/>
      <c r="CQ265" s="12"/>
      <c r="CR265" s="12"/>
      <c r="CS265" s="12"/>
      <c r="CT265" s="12"/>
      <c r="CU265" s="12"/>
      <c r="CV265" s="12"/>
      <c r="CW265" s="12"/>
      <c r="CX265" s="12"/>
      <c r="CY265" s="12"/>
      <c r="CZ265" s="12"/>
      <c r="DA265" s="12"/>
      <c r="DB265" s="12"/>
      <c r="DC265" s="12"/>
      <c r="DD265" s="12"/>
      <c r="DE265" s="12"/>
      <c r="DF265" s="12"/>
      <c r="DG265" s="12"/>
    </row>
    <row r="266" spans="31:111"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  <c r="AY266" s="12"/>
      <c r="AZ266" s="12"/>
      <c r="BA266" s="12"/>
      <c r="BB266" s="12"/>
      <c r="BC266" s="12"/>
      <c r="BD266" s="12"/>
      <c r="BE266" s="12"/>
      <c r="BF266" s="12"/>
      <c r="BG266" s="12"/>
      <c r="BH266" s="12"/>
      <c r="BI266" s="12"/>
      <c r="BJ266" s="12"/>
      <c r="BK266" s="12"/>
      <c r="BL266" s="12"/>
      <c r="BM266" s="12"/>
      <c r="BN266" s="12"/>
      <c r="BO266" s="12"/>
      <c r="BP266" s="12"/>
      <c r="BQ266" s="12"/>
      <c r="BR266" s="12"/>
      <c r="BS266" s="12"/>
      <c r="BT266" s="12"/>
      <c r="BU266" s="12"/>
      <c r="BV266" s="12"/>
      <c r="BW266" s="12"/>
      <c r="BX266" s="12"/>
      <c r="BY266" s="12"/>
      <c r="BZ266" s="12"/>
      <c r="CA266" s="12"/>
      <c r="CB266" s="12"/>
      <c r="CC266" s="12"/>
      <c r="CD266" s="12"/>
      <c r="CE266" s="12"/>
      <c r="CF266" s="12"/>
      <c r="CG266" s="12"/>
      <c r="CH266" s="12"/>
      <c r="CI266" s="12"/>
      <c r="CJ266" s="12"/>
      <c r="CK266" s="12"/>
      <c r="CL266" s="12"/>
      <c r="CM266" s="12"/>
      <c r="CN266" s="12"/>
      <c r="CO266" s="12"/>
      <c r="CP266" s="12"/>
      <c r="CQ266" s="12"/>
      <c r="CR266" s="12"/>
      <c r="CS266" s="12"/>
      <c r="CT266" s="12"/>
      <c r="CU266" s="12"/>
      <c r="CV266" s="12"/>
      <c r="CW266" s="12"/>
      <c r="CX266" s="12"/>
      <c r="CY266" s="12"/>
      <c r="CZ266" s="12"/>
      <c r="DA266" s="12"/>
      <c r="DB266" s="12"/>
      <c r="DC266" s="12"/>
      <c r="DD266" s="12"/>
      <c r="DE266" s="12"/>
      <c r="DF266" s="12"/>
      <c r="DG266" s="12"/>
    </row>
    <row r="267" spans="31:111"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  <c r="AY267" s="12"/>
      <c r="AZ267" s="12"/>
      <c r="BA267" s="12"/>
      <c r="BB267" s="12"/>
      <c r="BC267" s="12"/>
      <c r="BD267" s="12"/>
      <c r="BE267" s="12"/>
      <c r="BF267" s="12"/>
      <c r="BG267" s="12"/>
      <c r="BH267" s="12"/>
      <c r="BI267" s="12"/>
      <c r="BJ267" s="12"/>
      <c r="BK267" s="12"/>
      <c r="BL267" s="12"/>
      <c r="BM267" s="12"/>
      <c r="BN267" s="12"/>
      <c r="BO267" s="12"/>
      <c r="BP267" s="12"/>
      <c r="BQ267" s="12"/>
      <c r="BR267" s="12"/>
      <c r="BS267" s="12"/>
      <c r="BT267" s="12"/>
      <c r="BU267" s="12"/>
      <c r="BV267" s="12"/>
      <c r="BW267" s="12"/>
      <c r="BX267" s="12"/>
      <c r="BY267" s="12"/>
      <c r="BZ267" s="12"/>
      <c r="CA267" s="12"/>
      <c r="CB267" s="12"/>
      <c r="CC267" s="12"/>
      <c r="CD267" s="12"/>
      <c r="CE267" s="12"/>
      <c r="CF267" s="12"/>
      <c r="CG267" s="12"/>
      <c r="CH267" s="12"/>
      <c r="CI267" s="12"/>
      <c r="CJ267" s="12"/>
      <c r="CK267" s="12"/>
      <c r="CL267" s="12"/>
      <c r="CM267" s="12"/>
      <c r="CN267" s="12"/>
      <c r="CO267" s="12"/>
      <c r="CP267" s="12"/>
      <c r="CQ267" s="12"/>
      <c r="CR267" s="12"/>
      <c r="CS267" s="12"/>
      <c r="CT267" s="12"/>
      <c r="CU267" s="12"/>
      <c r="CV267" s="12"/>
      <c r="CW267" s="12"/>
      <c r="CX267" s="12"/>
      <c r="CY267" s="12"/>
      <c r="CZ267" s="12"/>
      <c r="DA267" s="12"/>
      <c r="DB267" s="12"/>
      <c r="DC267" s="12"/>
      <c r="DD267" s="12"/>
      <c r="DE267" s="12"/>
      <c r="DF267" s="12"/>
      <c r="DG267" s="12"/>
    </row>
    <row r="268" spans="31:111"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  <c r="AY268" s="12"/>
      <c r="AZ268" s="12"/>
      <c r="BA268" s="12"/>
      <c r="BB268" s="12"/>
      <c r="BC268" s="12"/>
      <c r="BD268" s="12"/>
      <c r="BE268" s="12"/>
      <c r="BF268" s="12"/>
      <c r="BG268" s="12"/>
      <c r="BH268" s="12"/>
      <c r="BI268" s="12"/>
      <c r="BJ268" s="12"/>
      <c r="BK268" s="12"/>
      <c r="BL268" s="12"/>
      <c r="BM268" s="12"/>
      <c r="BN268" s="12"/>
      <c r="BO268" s="12"/>
      <c r="BP268" s="12"/>
      <c r="BQ268" s="12"/>
      <c r="BR268" s="12"/>
      <c r="BS268" s="12"/>
      <c r="BT268" s="12"/>
      <c r="BU268" s="12"/>
      <c r="BV268" s="12"/>
      <c r="BW268" s="12"/>
      <c r="BX268" s="12"/>
      <c r="BY268" s="12"/>
      <c r="BZ268" s="12"/>
      <c r="CA268" s="12"/>
      <c r="CB268" s="12"/>
      <c r="CC268" s="12"/>
      <c r="CD268" s="12"/>
      <c r="CE268" s="12"/>
      <c r="CF268" s="12"/>
      <c r="CG268" s="12"/>
      <c r="CH268" s="12"/>
      <c r="CI268" s="12"/>
      <c r="CJ268" s="12"/>
      <c r="CK268" s="12"/>
      <c r="CL268" s="12"/>
      <c r="CM268" s="12"/>
      <c r="CN268" s="12"/>
      <c r="CO268" s="12"/>
      <c r="CP268" s="12"/>
      <c r="CQ268" s="12"/>
      <c r="CR268" s="12"/>
      <c r="CS268" s="12"/>
      <c r="CT268" s="12"/>
      <c r="CU268" s="12"/>
      <c r="CV268" s="12"/>
      <c r="CW268" s="12"/>
      <c r="CX268" s="12"/>
      <c r="CY268" s="12"/>
      <c r="CZ268" s="12"/>
      <c r="DA268" s="12"/>
      <c r="DB268" s="12"/>
      <c r="DC268" s="12"/>
      <c r="DD268" s="12"/>
      <c r="DE268" s="12"/>
      <c r="DF268" s="12"/>
      <c r="DG268" s="12"/>
    </row>
    <row r="269" spans="31:111"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  <c r="AZ269" s="12"/>
      <c r="BA269" s="12"/>
      <c r="BB269" s="12"/>
      <c r="BC269" s="12"/>
      <c r="BD269" s="12"/>
      <c r="BE269" s="12"/>
      <c r="BF269" s="12"/>
      <c r="BG269" s="12"/>
      <c r="BH269" s="12"/>
      <c r="BI269" s="12"/>
      <c r="BJ269" s="12"/>
      <c r="BK269" s="12"/>
      <c r="BL269" s="12"/>
      <c r="BM269" s="12"/>
      <c r="BN269" s="12"/>
      <c r="BO269" s="12"/>
      <c r="BP269" s="12"/>
      <c r="BQ269" s="12"/>
      <c r="BR269" s="12"/>
      <c r="BS269" s="12"/>
      <c r="BT269" s="12"/>
      <c r="BU269" s="12"/>
      <c r="BV269" s="12"/>
      <c r="BW269" s="12"/>
      <c r="BX269" s="12"/>
      <c r="BY269" s="12"/>
      <c r="BZ269" s="12"/>
      <c r="CA269" s="12"/>
      <c r="CB269" s="12"/>
      <c r="CC269" s="12"/>
      <c r="CD269" s="12"/>
      <c r="CE269" s="12"/>
      <c r="CF269" s="12"/>
      <c r="CG269" s="12"/>
      <c r="CH269" s="12"/>
      <c r="CI269" s="12"/>
      <c r="CJ269" s="12"/>
      <c r="CK269" s="12"/>
      <c r="CL269" s="12"/>
      <c r="CM269" s="12"/>
      <c r="CN269" s="12"/>
      <c r="CO269" s="12"/>
      <c r="CP269" s="12"/>
      <c r="CQ269" s="12"/>
      <c r="CR269" s="12"/>
      <c r="CS269" s="12"/>
      <c r="CT269" s="12"/>
      <c r="CU269" s="12"/>
      <c r="CV269" s="12"/>
      <c r="CW269" s="12"/>
      <c r="CX269" s="12"/>
      <c r="CY269" s="12"/>
      <c r="CZ269" s="12"/>
      <c r="DA269" s="12"/>
      <c r="DB269" s="12"/>
      <c r="DC269" s="12"/>
      <c r="DD269" s="12"/>
      <c r="DE269" s="12"/>
      <c r="DF269" s="12"/>
      <c r="DG269" s="12"/>
    </row>
    <row r="270" spans="31:111"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  <c r="AZ270" s="12"/>
      <c r="BA270" s="12"/>
      <c r="BB270" s="12"/>
      <c r="BC270" s="12"/>
      <c r="BD270" s="12"/>
      <c r="BE270" s="12"/>
      <c r="BF270" s="12"/>
      <c r="BG270" s="12"/>
      <c r="BH270" s="12"/>
      <c r="BI270" s="12"/>
      <c r="BJ270" s="12"/>
      <c r="BK270" s="12"/>
      <c r="BL270" s="12"/>
      <c r="BM270" s="12"/>
      <c r="BN270" s="12"/>
      <c r="BO270" s="12"/>
      <c r="BP270" s="12"/>
      <c r="BQ270" s="12"/>
      <c r="BR270" s="12"/>
      <c r="BS270" s="12"/>
      <c r="BT270" s="12"/>
      <c r="BU270" s="12"/>
      <c r="BV270" s="12"/>
      <c r="BW270" s="12"/>
      <c r="BX270" s="12"/>
      <c r="BY270" s="12"/>
      <c r="BZ270" s="12"/>
      <c r="CA270" s="12"/>
      <c r="CB270" s="12"/>
      <c r="CC270" s="12"/>
      <c r="CD270" s="12"/>
      <c r="CE270" s="12"/>
      <c r="CF270" s="12"/>
      <c r="CG270" s="12"/>
      <c r="CH270" s="12"/>
      <c r="CI270" s="12"/>
      <c r="CJ270" s="12"/>
      <c r="CK270" s="12"/>
      <c r="CL270" s="12"/>
      <c r="CM270" s="12"/>
      <c r="CN270" s="12"/>
      <c r="CO270" s="12"/>
      <c r="CP270" s="12"/>
      <c r="CQ270" s="12"/>
      <c r="CR270" s="12"/>
      <c r="CS270" s="12"/>
      <c r="CT270" s="12"/>
      <c r="CU270" s="12"/>
      <c r="CV270" s="12"/>
      <c r="CW270" s="12"/>
      <c r="CX270" s="12"/>
      <c r="CY270" s="12"/>
      <c r="CZ270" s="12"/>
      <c r="DA270" s="12"/>
      <c r="DB270" s="12"/>
      <c r="DC270" s="12"/>
      <c r="DD270" s="12"/>
      <c r="DE270" s="12"/>
      <c r="DF270" s="12"/>
      <c r="DG270" s="12"/>
    </row>
    <row r="271" spans="31:111"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  <c r="AY271" s="12"/>
      <c r="AZ271" s="12"/>
      <c r="BA271" s="12"/>
      <c r="BB271" s="12"/>
      <c r="BC271" s="12"/>
      <c r="BD271" s="12"/>
      <c r="BE271" s="12"/>
      <c r="BF271" s="12"/>
      <c r="BG271" s="12"/>
      <c r="BH271" s="12"/>
      <c r="BI271" s="12"/>
      <c r="BJ271" s="12"/>
      <c r="BK271" s="12"/>
      <c r="BL271" s="12"/>
      <c r="BM271" s="12"/>
      <c r="BN271" s="12"/>
      <c r="BO271" s="12"/>
      <c r="BP271" s="12"/>
      <c r="BQ271" s="12"/>
      <c r="BR271" s="12"/>
      <c r="BS271" s="12"/>
      <c r="BT271" s="12"/>
      <c r="BU271" s="12"/>
      <c r="BV271" s="12"/>
      <c r="BW271" s="12"/>
      <c r="BX271" s="12"/>
      <c r="BY271" s="12"/>
      <c r="BZ271" s="12"/>
      <c r="CA271" s="12"/>
      <c r="CB271" s="12"/>
      <c r="CC271" s="12"/>
      <c r="CD271" s="12"/>
      <c r="CE271" s="12"/>
      <c r="CF271" s="12"/>
      <c r="CG271" s="12"/>
      <c r="CH271" s="12"/>
      <c r="CI271" s="12"/>
      <c r="CJ271" s="12"/>
      <c r="CK271" s="12"/>
      <c r="CL271" s="12"/>
      <c r="CM271" s="12"/>
      <c r="CN271" s="12"/>
      <c r="CO271" s="12"/>
      <c r="CP271" s="12"/>
      <c r="CQ271" s="12"/>
      <c r="CR271" s="12"/>
      <c r="CS271" s="12"/>
      <c r="CT271" s="12"/>
      <c r="CU271" s="12"/>
      <c r="CV271" s="12"/>
      <c r="CW271" s="12"/>
      <c r="CX271" s="12"/>
      <c r="CY271" s="12"/>
      <c r="CZ271" s="12"/>
      <c r="DA271" s="12"/>
      <c r="DB271" s="12"/>
      <c r="DC271" s="12"/>
      <c r="DD271" s="12"/>
      <c r="DE271" s="12"/>
      <c r="DF271" s="12"/>
      <c r="DG271" s="12"/>
    </row>
    <row r="272" spans="31:111"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  <c r="AZ272" s="12"/>
      <c r="BA272" s="12"/>
      <c r="BB272" s="12"/>
      <c r="BC272" s="12"/>
      <c r="BD272" s="12"/>
      <c r="BE272" s="12"/>
      <c r="BF272" s="12"/>
      <c r="BG272" s="12"/>
      <c r="BH272" s="12"/>
      <c r="BI272" s="12"/>
      <c r="BJ272" s="12"/>
      <c r="BK272" s="12"/>
      <c r="BL272" s="12"/>
      <c r="BM272" s="12"/>
      <c r="BN272" s="12"/>
      <c r="BO272" s="12"/>
      <c r="BP272" s="12"/>
      <c r="BQ272" s="12"/>
      <c r="BR272" s="12"/>
      <c r="BS272" s="12"/>
      <c r="BT272" s="12"/>
      <c r="BU272" s="12"/>
      <c r="BV272" s="12"/>
      <c r="BW272" s="12"/>
      <c r="BX272" s="12"/>
      <c r="BY272" s="12"/>
      <c r="BZ272" s="12"/>
      <c r="CA272" s="12"/>
      <c r="CB272" s="12"/>
      <c r="CC272" s="12"/>
      <c r="CD272" s="12"/>
      <c r="CE272" s="12"/>
      <c r="CF272" s="12"/>
      <c r="CG272" s="12"/>
      <c r="CH272" s="12"/>
      <c r="CI272" s="12"/>
      <c r="CJ272" s="12"/>
      <c r="CK272" s="12"/>
      <c r="CL272" s="12"/>
      <c r="CM272" s="12"/>
      <c r="CN272" s="12"/>
      <c r="CO272" s="12"/>
      <c r="CP272" s="12"/>
      <c r="CQ272" s="12"/>
      <c r="CR272" s="12"/>
      <c r="CS272" s="12"/>
      <c r="CT272" s="12"/>
      <c r="CU272" s="12"/>
      <c r="CV272" s="12"/>
      <c r="CW272" s="12"/>
      <c r="CX272" s="12"/>
      <c r="CY272" s="12"/>
      <c r="CZ272" s="12"/>
      <c r="DA272" s="12"/>
      <c r="DB272" s="12"/>
      <c r="DC272" s="12"/>
      <c r="DD272" s="12"/>
      <c r="DE272" s="12"/>
      <c r="DF272" s="12"/>
      <c r="DG272" s="12"/>
    </row>
    <row r="273" spans="31:111"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  <c r="AZ273" s="12"/>
      <c r="BA273" s="12"/>
      <c r="BB273" s="12"/>
      <c r="BC273" s="12"/>
      <c r="BD273" s="12"/>
      <c r="BE273" s="12"/>
      <c r="BF273" s="12"/>
      <c r="BG273" s="12"/>
      <c r="BH273" s="12"/>
      <c r="BI273" s="12"/>
      <c r="BJ273" s="12"/>
      <c r="BK273" s="12"/>
      <c r="BL273" s="12"/>
      <c r="BM273" s="12"/>
      <c r="BN273" s="12"/>
      <c r="BO273" s="12"/>
      <c r="BP273" s="12"/>
      <c r="BQ273" s="12"/>
      <c r="BR273" s="12"/>
      <c r="BS273" s="12"/>
      <c r="BT273" s="12"/>
      <c r="BU273" s="12"/>
      <c r="BV273" s="12"/>
      <c r="BW273" s="12"/>
      <c r="BX273" s="12"/>
      <c r="BY273" s="12"/>
      <c r="BZ273" s="12"/>
      <c r="CA273" s="12"/>
      <c r="CB273" s="12"/>
      <c r="CC273" s="12"/>
      <c r="CD273" s="12"/>
      <c r="CE273" s="12"/>
      <c r="CF273" s="12"/>
      <c r="CG273" s="12"/>
      <c r="CH273" s="12"/>
      <c r="CI273" s="12"/>
      <c r="CJ273" s="12"/>
      <c r="CK273" s="12"/>
      <c r="CL273" s="12"/>
      <c r="CM273" s="12"/>
      <c r="CN273" s="12"/>
      <c r="CO273" s="12"/>
      <c r="CP273" s="12"/>
      <c r="CQ273" s="12"/>
      <c r="CR273" s="12"/>
      <c r="CS273" s="12"/>
      <c r="CT273" s="12"/>
      <c r="CU273" s="12"/>
      <c r="CV273" s="12"/>
      <c r="CW273" s="12"/>
      <c r="CX273" s="12"/>
      <c r="CY273" s="12"/>
      <c r="CZ273" s="12"/>
      <c r="DA273" s="12"/>
      <c r="DB273" s="12"/>
      <c r="DC273" s="12"/>
      <c r="DD273" s="12"/>
      <c r="DE273" s="12"/>
      <c r="DF273" s="12"/>
      <c r="DG273" s="12"/>
    </row>
    <row r="274" spans="31:111"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  <c r="AY274" s="12"/>
      <c r="AZ274" s="12"/>
      <c r="BA274" s="12"/>
      <c r="BB274" s="12"/>
      <c r="BC274" s="12"/>
      <c r="BD274" s="12"/>
      <c r="BE274" s="12"/>
      <c r="BF274" s="12"/>
      <c r="BG274" s="12"/>
      <c r="BH274" s="12"/>
      <c r="BI274" s="12"/>
      <c r="BJ274" s="12"/>
      <c r="BK274" s="12"/>
      <c r="BL274" s="12"/>
      <c r="BM274" s="12"/>
      <c r="BN274" s="12"/>
      <c r="BO274" s="12"/>
      <c r="BP274" s="12"/>
      <c r="BQ274" s="12"/>
      <c r="BR274" s="12"/>
      <c r="BS274" s="12"/>
      <c r="BT274" s="12"/>
      <c r="BU274" s="12"/>
      <c r="BV274" s="12"/>
      <c r="BW274" s="12"/>
      <c r="BX274" s="12"/>
      <c r="BY274" s="12"/>
      <c r="BZ274" s="12"/>
      <c r="CA274" s="12"/>
      <c r="CB274" s="12"/>
      <c r="CC274" s="12"/>
      <c r="CD274" s="12"/>
      <c r="CE274" s="12"/>
      <c r="CF274" s="12"/>
      <c r="CG274" s="12"/>
      <c r="CH274" s="12"/>
      <c r="CI274" s="12"/>
      <c r="CJ274" s="12"/>
      <c r="CK274" s="12"/>
      <c r="CL274" s="12"/>
      <c r="CM274" s="12"/>
      <c r="CN274" s="12"/>
      <c r="CO274" s="12"/>
      <c r="CP274" s="12"/>
      <c r="CQ274" s="12"/>
      <c r="CR274" s="12"/>
      <c r="CS274" s="12"/>
      <c r="CT274" s="12"/>
      <c r="CU274" s="12"/>
      <c r="CV274" s="12"/>
      <c r="CW274" s="12"/>
      <c r="CX274" s="12"/>
      <c r="CY274" s="12"/>
      <c r="CZ274" s="12"/>
      <c r="DA274" s="12"/>
      <c r="DB274" s="12"/>
      <c r="DC274" s="12"/>
      <c r="DD274" s="12"/>
      <c r="DE274" s="12"/>
      <c r="DF274" s="12"/>
      <c r="DG274" s="12"/>
    </row>
    <row r="275" spans="31:111"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  <c r="AZ275" s="12"/>
      <c r="BA275" s="12"/>
      <c r="BB275" s="12"/>
      <c r="BC275" s="12"/>
      <c r="BD275" s="12"/>
      <c r="BE275" s="12"/>
      <c r="BF275" s="12"/>
      <c r="BG275" s="12"/>
      <c r="BH275" s="12"/>
      <c r="BI275" s="12"/>
      <c r="BJ275" s="12"/>
      <c r="BK275" s="12"/>
      <c r="BL275" s="12"/>
      <c r="BM275" s="12"/>
      <c r="BN275" s="12"/>
      <c r="BO275" s="12"/>
      <c r="BP275" s="12"/>
      <c r="BQ275" s="12"/>
      <c r="BR275" s="12"/>
      <c r="BS275" s="12"/>
      <c r="BT275" s="12"/>
      <c r="BU275" s="12"/>
      <c r="BV275" s="12"/>
      <c r="BW275" s="12"/>
      <c r="BX275" s="12"/>
      <c r="BY275" s="12"/>
      <c r="BZ275" s="12"/>
      <c r="CA275" s="12"/>
      <c r="CB275" s="12"/>
      <c r="CC275" s="12"/>
      <c r="CD275" s="12"/>
      <c r="CE275" s="12"/>
      <c r="CF275" s="12"/>
      <c r="CG275" s="12"/>
      <c r="CH275" s="12"/>
      <c r="CI275" s="12"/>
      <c r="CJ275" s="12"/>
      <c r="CK275" s="12"/>
      <c r="CL275" s="12"/>
      <c r="CM275" s="12"/>
      <c r="CN275" s="12"/>
      <c r="CO275" s="12"/>
      <c r="CP275" s="12"/>
      <c r="CQ275" s="12"/>
      <c r="CR275" s="12"/>
      <c r="CS275" s="12"/>
      <c r="CT275" s="12"/>
      <c r="CU275" s="12"/>
      <c r="CV275" s="12"/>
      <c r="CW275" s="12"/>
      <c r="CX275" s="12"/>
      <c r="CY275" s="12"/>
      <c r="CZ275" s="12"/>
      <c r="DA275" s="12"/>
      <c r="DB275" s="12"/>
      <c r="DC275" s="12"/>
      <c r="DD275" s="12"/>
      <c r="DE275" s="12"/>
      <c r="DF275" s="12"/>
      <c r="DG275" s="12"/>
    </row>
    <row r="276" spans="31:111"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  <c r="AY276" s="12"/>
      <c r="AZ276" s="12"/>
      <c r="BA276" s="12"/>
      <c r="BB276" s="12"/>
      <c r="BC276" s="12"/>
      <c r="BD276" s="12"/>
      <c r="BE276" s="12"/>
      <c r="BF276" s="12"/>
      <c r="BG276" s="12"/>
      <c r="BH276" s="12"/>
      <c r="BI276" s="12"/>
      <c r="BJ276" s="12"/>
      <c r="BK276" s="12"/>
      <c r="BL276" s="12"/>
      <c r="BM276" s="12"/>
      <c r="BN276" s="12"/>
      <c r="BO276" s="12"/>
      <c r="BP276" s="12"/>
      <c r="BQ276" s="12"/>
      <c r="BR276" s="12"/>
      <c r="BS276" s="12"/>
      <c r="BT276" s="12"/>
      <c r="BU276" s="12"/>
      <c r="BV276" s="12"/>
      <c r="BW276" s="12"/>
      <c r="BX276" s="12"/>
      <c r="BY276" s="12"/>
      <c r="BZ276" s="12"/>
      <c r="CA276" s="12"/>
      <c r="CB276" s="12"/>
      <c r="CC276" s="12"/>
      <c r="CD276" s="12"/>
      <c r="CE276" s="12"/>
      <c r="CF276" s="12"/>
      <c r="CG276" s="12"/>
      <c r="CH276" s="12"/>
      <c r="CI276" s="12"/>
      <c r="CJ276" s="12"/>
      <c r="CK276" s="12"/>
      <c r="CL276" s="12"/>
      <c r="CM276" s="12"/>
      <c r="CN276" s="12"/>
      <c r="CO276" s="12"/>
      <c r="CP276" s="12"/>
      <c r="CQ276" s="12"/>
      <c r="CR276" s="12"/>
      <c r="CS276" s="12"/>
      <c r="CT276" s="12"/>
      <c r="CU276" s="12"/>
      <c r="CV276" s="12"/>
      <c r="CW276" s="12"/>
      <c r="CX276" s="12"/>
      <c r="CY276" s="12"/>
      <c r="CZ276" s="12"/>
      <c r="DA276" s="12"/>
      <c r="DB276" s="12"/>
      <c r="DC276" s="12"/>
      <c r="DD276" s="12"/>
      <c r="DE276" s="12"/>
      <c r="DF276" s="12"/>
      <c r="DG276" s="12"/>
    </row>
    <row r="277" spans="31:111"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  <c r="BA277" s="12"/>
      <c r="BB277" s="12"/>
      <c r="BC277" s="12"/>
      <c r="BD277" s="12"/>
      <c r="BE277" s="12"/>
      <c r="BF277" s="12"/>
      <c r="BG277" s="12"/>
      <c r="BH277" s="12"/>
      <c r="BI277" s="12"/>
      <c r="BJ277" s="12"/>
      <c r="BK277" s="12"/>
      <c r="BL277" s="12"/>
      <c r="BM277" s="12"/>
      <c r="BN277" s="12"/>
      <c r="BO277" s="12"/>
      <c r="BP277" s="12"/>
      <c r="BQ277" s="12"/>
      <c r="BR277" s="12"/>
      <c r="BS277" s="12"/>
      <c r="BT277" s="12"/>
      <c r="BU277" s="12"/>
      <c r="BV277" s="12"/>
      <c r="BW277" s="12"/>
      <c r="BX277" s="12"/>
      <c r="BY277" s="12"/>
      <c r="BZ277" s="12"/>
      <c r="CA277" s="12"/>
      <c r="CB277" s="12"/>
      <c r="CC277" s="12"/>
      <c r="CD277" s="12"/>
      <c r="CE277" s="12"/>
      <c r="CF277" s="12"/>
      <c r="CG277" s="12"/>
      <c r="CH277" s="12"/>
      <c r="CI277" s="12"/>
      <c r="CJ277" s="12"/>
      <c r="CK277" s="12"/>
      <c r="CL277" s="12"/>
      <c r="CM277" s="12"/>
      <c r="CN277" s="12"/>
      <c r="CO277" s="12"/>
      <c r="CP277" s="12"/>
      <c r="CQ277" s="12"/>
      <c r="CR277" s="12"/>
      <c r="CS277" s="12"/>
      <c r="CT277" s="12"/>
      <c r="CU277" s="12"/>
      <c r="CV277" s="12"/>
      <c r="CW277" s="12"/>
      <c r="CX277" s="12"/>
      <c r="CY277" s="12"/>
      <c r="CZ277" s="12"/>
      <c r="DA277" s="12"/>
      <c r="DB277" s="12"/>
      <c r="DC277" s="12"/>
      <c r="DD277" s="12"/>
      <c r="DE277" s="12"/>
      <c r="DF277" s="12"/>
      <c r="DG277" s="12"/>
    </row>
    <row r="278" spans="31:111"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  <c r="AY278" s="12"/>
      <c r="AZ278" s="12"/>
      <c r="BA278" s="12"/>
      <c r="BB278" s="12"/>
      <c r="BC278" s="12"/>
      <c r="BD278" s="12"/>
      <c r="BE278" s="12"/>
      <c r="BF278" s="12"/>
      <c r="BG278" s="12"/>
      <c r="BH278" s="12"/>
      <c r="BI278" s="12"/>
      <c r="BJ278" s="12"/>
      <c r="BK278" s="12"/>
      <c r="BL278" s="12"/>
      <c r="BM278" s="12"/>
      <c r="BN278" s="12"/>
      <c r="BO278" s="12"/>
      <c r="BP278" s="12"/>
      <c r="BQ278" s="12"/>
      <c r="BR278" s="12"/>
      <c r="BS278" s="12"/>
      <c r="BT278" s="12"/>
      <c r="BU278" s="12"/>
      <c r="BV278" s="12"/>
      <c r="BW278" s="12"/>
      <c r="BX278" s="12"/>
      <c r="BY278" s="12"/>
      <c r="BZ278" s="12"/>
      <c r="CA278" s="12"/>
      <c r="CB278" s="12"/>
      <c r="CC278" s="12"/>
      <c r="CD278" s="12"/>
      <c r="CE278" s="12"/>
      <c r="CF278" s="12"/>
      <c r="CG278" s="12"/>
      <c r="CH278" s="12"/>
      <c r="CI278" s="12"/>
      <c r="CJ278" s="12"/>
      <c r="CK278" s="12"/>
      <c r="CL278" s="12"/>
      <c r="CM278" s="12"/>
      <c r="CN278" s="12"/>
      <c r="CO278" s="12"/>
      <c r="CP278" s="12"/>
      <c r="CQ278" s="12"/>
      <c r="CR278" s="12"/>
      <c r="CS278" s="12"/>
      <c r="CT278" s="12"/>
      <c r="CU278" s="12"/>
      <c r="CV278" s="12"/>
      <c r="CW278" s="12"/>
      <c r="CX278" s="12"/>
      <c r="CY278" s="12"/>
      <c r="CZ278" s="12"/>
      <c r="DA278" s="12"/>
      <c r="DB278" s="12"/>
      <c r="DC278" s="12"/>
      <c r="DD278" s="12"/>
      <c r="DE278" s="12"/>
      <c r="DF278" s="12"/>
      <c r="DG278" s="12"/>
    </row>
    <row r="279" spans="31:111"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  <c r="AY279" s="12"/>
      <c r="AZ279" s="12"/>
      <c r="BA279" s="12"/>
      <c r="BB279" s="12"/>
      <c r="BC279" s="12"/>
      <c r="BD279" s="12"/>
      <c r="BE279" s="12"/>
      <c r="BF279" s="12"/>
      <c r="BG279" s="12"/>
      <c r="BH279" s="12"/>
      <c r="BI279" s="12"/>
      <c r="BJ279" s="12"/>
      <c r="BK279" s="12"/>
      <c r="BL279" s="12"/>
      <c r="BM279" s="12"/>
      <c r="BN279" s="12"/>
      <c r="BO279" s="12"/>
      <c r="BP279" s="12"/>
      <c r="BQ279" s="12"/>
      <c r="BR279" s="12"/>
      <c r="BS279" s="12"/>
      <c r="BT279" s="12"/>
      <c r="BU279" s="12"/>
      <c r="BV279" s="12"/>
      <c r="BW279" s="12"/>
      <c r="BX279" s="12"/>
      <c r="BY279" s="12"/>
      <c r="BZ279" s="12"/>
      <c r="CA279" s="12"/>
      <c r="CB279" s="12"/>
      <c r="CC279" s="12"/>
      <c r="CD279" s="12"/>
      <c r="CE279" s="12"/>
      <c r="CF279" s="12"/>
      <c r="CG279" s="12"/>
      <c r="CH279" s="12"/>
      <c r="CI279" s="12"/>
      <c r="CJ279" s="12"/>
      <c r="CK279" s="12"/>
      <c r="CL279" s="12"/>
      <c r="CM279" s="12"/>
      <c r="CN279" s="12"/>
      <c r="CO279" s="12"/>
      <c r="CP279" s="12"/>
      <c r="CQ279" s="12"/>
      <c r="CR279" s="12"/>
      <c r="CS279" s="12"/>
      <c r="CT279" s="12"/>
      <c r="CU279" s="12"/>
      <c r="CV279" s="12"/>
      <c r="CW279" s="12"/>
      <c r="CX279" s="12"/>
      <c r="CY279" s="12"/>
      <c r="CZ279" s="12"/>
      <c r="DA279" s="12"/>
      <c r="DB279" s="12"/>
      <c r="DC279" s="12"/>
      <c r="DD279" s="12"/>
      <c r="DE279" s="12"/>
      <c r="DF279" s="12"/>
      <c r="DG279" s="12"/>
    </row>
    <row r="280" spans="31:111"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  <c r="AY280" s="12"/>
      <c r="AZ280" s="12"/>
      <c r="BA280" s="12"/>
      <c r="BB280" s="12"/>
      <c r="BC280" s="12"/>
      <c r="BD280" s="12"/>
      <c r="BE280" s="12"/>
      <c r="BF280" s="12"/>
      <c r="BG280" s="12"/>
      <c r="BH280" s="12"/>
      <c r="BI280" s="12"/>
      <c r="BJ280" s="12"/>
      <c r="BK280" s="12"/>
      <c r="BL280" s="12"/>
      <c r="BM280" s="12"/>
      <c r="BN280" s="12"/>
      <c r="BO280" s="12"/>
      <c r="BP280" s="12"/>
      <c r="BQ280" s="12"/>
      <c r="BR280" s="12"/>
      <c r="BS280" s="12"/>
      <c r="BT280" s="12"/>
      <c r="BU280" s="12"/>
      <c r="BV280" s="12"/>
      <c r="BW280" s="12"/>
      <c r="BX280" s="12"/>
      <c r="BY280" s="12"/>
      <c r="BZ280" s="12"/>
      <c r="CA280" s="12"/>
      <c r="CB280" s="12"/>
      <c r="CC280" s="12"/>
      <c r="CD280" s="12"/>
      <c r="CE280" s="12"/>
      <c r="CF280" s="12"/>
      <c r="CG280" s="12"/>
      <c r="CH280" s="12"/>
      <c r="CI280" s="12"/>
      <c r="CJ280" s="12"/>
      <c r="CK280" s="12"/>
      <c r="CL280" s="12"/>
      <c r="CM280" s="12"/>
      <c r="CN280" s="12"/>
      <c r="CO280" s="12"/>
      <c r="CP280" s="12"/>
      <c r="CQ280" s="12"/>
      <c r="CR280" s="12"/>
      <c r="CS280" s="12"/>
      <c r="CT280" s="12"/>
      <c r="CU280" s="12"/>
      <c r="CV280" s="12"/>
      <c r="CW280" s="12"/>
      <c r="CX280" s="12"/>
      <c r="CY280" s="12"/>
      <c r="CZ280" s="12"/>
      <c r="DA280" s="12"/>
      <c r="DB280" s="12"/>
      <c r="DC280" s="12"/>
      <c r="DD280" s="12"/>
      <c r="DE280" s="12"/>
      <c r="DF280" s="12"/>
      <c r="DG280" s="12"/>
    </row>
    <row r="281" spans="31:111"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  <c r="AY281" s="12"/>
      <c r="AZ281" s="12"/>
      <c r="BA281" s="12"/>
      <c r="BB281" s="12"/>
      <c r="BC281" s="12"/>
      <c r="BD281" s="12"/>
      <c r="BE281" s="12"/>
      <c r="BF281" s="12"/>
      <c r="BG281" s="12"/>
      <c r="BH281" s="12"/>
      <c r="BI281" s="12"/>
      <c r="BJ281" s="12"/>
      <c r="BK281" s="12"/>
      <c r="BL281" s="12"/>
      <c r="BM281" s="12"/>
      <c r="BN281" s="12"/>
      <c r="BO281" s="12"/>
      <c r="BP281" s="12"/>
      <c r="BQ281" s="12"/>
      <c r="BR281" s="12"/>
      <c r="BS281" s="12"/>
      <c r="BT281" s="12"/>
      <c r="BU281" s="12"/>
      <c r="BV281" s="12"/>
      <c r="BW281" s="12"/>
      <c r="BX281" s="12"/>
      <c r="BY281" s="12"/>
      <c r="BZ281" s="12"/>
      <c r="CA281" s="12"/>
      <c r="CB281" s="12"/>
      <c r="CC281" s="12"/>
      <c r="CD281" s="12"/>
      <c r="CE281" s="12"/>
      <c r="CF281" s="12"/>
      <c r="CG281" s="12"/>
      <c r="CH281" s="12"/>
      <c r="CI281" s="12"/>
      <c r="CJ281" s="12"/>
      <c r="CK281" s="12"/>
      <c r="CL281" s="12"/>
      <c r="CM281" s="12"/>
      <c r="CN281" s="12"/>
      <c r="CO281" s="12"/>
      <c r="CP281" s="12"/>
      <c r="CQ281" s="12"/>
      <c r="CR281" s="12"/>
      <c r="CS281" s="12"/>
      <c r="CT281" s="12"/>
      <c r="CU281" s="12"/>
      <c r="CV281" s="12"/>
      <c r="CW281" s="12"/>
      <c r="CX281" s="12"/>
      <c r="CY281" s="12"/>
      <c r="CZ281" s="12"/>
      <c r="DA281" s="12"/>
      <c r="DB281" s="12"/>
      <c r="DC281" s="12"/>
      <c r="DD281" s="12"/>
      <c r="DE281" s="12"/>
      <c r="DF281" s="12"/>
      <c r="DG281" s="12"/>
    </row>
    <row r="282" spans="31:111"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  <c r="AY282" s="12"/>
      <c r="AZ282" s="12"/>
      <c r="BA282" s="12"/>
      <c r="BB282" s="12"/>
      <c r="BC282" s="12"/>
      <c r="BD282" s="12"/>
      <c r="BE282" s="12"/>
      <c r="BF282" s="12"/>
      <c r="BG282" s="12"/>
      <c r="BH282" s="12"/>
      <c r="BI282" s="12"/>
      <c r="BJ282" s="12"/>
      <c r="BK282" s="12"/>
      <c r="BL282" s="12"/>
      <c r="BM282" s="12"/>
      <c r="BN282" s="12"/>
      <c r="BO282" s="12"/>
      <c r="BP282" s="12"/>
      <c r="BQ282" s="12"/>
      <c r="BR282" s="12"/>
      <c r="BS282" s="12"/>
      <c r="BT282" s="12"/>
      <c r="BU282" s="12"/>
      <c r="BV282" s="12"/>
      <c r="BW282" s="12"/>
      <c r="BX282" s="12"/>
      <c r="BY282" s="12"/>
      <c r="BZ282" s="12"/>
      <c r="CA282" s="12"/>
      <c r="CB282" s="12"/>
      <c r="CC282" s="12"/>
      <c r="CD282" s="12"/>
      <c r="CE282" s="12"/>
      <c r="CF282" s="12"/>
      <c r="CG282" s="12"/>
      <c r="CH282" s="12"/>
      <c r="CI282" s="12"/>
      <c r="CJ282" s="12"/>
      <c r="CK282" s="12"/>
      <c r="CL282" s="12"/>
      <c r="CM282" s="12"/>
      <c r="CN282" s="12"/>
      <c r="CO282" s="12"/>
      <c r="CP282" s="12"/>
      <c r="CQ282" s="12"/>
      <c r="CR282" s="12"/>
      <c r="CS282" s="12"/>
      <c r="CT282" s="12"/>
      <c r="CU282" s="12"/>
      <c r="CV282" s="12"/>
      <c r="CW282" s="12"/>
      <c r="CX282" s="12"/>
      <c r="CY282" s="12"/>
      <c r="CZ282" s="12"/>
      <c r="DA282" s="12"/>
      <c r="DB282" s="12"/>
      <c r="DC282" s="12"/>
      <c r="DD282" s="12"/>
      <c r="DE282" s="12"/>
      <c r="DF282" s="12"/>
      <c r="DG282" s="12"/>
    </row>
    <row r="283" spans="31:111"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  <c r="AY283" s="12"/>
      <c r="AZ283" s="12"/>
      <c r="BA283" s="12"/>
      <c r="BB283" s="12"/>
      <c r="BC283" s="12"/>
      <c r="BD283" s="12"/>
      <c r="BE283" s="12"/>
      <c r="BF283" s="12"/>
      <c r="BG283" s="12"/>
      <c r="BH283" s="12"/>
      <c r="BI283" s="12"/>
      <c r="BJ283" s="12"/>
      <c r="BK283" s="12"/>
      <c r="BL283" s="12"/>
      <c r="BM283" s="12"/>
      <c r="BN283" s="12"/>
      <c r="BO283" s="12"/>
      <c r="BP283" s="12"/>
      <c r="BQ283" s="12"/>
      <c r="BR283" s="12"/>
      <c r="BS283" s="12"/>
      <c r="BT283" s="12"/>
      <c r="BU283" s="12"/>
      <c r="BV283" s="12"/>
      <c r="BW283" s="12"/>
      <c r="BX283" s="12"/>
      <c r="BY283" s="12"/>
      <c r="BZ283" s="12"/>
      <c r="CA283" s="12"/>
      <c r="CB283" s="12"/>
      <c r="CC283" s="12"/>
      <c r="CD283" s="12"/>
      <c r="CE283" s="12"/>
      <c r="CF283" s="12"/>
      <c r="CG283" s="12"/>
      <c r="CH283" s="12"/>
      <c r="CI283" s="12"/>
      <c r="CJ283" s="12"/>
      <c r="CK283" s="12"/>
      <c r="CL283" s="12"/>
      <c r="CM283" s="12"/>
      <c r="CN283" s="12"/>
      <c r="CO283" s="12"/>
      <c r="CP283" s="12"/>
      <c r="CQ283" s="12"/>
      <c r="CR283" s="12"/>
      <c r="CS283" s="12"/>
      <c r="CT283" s="12"/>
      <c r="CU283" s="12"/>
      <c r="CV283" s="12"/>
      <c r="CW283" s="12"/>
      <c r="CX283" s="12"/>
      <c r="CY283" s="12"/>
      <c r="CZ283" s="12"/>
      <c r="DA283" s="12"/>
      <c r="DB283" s="12"/>
      <c r="DC283" s="12"/>
      <c r="DD283" s="12"/>
      <c r="DE283" s="12"/>
      <c r="DF283" s="12"/>
      <c r="DG283" s="12"/>
    </row>
    <row r="284" spans="31:111"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  <c r="AY284" s="12"/>
      <c r="AZ284" s="12"/>
      <c r="BA284" s="12"/>
      <c r="BB284" s="12"/>
      <c r="BC284" s="12"/>
      <c r="BD284" s="12"/>
      <c r="BE284" s="12"/>
      <c r="BF284" s="12"/>
      <c r="BG284" s="12"/>
      <c r="BH284" s="12"/>
      <c r="BI284" s="12"/>
      <c r="BJ284" s="12"/>
      <c r="BK284" s="12"/>
      <c r="BL284" s="12"/>
      <c r="BM284" s="12"/>
      <c r="BN284" s="12"/>
      <c r="BO284" s="12"/>
      <c r="BP284" s="12"/>
      <c r="BQ284" s="12"/>
      <c r="BR284" s="12"/>
      <c r="BS284" s="12"/>
      <c r="BT284" s="12"/>
      <c r="BU284" s="12"/>
      <c r="BV284" s="12"/>
      <c r="BW284" s="12"/>
      <c r="BX284" s="12"/>
      <c r="BY284" s="12"/>
      <c r="BZ284" s="12"/>
      <c r="CA284" s="12"/>
      <c r="CB284" s="12"/>
      <c r="CC284" s="12"/>
      <c r="CD284" s="12"/>
      <c r="CE284" s="12"/>
      <c r="CF284" s="12"/>
      <c r="CG284" s="12"/>
      <c r="CH284" s="12"/>
      <c r="CI284" s="12"/>
      <c r="CJ284" s="12"/>
      <c r="CK284" s="12"/>
      <c r="CL284" s="12"/>
      <c r="CM284" s="12"/>
      <c r="CN284" s="12"/>
      <c r="CO284" s="12"/>
      <c r="CP284" s="12"/>
      <c r="CQ284" s="12"/>
      <c r="CR284" s="12"/>
      <c r="CS284" s="12"/>
      <c r="CT284" s="12"/>
      <c r="CU284" s="12"/>
      <c r="CV284" s="12"/>
      <c r="CW284" s="12"/>
      <c r="CX284" s="12"/>
      <c r="CY284" s="12"/>
      <c r="CZ284" s="12"/>
      <c r="DA284" s="12"/>
      <c r="DB284" s="12"/>
      <c r="DC284" s="12"/>
      <c r="DD284" s="12"/>
      <c r="DE284" s="12"/>
      <c r="DF284" s="12"/>
      <c r="DG284" s="12"/>
    </row>
    <row r="285" spans="31:111"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  <c r="AY285" s="12"/>
      <c r="AZ285" s="12"/>
      <c r="BA285" s="12"/>
      <c r="BB285" s="12"/>
      <c r="BC285" s="12"/>
      <c r="BD285" s="12"/>
      <c r="BE285" s="12"/>
      <c r="BF285" s="12"/>
      <c r="BG285" s="12"/>
      <c r="BH285" s="12"/>
      <c r="BI285" s="12"/>
      <c r="BJ285" s="12"/>
      <c r="BK285" s="12"/>
      <c r="BL285" s="12"/>
      <c r="BM285" s="12"/>
      <c r="BN285" s="12"/>
      <c r="BO285" s="12"/>
      <c r="BP285" s="12"/>
      <c r="BQ285" s="12"/>
      <c r="BR285" s="12"/>
      <c r="BS285" s="12"/>
      <c r="BT285" s="12"/>
      <c r="BU285" s="12"/>
      <c r="BV285" s="12"/>
      <c r="BW285" s="12"/>
      <c r="BX285" s="12"/>
      <c r="BY285" s="12"/>
      <c r="BZ285" s="12"/>
      <c r="CA285" s="12"/>
      <c r="CB285" s="12"/>
      <c r="CC285" s="12"/>
      <c r="CD285" s="12"/>
      <c r="CE285" s="12"/>
      <c r="CF285" s="12"/>
      <c r="CG285" s="12"/>
      <c r="CH285" s="12"/>
      <c r="CI285" s="12"/>
      <c r="CJ285" s="12"/>
      <c r="CK285" s="12"/>
      <c r="CL285" s="12"/>
      <c r="CM285" s="12"/>
      <c r="CN285" s="12"/>
      <c r="CO285" s="12"/>
      <c r="CP285" s="12"/>
      <c r="CQ285" s="12"/>
      <c r="CR285" s="12"/>
      <c r="CS285" s="12"/>
      <c r="CT285" s="12"/>
      <c r="CU285" s="12"/>
      <c r="CV285" s="12"/>
      <c r="CW285" s="12"/>
      <c r="CX285" s="12"/>
      <c r="CY285" s="12"/>
      <c r="CZ285" s="12"/>
      <c r="DA285" s="12"/>
      <c r="DB285" s="12"/>
      <c r="DC285" s="12"/>
      <c r="DD285" s="12"/>
      <c r="DE285" s="12"/>
      <c r="DF285" s="12"/>
      <c r="DG285" s="12"/>
    </row>
    <row r="286" spans="31:111"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  <c r="AY286" s="12"/>
      <c r="AZ286" s="12"/>
      <c r="BA286" s="12"/>
      <c r="BB286" s="12"/>
      <c r="BC286" s="12"/>
      <c r="BD286" s="12"/>
      <c r="BE286" s="12"/>
      <c r="BF286" s="12"/>
      <c r="BG286" s="12"/>
      <c r="BH286" s="12"/>
      <c r="BI286" s="12"/>
      <c r="BJ286" s="12"/>
      <c r="BK286" s="12"/>
      <c r="BL286" s="12"/>
      <c r="BM286" s="12"/>
      <c r="BN286" s="12"/>
      <c r="BO286" s="12"/>
      <c r="BP286" s="12"/>
      <c r="BQ286" s="12"/>
      <c r="BR286" s="12"/>
      <c r="BS286" s="12"/>
      <c r="BT286" s="12"/>
      <c r="BU286" s="12"/>
      <c r="BV286" s="12"/>
      <c r="BW286" s="12"/>
      <c r="BX286" s="12"/>
      <c r="BY286" s="12"/>
      <c r="BZ286" s="12"/>
      <c r="CA286" s="12"/>
      <c r="CB286" s="12"/>
      <c r="CC286" s="12"/>
      <c r="CD286" s="12"/>
      <c r="CE286" s="12"/>
      <c r="CF286" s="12"/>
      <c r="CG286" s="12"/>
      <c r="CH286" s="12"/>
      <c r="CI286" s="12"/>
      <c r="CJ286" s="12"/>
      <c r="CK286" s="12"/>
      <c r="CL286" s="12"/>
      <c r="CM286" s="12"/>
      <c r="CN286" s="12"/>
      <c r="CO286" s="12"/>
      <c r="CP286" s="12"/>
      <c r="CQ286" s="12"/>
      <c r="CR286" s="12"/>
      <c r="CS286" s="12"/>
      <c r="CT286" s="12"/>
      <c r="CU286" s="12"/>
      <c r="CV286" s="12"/>
      <c r="CW286" s="12"/>
      <c r="CX286" s="12"/>
      <c r="CY286" s="12"/>
      <c r="CZ286" s="12"/>
      <c r="DA286" s="12"/>
      <c r="DB286" s="12"/>
      <c r="DC286" s="12"/>
      <c r="DD286" s="12"/>
      <c r="DE286" s="12"/>
      <c r="DF286" s="12"/>
      <c r="DG286" s="12"/>
    </row>
    <row r="287" spans="31:111"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  <c r="AY287" s="12"/>
      <c r="AZ287" s="12"/>
      <c r="BA287" s="12"/>
      <c r="BB287" s="12"/>
      <c r="BC287" s="12"/>
      <c r="BD287" s="12"/>
      <c r="BE287" s="12"/>
      <c r="BF287" s="12"/>
      <c r="BG287" s="12"/>
      <c r="BH287" s="12"/>
      <c r="BI287" s="12"/>
      <c r="BJ287" s="12"/>
      <c r="BK287" s="12"/>
      <c r="BL287" s="12"/>
      <c r="BM287" s="12"/>
      <c r="BN287" s="12"/>
      <c r="BO287" s="12"/>
      <c r="BP287" s="12"/>
      <c r="BQ287" s="12"/>
      <c r="BR287" s="12"/>
      <c r="BS287" s="12"/>
      <c r="BT287" s="12"/>
      <c r="BU287" s="12"/>
      <c r="BV287" s="12"/>
      <c r="BW287" s="12"/>
      <c r="BX287" s="12"/>
      <c r="BY287" s="12"/>
      <c r="BZ287" s="12"/>
      <c r="CA287" s="12"/>
      <c r="CB287" s="12"/>
      <c r="CC287" s="12"/>
      <c r="CD287" s="12"/>
      <c r="CE287" s="12"/>
      <c r="CF287" s="12"/>
      <c r="CG287" s="12"/>
      <c r="CH287" s="12"/>
      <c r="CI287" s="12"/>
      <c r="CJ287" s="12"/>
      <c r="CK287" s="12"/>
      <c r="CL287" s="12"/>
      <c r="CM287" s="12"/>
      <c r="CN287" s="12"/>
      <c r="CO287" s="12"/>
      <c r="CP287" s="12"/>
      <c r="CQ287" s="12"/>
      <c r="CR287" s="12"/>
      <c r="CS287" s="12"/>
      <c r="CT287" s="12"/>
      <c r="CU287" s="12"/>
      <c r="CV287" s="12"/>
      <c r="CW287" s="12"/>
      <c r="CX287" s="12"/>
      <c r="CY287" s="12"/>
      <c r="CZ287" s="12"/>
      <c r="DA287" s="12"/>
      <c r="DB287" s="12"/>
      <c r="DC287" s="12"/>
      <c r="DD287" s="12"/>
      <c r="DE287" s="12"/>
      <c r="DF287" s="12"/>
      <c r="DG287" s="12"/>
    </row>
    <row r="288" spans="31:111"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  <c r="AY288" s="12"/>
      <c r="AZ288" s="12"/>
      <c r="BA288" s="12"/>
      <c r="BB288" s="12"/>
      <c r="BC288" s="12"/>
      <c r="BD288" s="12"/>
      <c r="BE288" s="12"/>
      <c r="BF288" s="12"/>
      <c r="BG288" s="12"/>
      <c r="BH288" s="12"/>
      <c r="BI288" s="12"/>
      <c r="BJ288" s="12"/>
      <c r="BK288" s="12"/>
      <c r="BL288" s="12"/>
      <c r="BM288" s="12"/>
      <c r="BN288" s="12"/>
      <c r="BO288" s="12"/>
      <c r="BP288" s="12"/>
      <c r="BQ288" s="12"/>
      <c r="BR288" s="12"/>
      <c r="BS288" s="12"/>
      <c r="BT288" s="12"/>
      <c r="BU288" s="12"/>
      <c r="BV288" s="12"/>
      <c r="BW288" s="12"/>
      <c r="BX288" s="12"/>
      <c r="BY288" s="12"/>
      <c r="BZ288" s="12"/>
      <c r="CA288" s="12"/>
      <c r="CB288" s="12"/>
      <c r="CC288" s="12"/>
      <c r="CD288" s="12"/>
      <c r="CE288" s="12"/>
      <c r="CF288" s="12"/>
      <c r="CG288" s="12"/>
      <c r="CH288" s="12"/>
      <c r="CI288" s="12"/>
      <c r="CJ288" s="12"/>
      <c r="CK288" s="12"/>
      <c r="CL288" s="12"/>
      <c r="CM288" s="12"/>
      <c r="CN288" s="12"/>
      <c r="CO288" s="12"/>
      <c r="CP288" s="12"/>
      <c r="CQ288" s="12"/>
      <c r="CR288" s="12"/>
      <c r="CS288" s="12"/>
      <c r="CT288" s="12"/>
      <c r="CU288" s="12"/>
      <c r="CV288" s="12"/>
      <c r="CW288" s="12"/>
      <c r="CX288" s="12"/>
      <c r="CY288" s="12"/>
      <c r="CZ288" s="12"/>
      <c r="DA288" s="12"/>
      <c r="DB288" s="12"/>
      <c r="DC288" s="12"/>
      <c r="DD288" s="12"/>
      <c r="DE288" s="12"/>
      <c r="DF288" s="12"/>
      <c r="DG288" s="12"/>
    </row>
    <row r="289" spans="31:111"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  <c r="AY289" s="12"/>
      <c r="AZ289" s="12"/>
      <c r="BA289" s="12"/>
      <c r="BB289" s="12"/>
      <c r="BC289" s="12"/>
      <c r="BD289" s="12"/>
      <c r="BE289" s="12"/>
      <c r="BF289" s="12"/>
      <c r="BG289" s="12"/>
      <c r="BH289" s="12"/>
      <c r="BI289" s="12"/>
      <c r="BJ289" s="12"/>
      <c r="BK289" s="12"/>
      <c r="BL289" s="12"/>
      <c r="BM289" s="12"/>
      <c r="BN289" s="12"/>
      <c r="BO289" s="12"/>
      <c r="BP289" s="12"/>
      <c r="BQ289" s="12"/>
      <c r="BR289" s="12"/>
      <c r="BS289" s="12"/>
      <c r="BT289" s="12"/>
      <c r="BU289" s="12"/>
      <c r="BV289" s="12"/>
      <c r="BW289" s="12"/>
      <c r="BX289" s="12"/>
      <c r="BY289" s="12"/>
      <c r="BZ289" s="12"/>
      <c r="CA289" s="12"/>
      <c r="CB289" s="12"/>
      <c r="CC289" s="12"/>
      <c r="CD289" s="12"/>
      <c r="CE289" s="12"/>
      <c r="CF289" s="12"/>
      <c r="CG289" s="12"/>
      <c r="CH289" s="12"/>
      <c r="CI289" s="12"/>
      <c r="CJ289" s="12"/>
      <c r="CK289" s="12"/>
      <c r="CL289" s="12"/>
      <c r="CM289" s="12"/>
      <c r="CN289" s="12"/>
      <c r="CO289" s="12"/>
      <c r="CP289" s="12"/>
      <c r="CQ289" s="12"/>
      <c r="CR289" s="12"/>
      <c r="CS289" s="12"/>
      <c r="CT289" s="12"/>
      <c r="CU289" s="12"/>
      <c r="CV289" s="12"/>
      <c r="CW289" s="12"/>
      <c r="CX289" s="12"/>
      <c r="CY289" s="12"/>
      <c r="CZ289" s="12"/>
      <c r="DA289" s="12"/>
      <c r="DB289" s="12"/>
      <c r="DC289" s="12"/>
      <c r="DD289" s="12"/>
      <c r="DE289" s="12"/>
      <c r="DF289" s="12"/>
      <c r="DG289" s="12"/>
    </row>
    <row r="290" spans="31:111"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  <c r="AY290" s="12"/>
      <c r="AZ290" s="12"/>
      <c r="BA290" s="12"/>
      <c r="BB290" s="12"/>
      <c r="BC290" s="12"/>
      <c r="BD290" s="12"/>
      <c r="BE290" s="12"/>
      <c r="BF290" s="12"/>
      <c r="BG290" s="12"/>
      <c r="BH290" s="12"/>
      <c r="BI290" s="12"/>
      <c r="BJ290" s="12"/>
      <c r="BK290" s="12"/>
      <c r="BL290" s="12"/>
      <c r="BM290" s="12"/>
      <c r="BN290" s="12"/>
      <c r="BO290" s="12"/>
      <c r="BP290" s="12"/>
      <c r="BQ290" s="12"/>
      <c r="BR290" s="12"/>
      <c r="BS290" s="12"/>
      <c r="BT290" s="12"/>
      <c r="BU290" s="12"/>
      <c r="BV290" s="12"/>
      <c r="BW290" s="12"/>
      <c r="BX290" s="12"/>
      <c r="BY290" s="12"/>
      <c r="BZ290" s="12"/>
      <c r="CA290" s="12"/>
      <c r="CB290" s="12"/>
      <c r="CC290" s="12"/>
      <c r="CD290" s="12"/>
      <c r="CE290" s="12"/>
      <c r="CF290" s="12"/>
      <c r="CG290" s="12"/>
      <c r="CH290" s="12"/>
      <c r="CI290" s="12"/>
      <c r="CJ290" s="12"/>
      <c r="CK290" s="12"/>
      <c r="CL290" s="12"/>
      <c r="CM290" s="12"/>
      <c r="CN290" s="12"/>
      <c r="CO290" s="12"/>
      <c r="CP290" s="12"/>
      <c r="CQ290" s="12"/>
      <c r="CR290" s="12"/>
      <c r="CS290" s="12"/>
      <c r="CT290" s="12"/>
      <c r="CU290" s="12"/>
      <c r="CV290" s="12"/>
      <c r="CW290" s="12"/>
      <c r="CX290" s="12"/>
      <c r="CY290" s="12"/>
      <c r="CZ290" s="12"/>
      <c r="DA290" s="12"/>
      <c r="DB290" s="12"/>
      <c r="DC290" s="12"/>
      <c r="DD290" s="12"/>
      <c r="DE290" s="12"/>
      <c r="DF290" s="12"/>
      <c r="DG290" s="12"/>
    </row>
    <row r="291" spans="31:111"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  <c r="AY291" s="12"/>
      <c r="AZ291" s="12"/>
      <c r="BA291" s="12"/>
      <c r="BB291" s="12"/>
      <c r="BC291" s="12"/>
      <c r="BD291" s="12"/>
      <c r="BE291" s="12"/>
      <c r="BF291" s="12"/>
      <c r="BG291" s="12"/>
      <c r="BH291" s="12"/>
      <c r="BI291" s="12"/>
      <c r="BJ291" s="12"/>
      <c r="BK291" s="12"/>
      <c r="BL291" s="12"/>
      <c r="BM291" s="12"/>
      <c r="BN291" s="12"/>
      <c r="BO291" s="12"/>
      <c r="BP291" s="12"/>
      <c r="BQ291" s="12"/>
      <c r="BR291" s="12"/>
      <c r="BS291" s="12"/>
      <c r="BT291" s="12"/>
      <c r="BU291" s="12"/>
      <c r="BV291" s="12"/>
      <c r="BW291" s="12"/>
      <c r="BX291" s="12"/>
      <c r="BY291" s="12"/>
      <c r="BZ291" s="12"/>
      <c r="CA291" s="12"/>
      <c r="CB291" s="12"/>
      <c r="CC291" s="12"/>
      <c r="CD291" s="12"/>
      <c r="CE291" s="12"/>
      <c r="CF291" s="12"/>
      <c r="CG291" s="12"/>
      <c r="CH291" s="12"/>
      <c r="CI291" s="12"/>
      <c r="CJ291" s="12"/>
      <c r="CK291" s="12"/>
      <c r="CL291" s="12"/>
      <c r="CM291" s="12"/>
      <c r="CN291" s="12"/>
      <c r="CO291" s="12"/>
      <c r="CP291" s="12"/>
      <c r="CQ291" s="12"/>
      <c r="CR291" s="12"/>
      <c r="CS291" s="12"/>
      <c r="CT291" s="12"/>
      <c r="CU291" s="12"/>
      <c r="CV291" s="12"/>
      <c r="CW291" s="12"/>
      <c r="CX291" s="12"/>
      <c r="CY291" s="12"/>
      <c r="CZ291" s="12"/>
      <c r="DA291" s="12"/>
      <c r="DB291" s="12"/>
      <c r="DC291" s="12"/>
      <c r="DD291" s="12"/>
      <c r="DE291" s="12"/>
      <c r="DF291" s="12"/>
      <c r="DG291" s="12"/>
    </row>
    <row r="292" spans="31:111"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  <c r="AY292" s="12"/>
      <c r="AZ292" s="12"/>
      <c r="BA292" s="12"/>
      <c r="BB292" s="12"/>
      <c r="BC292" s="12"/>
      <c r="BD292" s="12"/>
      <c r="BE292" s="12"/>
      <c r="BF292" s="12"/>
      <c r="BG292" s="12"/>
      <c r="BH292" s="12"/>
      <c r="BI292" s="12"/>
      <c r="BJ292" s="12"/>
      <c r="BK292" s="12"/>
      <c r="BL292" s="12"/>
      <c r="BM292" s="12"/>
      <c r="BN292" s="12"/>
      <c r="BO292" s="12"/>
      <c r="BP292" s="12"/>
      <c r="BQ292" s="12"/>
      <c r="BR292" s="12"/>
      <c r="BS292" s="12"/>
      <c r="BT292" s="12"/>
      <c r="BU292" s="12"/>
      <c r="BV292" s="12"/>
      <c r="BW292" s="12"/>
      <c r="BX292" s="12"/>
      <c r="BY292" s="12"/>
      <c r="BZ292" s="12"/>
      <c r="CA292" s="12"/>
      <c r="CB292" s="12"/>
      <c r="CC292" s="12"/>
      <c r="CD292" s="12"/>
      <c r="CE292" s="12"/>
      <c r="CF292" s="12"/>
      <c r="CG292" s="12"/>
      <c r="CH292" s="12"/>
      <c r="CI292" s="12"/>
      <c r="CJ292" s="12"/>
      <c r="CK292" s="12"/>
      <c r="CL292" s="12"/>
      <c r="CM292" s="12"/>
      <c r="CN292" s="12"/>
      <c r="CO292" s="12"/>
      <c r="CP292" s="12"/>
      <c r="CQ292" s="12"/>
      <c r="CR292" s="12"/>
      <c r="CS292" s="12"/>
      <c r="CT292" s="12"/>
      <c r="CU292" s="12"/>
      <c r="CV292" s="12"/>
      <c r="CW292" s="12"/>
      <c r="CX292" s="12"/>
      <c r="CY292" s="12"/>
      <c r="CZ292" s="12"/>
      <c r="DA292" s="12"/>
      <c r="DB292" s="12"/>
      <c r="DC292" s="12"/>
      <c r="DD292" s="12"/>
      <c r="DE292" s="12"/>
      <c r="DF292" s="12"/>
      <c r="DG292" s="12"/>
    </row>
    <row r="293" spans="31:111"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  <c r="AY293" s="12"/>
      <c r="AZ293" s="12"/>
      <c r="BA293" s="12"/>
      <c r="BB293" s="12"/>
      <c r="BC293" s="12"/>
      <c r="BD293" s="12"/>
      <c r="BE293" s="12"/>
      <c r="BF293" s="12"/>
      <c r="BG293" s="12"/>
      <c r="BH293" s="12"/>
      <c r="BI293" s="12"/>
      <c r="BJ293" s="12"/>
      <c r="BK293" s="12"/>
      <c r="BL293" s="12"/>
      <c r="BM293" s="12"/>
      <c r="BN293" s="12"/>
      <c r="BO293" s="12"/>
      <c r="BP293" s="12"/>
      <c r="BQ293" s="12"/>
      <c r="BR293" s="12"/>
      <c r="BS293" s="12"/>
      <c r="BT293" s="12"/>
      <c r="BU293" s="12"/>
      <c r="BV293" s="12"/>
      <c r="BW293" s="12"/>
      <c r="BX293" s="12"/>
      <c r="BY293" s="12"/>
      <c r="BZ293" s="12"/>
      <c r="CA293" s="12"/>
      <c r="CB293" s="12"/>
      <c r="CC293" s="12"/>
      <c r="CD293" s="12"/>
      <c r="CE293" s="12"/>
      <c r="CF293" s="12"/>
      <c r="CG293" s="12"/>
      <c r="CH293" s="12"/>
      <c r="CI293" s="12"/>
      <c r="CJ293" s="12"/>
      <c r="CK293" s="12"/>
      <c r="CL293" s="12"/>
      <c r="CM293" s="12"/>
      <c r="CN293" s="12"/>
      <c r="CO293" s="12"/>
      <c r="CP293" s="12"/>
      <c r="CQ293" s="12"/>
      <c r="CR293" s="12"/>
      <c r="CS293" s="12"/>
      <c r="CT293" s="12"/>
      <c r="CU293" s="12"/>
      <c r="CV293" s="12"/>
      <c r="CW293" s="12"/>
      <c r="CX293" s="12"/>
      <c r="CY293" s="12"/>
      <c r="CZ293" s="12"/>
      <c r="DA293" s="12"/>
      <c r="DB293" s="12"/>
      <c r="DC293" s="12"/>
      <c r="DD293" s="12"/>
      <c r="DE293" s="12"/>
      <c r="DF293" s="12"/>
      <c r="DG293" s="12"/>
    </row>
    <row r="294" spans="31:111"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  <c r="AY294" s="12"/>
      <c r="AZ294" s="12"/>
      <c r="BA294" s="12"/>
      <c r="BB294" s="12"/>
      <c r="BC294" s="12"/>
      <c r="BD294" s="12"/>
      <c r="BE294" s="12"/>
      <c r="BF294" s="12"/>
      <c r="BG294" s="12"/>
      <c r="BH294" s="12"/>
      <c r="BI294" s="12"/>
      <c r="BJ294" s="12"/>
      <c r="BK294" s="12"/>
      <c r="BL294" s="12"/>
      <c r="BM294" s="12"/>
      <c r="BN294" s="12"/>
      <c r="BO294" s="12"/>
      <c r="BP294" s="12"/>
      <c r="BQ294" s="12"/>
      <c r="BR294" s="12"/>
      <c r="BS294" s="12"/>
      <c r="BT294" s="12"/>
      <c r="BU294" s="12"/>
      <c r="BV294" s="12"/>
      <c r="BW294" s="12"/>
      <c r="BX294" s="12"/>
      <c r="BY294" s="12"/>
      <c r="BZ294" s="12"/>
      <c r="CA294" s="12"/>
      <c r="CB294" s="12"/>
      <c r="CC294" s="12"/>
      <c r="CD294" s="12"/>
      <c r="CE294" s="12"/>
      <c r="CF294" s="12"/>
      <c r="CG294" s="12"/>
      <c r="CH294" s="12"/>
      <c r="CI294" s="12"/>
      <c r="CJ294" s="12"/>
      <c r="CK294" s="12"/>
      <c r="CL294" s="12"/>
      <c r="CM294" s="12"/>
      <c r="CN294" s="12"/>
      <c r="CO294" s="12"/>
      <c r="CP294" s="12"/>
      <c r="CQ294" s="12"/>
      <c r="CR294" s="12"/>
      <c r="CS294" s="12"/>
      <c r="CT294" s="12"/>
      <c r="CU294" s="12"/>
      <c r="CV294" s="12"/>
      <c r="CW294" s="12"/>
      <c r="CX294" s="12"/>
      <c r="CY294" s="12"/>
      <c r="CZ294" s="12"/>
      <c r="DA294" s="12"/>
      <c r="DB294" s="12"/>
      <c r="DC294" s="12"/>
      <c r="DD294" s="12"/>
      <c r="DE294" s="12"/>
      <c r="DF294" s="12"/>
      <c r="DG294" s="12"/>
    </row>
    <row r="295" spans="31:111"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  <c r="AY295" s="12"/>
      <c r="AZ295" s="12"/>
      <c r="BA295" s="12"/>
      <c r="BB295" s="12"/>
      <c r="BC295" s="12"/>
      <c r="BD295" s="12"/>
      <c r="BE295" s="12"/>
      <c r="BF295" s="12"/>
      <c r="BG295" s="12"/>
      <c r="BH295" s="12"/>
      <c r="BI295" s="12"/>
      <c r="BJ295" s="12"/>
      <c r="BK295" s="12"/>
      <c r="BL295" s="12"/>
      <c r="BM295" s="12"/>
      <c r="BN295" s="12"/>
      <c r="BO295" s="12"/>
      <c r="BP295" s="12"/>
      <c r="BQ295" s="12"/>
      <c r="BR295" s="12"/>
      <c r="BS295" s="12"/>
      <c r="BT295" s="12"/>
      <c r="BU295" s="12"/>
      <c r="BV295" s="12"/>
      <c r="BW295" s="12"/>
      <c r="BX295" s="12"/>
      <c r="BY295" s="12"/>
      <c r="BZ295" s="12"/>
      <c r="CA295" s="12"/>
      <c r="CB295" s="12"/>
      <c r="CC295" s="12"/>
      <c r="CD295" s="12"/>
      <c r="CE295" s="12"/>
      <c r="CF295" s="12"/>
      <c r="CG295" s="12"/>
      <c r="CH295" s="12"/>
      <c r="CI295" s="12"/>
      <c r="CJ295" s="12"/>
      <c r="CK295" s="12"/>
      <c r="CL295" s="12"/>
      <c r="CM295" s="12"/>
      <c r="CN295" s="12"/>
      <c r="CO295" s="12"/>
      <c r="CP295" s="12"/>
      <c r="CQ295" s="12"/>
      <c r="CR295" s="12"/>
      <c r="CS295" s="12"/>
      <c r="CT295" s="12"/>
      <c r="CU295" s="12"/>
      <c r="CV295" s="12"/>
      <c r="CW295" s="12"/>
      <c r="CX295" s="12"/>
      <c r="CY295" s="12"/>
      <c r="CZ295" s="12"/>
      <c r="DA295" s="12"/>
      <c r="DB295" s="12"/>
      <c r="DC295" s="12"/>
      <c r="DD295" s="12"/>
      <c r="DE295" s="12"/>
      <c r="DF295" s="12"/>
      <c r="DG295" s="12"/>
    </row>
    <row r="296" spans="31:111"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  <c r="AY296" s="12"/>
      <c r="AZ296" s="12"/>
      <c r="BA296" s="12"/>
      <c r="BB296" s="12"/>
      <c r="BC296" s="12"/>
      <c r="BD296" s="12"/>
      <c r="BE296" s="12"/>
      <c r="BF296" s="12"/>
      <c r="BG296" s="12"/>
      <c r="BH296" s="12"/>
      <c r="BI296" s="12"/>
      <c r="BJ296" s="12"/>
      <c r="BK296" s="12"/>
      <c r="BL296" s="12"/>
      <c r="BM296" s="12"/>
      <c r="BN296" s="12"/>
      <c r="BO296" s="12"/>
      <c r="BP296" s="12"/>
      <c r="BQ296" s="12"/>
      <c r="BR296" s="12"/>
      <c r="BS296" s="12"/>
      <c r="BT296" s="12"/>
      <c r="BU296" s="12"/>
      <c r="BV296" s="12"/>
      <c r="BW296" s="12"/>
      <c r="BX296" s="12"/>
      <c r="BY296" s="12"/>
      <c r="BZ296" s="12"/>
      <c r="CA296" s="12"/>
      <c r="CB296" s="12"/>
      <c r="CC296" s="12"/>
      <c r="CD296" s="12"/>
      <c r="CE296" s="12"/>
      <c r="CF296" s="12"/>
      <c r="CG296" s="12"/>
      <c r="CH296" s="12"/>
      <c r="CI296" s="12"/>
      <c r="CJ296" s="12"/>
      <c r="CK296" s="12"/>
      <c r="CL296" s="12"/>
      <c r="CM296" s="12"/>
      <c r="CN296" s="12"/>
      <c r="CO296" s="12"/>
      <c r="CP296" s="12"/>
      <c r="CQ296" s="12"/>
      <c r="CR296" s="12"/>
      <c r="CS296" s="12"/>
      <c r="CT296" s="12"/>
      <c r="CU296" s="12"/>
      <c r="CV296" s="12"/>
      <c r="CW296" s="12"/>
      <c r="CX296" s="12"/>
      <c r="CY296" s="12"/>
      <c r="CZ296" s="12"/>
      <c r="DA296" s="12"/>
      <c r="DB296" s="12"/>
      <c r="DC296" s="12"/>
      <c r="DD296" s="12"/>
      <c r="DE296" s="12"/>
      <c r="DF296" s="12"/>
      <c r="DG296" s="12"/>
    </row>
    <row r="297" spans="31:111"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  <c r="AY297" s="12"/>
      <c r="AZ297" s="12"/>
      <c r="BA297" s="12"/>
      <c r="BB297" s="12"/>
      <c r="BC297" s="12"/>
      <c r="BD297" s="12"/>
      <c r="BE297" s="12"/>
      <c r="BF297" s="12"/>
      <c r="BG297" s="12"/>
      <c r="BH297" s="12"/>
      <c r="BI297" s="12"/>
      <c r="BJ297" s="12"/>
      <c r="BK297" s="12"/>
      <c r="BL297" s="12"/>
      <c r="BM297" s="12"/>
      <c r="BN297" s="12"/>
      <c r="BO297" s="12"/>
      <c r="BP297" s="12"/>
      <c r="BQ297" s="12"/>
      <c r="BR297" s="12"/>
      <c r="BS297" s="12"/>
      <c r="BT297" s="12"/>
      <c r="BU297" s="12"/>
      <c r="BV297" s="12"/>
      <c r="BW297" s="12"/>
      <c r="BX297" s="12"/>
      <c r="BY297" s="12"/>
      <c r="BZ297" s="12"/>
      <c r="CA297" s="12"/>
      <c r="CB297" s="12"/>
      <c r="CC297" s="12"/>
      <c r="CD297" s="12"/>
      <c r="CE297" s="12"/>
      <c r="CF297" s="12"/>
      <c r="CG297" s="12"/>
      <c r="CH297" s="12"/>
      <c r="CI297" s="12"/>
      <c r="CJ297" s="12"/>
      <c r="CK297" s="12"/>
      <c r="CL297" s="12"/>
      <c r="CM297" s="12"/>
      <c r="CN297" s="12"/>
      <c r="CO297" s="12"/>
      <c r="CP297" s="12"/>
      <c r="CQ297" s="12"/>
      <c r="CR297" s="12"/>
      <c r="CS297" s="12"/>
      <c r="CT297" s="12"/>
      <c r="CU297" s="12"/>
      <c r="CV297" s="12"/>
      <c r="CW297" s="12"/>
      <c r="CX297" s="12"/>
      <c r="CY297" s="12"/>
      <c r="CZ297" s="12"/>
      <c r="DA297" s="12"/>
      <c r="DB297" s="12"/>
      <c r="DC297" s="12"/>
      <c r="DD297" s="12"/>
      <c r="DE297" s="12"/>
      <c r="DF297" s="12"/>
      <c r="DG297" s="12"/>
    </row>
    <row r="298" spans="31:111"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  <c r="AZ298" s="12"/>
      <c r="BA298" s="12"/>
      <c r="BB298" s="12"/>
      <c r="BC298" s="12"/>
      <c r="BD298" s="12"/>
      <c r="BE298" s="12"/>
      <c r="BF298" s="12"/>
      <c r="BG298" s="12"/>
      <c r="BH298" s="12"/>
      <c r="BI298" s="12"/>
      <c r="BJ298" s="12"/>
      <c r="BK298" s="12"/>
      <c r="BL298" s="12"/>
      <c r="BM298" s="12"/>
      <c r="BN298" s="12"/>
      <c r="BO298" s="12"/>
      <c r="BP298" s="12"/>
      <c r="BQ298" s="12"/>
      <c r="BR298" s="12"/>
      <c r="BS298" s="12"/>
      <c r="BT298" s="12"/>
      <c r="BU298" s="12"/>
      <c r="BV298" s="12"/>
      <c r="BW298" s="12"/>
      <c r="BX298" s="12"/>
      <c r="BY298" s="12"/>
      <c r="BZ298" s="12"/>
      <c r="CA298" s="12"/>
      <c r="CB298" s="12"/>
      <c r="CC298" s="12"/>
      <c r="CD298" s="12"/>
      <c r="CE298" s="12"/>
      <c r="CF298" s="12"/>
      <c r="CG298" s="12"/>
      <c r="CH298" s="12"/>
      <c r="CI298" s="12"/>
      <c r="CJ298" s="12"/>
      <c r="CK298" s="12"/>
      <c r="CL298" s="12"/>
      <c r="CM298" s="12"/>
      <c r="CN298" s="12"/>
      <c r="CO298" s="12"/>
      <c r="CP298" s="12"/>
      <c r="CQ298" s="12"/>
      <c r="CR298" s="12"/>
      <c r="CS298" s="12"/>
      <c r="CT298" s="12"/>
      <c r="CU298" s="12"/>
      <c r="CV298" s="12"/>
      <c r="CW298" s="12"/>
      <c r="CX298" s="12"/>
      <c r="CY298" s="12"/>
      <c r="CZ298" s="12"/>
      <c r="DA298" s="12"/>
      <c r="DB298" s="12"/>
      <c r="DC298" s="12"/>
      <c r="DD298" s="12"/>
      <c r="DE298" s="12"/>
      <c r="DF298" s="12"/>
      <c r="DG298" s="12"/>
    </row>
    <row r="299" spans="31:111"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  <c r="AZ299" s="12"/>
      <c r="BA299" s="12"/>
      <c r="BB299" s="12"/>
      <c r="BC299" s="12"/>
      <c r="BD299" s="12"/>
      <c r="BE299" s="12"/>
      <c r="BF299" s="12"/>
      <c r="BG299" s="12"/>
      <c r="BH299" s="12"/>
      <c r="BI299" s="12"/>
      <c r="BJ299" s="12"/>
      <c r="BK299" s="12"/>
      <c r="BL299" s="12"/>
      <c r="BM299" s="12"/>
      <c r="BN299" s="12"/>
      <c r="BO299" s="12"/>
      <c r="BP299" s="12"/>
      <c r="BQ299" s="12"/>
      <c r="BR299" s="12"/>
      <c r="BS299" s="12"/>
      <c r="BT299" s="12"/>
      <c r="BU299" s="12"/>
      <c r="BV299" s="12"/>
      <c r="BW299" s="12"/>
      <c r="BX299" s="12"/>
      <c r="BY299" s="12"/>
      <c r="BZ299" s="12"/>
      <c r="CA299" s="12"/>
      <c r="CB299" s="12"/>
      <c r="CC299" s="12"/>
      <c r="CD299" s="12"/>
      <c r="CE299" s="12"/>
      <c r="CF299" s="12"/>
      <c r="CG299" s="12"/>
      <c r="CH299" s="12"/>
      <c r="CI299" s="12"/>
      <c r="CJ299" s="12"/>
      <c r="CK299" s="12"/>
      <c r="CL299" s="12"/>
      <c r="CM299" s="12"/>
      <c r="CN299" s="12"/>
      <c r="CO299" s="12"/>
      <c r="CP299" s="12"/>
      <c r="CQ299" s="12"/>
      <c r="CR299" s="12"/>
      <c r="CS299" s="12"/>
      <c r="CT299" s="12"/>
      <c r="CU299" s="12"/>
      <c r="CV299" s="12"/>
      <c r="CW299" s="12"/>
      <c r="CX299" s="12"/>
      <c r="CY299" s="12"/>
      <c r="CZ299" s="12"/>
      <c r="DA299" s="12"/>
      <c r="DB299" s="12"/>
      <c r="DC299" s="12"/>
      <c r="DD299" s="12"/>
      <c r="DE299" s="12"/>
      <c r="DF299" s="12"/>
      <c r="DG299" s="12"/>
    </row>
    <row r="300" spans="31:111"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  <c r="AZ300" s="12"/>
      <c r="BA300" s="12"/>
      <c r="BB300" s="12"/>
      <c r="BC300" s="12"/>
      <c r="BD300" s="12"/>
      <c r="BE300" s="12"/>
      <c r="BF300" s="12"/>
      <c r="BG300" s="12"/>
      <c r="BH300" s="12"/>
      <c r="BI300" s="12"/>
      <c r="BJ300" s="12"/>
      <c r="BK300" s="12"/>
      <c r="BL300" s="12"/>
      <c r="BM300" s="12"/>
      <c r="BN300" s="12"/>
      <c r="BO300" s="12"/>
      <c r="BP300" s="12"/>
      <c r="BQ300" s="12"/>
      <c r="BR300" s="12"/>
      <c r="BS300" s="12"/>
      <c r="BT300" s="12"/>
      <c r="BU300" s="12"/>
      <c r="BV300" s="12"/>
      <c r="BW300" s="12"/>
      <c r="BX300" s="12"/>
      <c r="BY300" s="12"/>
      <c r="BZ300" s="12"/>
      <c r="CA300" s="12"/>
      <c r="CB300" s="12"/>
      <c r="CC300" s="12"/>
      <c r="CD300" s="12"/>
      <c r="CE300" s="12"/>
      <c r="CF300" s="12"/>
      <c r="CG300" s="12"/>
      <c r="CH300" s="12"/>
      <c r="CI300" s="12"/>
      <c r="CJ300" s="12"/>
      <c r="CK300" s="12"/>
      <c r="CL300" s="12"/>
      <c r="CM300" s="12"/>
      <c r="CN300" s="12"/>
      <c r="CO300" s="12"/>
      <c r="CP300" s="12"/>
      <c r="CQ300" s="12"/>
      <c r="CR300" s="12"/>
      <c r="CS300" s="12"/>
      <c r="CT300" s="12"/>
      <c r="CU300" s="12"/>
      <c r="CV300" s="12"/>
      <c r="CW300" s="12"/>
      <c r="CX300" s="12"/>
      <c r="CY300" s="12"/>
      <c r="CZ300" s="12"/>
      <c r="DA300" s="12"/>
      <c r="DB300" s="12"/>
      <c r="DC300" s="12"/>
      <c r="DD300" s="12"/>
      <c r="DE300" s="12"/>
      <c r="DF300" s="12"/>
      <c r="DG300" s="12"/>
    </row>
    <row r="301" spans="31:111"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12"/>
      <c r="AY301" s="12"/>
      <c r="AZ301" s="12"/>
      <c r="BA301" s="12"/>
      <c r="BB301" s="12"/>
      <c r="BC301" s="12"/>
      <c r="BD301" s="12"/>
      <c r="BE301" s="12"/>
      <c r="BF301" s="12"/>
      <c r="BG301" s="12"/>
      <c r="BH301" s="12"/>
      <c r="BI301" s="12"/>
      <c r="BJ301" s="12"/>
      <c r="BK301" s="12"/>
      <c r="BL301" s="12"/>
      <c r="BM301" s="12"/>
      <c r="BN301" s="12"/>
      <c r="BO301" s="12"/>
      <c r="BP301" s="12"/>
      <c r="BQ301" s="12"/>
      <c r="BR301" s="12"/>
      <c r="BS301" s="12"/>
      <c r="BT301" s="12"/>
      <c r="BU301" s="12"/>
      <c r="BV301" s="12"/>
      <c r="BW301" s="12"/>
      <c r="BX301" s="12"/>
      <c r="BY301" s="12"/>
      <c r="BZ301" s="12"/>
      <c r="CA301" s="12"/>
      <c r="CB301" s="12"/>
      <c r="CC301" s="12"/>
      <c r="CD301" s="12"/>
      <c r="CE301" s="12"/>
      <c r="CF301" s="12"/>
      <c r="CG301" s="12"/>
      <c r="CH301" s="12"/>
      <c r="CI301" s="12"/>
      <c r="CJ301" s="12"/>
      <c r="CK301" s="12"/>
      <c r="CL301" s="12"/>
      <c r="CM301" s="12"/>
      <c r="CN301" s="12"/>
      <c r="CO301" s="12"/>
      <c r="CP301" s="12"/>
      <c r="CQ301" s="12"/>
      <c r="CR301" s="12"/>
      <c r="CS301" s="12"/>
      <c r="CT301" s="12"/>
      <c r="CU301" s="12"/>
      <c r="CV301" s="12"/>
      <c r="CW301" s="12"/>
      <c r="CX301" s="12"/>
      <c r="CY301" s="12"/>
      <c r="CZ301" s="12"/>
      <c r="DA301" s="12"/>
      <c r="DB301" s="12"/>
      <c r="DC301" s="12"/>
      <c r="DD301" s="12"/>
      <c r="DE301" s="12"/>
      <c r="DF301" s="12"/>
      <c r="DG301" s="12"/>
    </row>
    <row r="302" spans="31:111"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12"/>
      <c r="AY302" s="12"/>
      <c r="AZ302" s="12"/>
      <c r="BA302" s="12"/>
      <c r="BB302" s="12"/>
      <c r="BC302" s="12"/>
      <c r="BD302" s="12"/>
      <c r="BE302" s="12"/>
      <c r="BF302" s="12"/>
      <c r="BG302" s="12"/>
      <c r="BH302" s="12"/>
      <c r="BI302" s="12"/>
      <c r="BJ302" s="12"/>
      <c r="BK302" s="12"/>
      <c r="BL302" s="12"/>
      <c r="BM302" s="12"/>
      <c r="BN302" s="12"/>
      <c r="BO302" s="12"/>
      <c r="BP302" s="12"/>
      <c r="BQ302" s="12"/>
      <c r="BR302" s="12"/>
      <c r="BS302" s="12"/>
      <c r="BT302" s="12"/>
      <c r="BU302" s="12"/>
      <c r="BV302" s="12"/>
      <c r="BW302" s="12"/>
      <c r="BX302" s="12"/>
      <c r="BY302" s="12"/>
      <c r="BZ302" s="12"/>
      <c r="CA302" s="12"/>
      <c r="CB302" s="12"/>
      <c r="CC302" s="12"/>
      <c r="CD302" s="12"/>
      <c r="CE302" s="12"/>
      <c r="CF302" s="12"/>
      <c r="CG302" s="12"/>
      <c r="CH302" s="12"/>
      <c r="CI302" s="12"/>
      <c r="CJ302" s="12"/>
      <c r="CK302" s="12"/>
      <c r="CL302" s="12"/>
      <c r="CM302" s="12"/>
      <c r="CN302" s="12"/>
      <c r="CO302" s="12"/>
      <c r="CP302" s="12"/>
      <c r="CQ302" s="12"/>
      <c r="CR302" s="12"/>
      <c r="CS302" s="12"/>
      <c r="CT302" s="12"/>
      <c r="CU302" s="12"/>
      <c r="CV302" s="12"/>
      <c r="CW302" s="12"/>
      <c r="CX302" s="12"/>
      <c r="CY302" s="12"/>
      <c r="CZ302" s="12"/>
      <c r="DA302" s="12"/>
      <c r="DB302" s="12"/>
      <c r="DC302" s="12"/>
      <c r="DD302" s="12"/>
      <c r="DE302" s="12"/>
      <c r="DF302" s="12"/>
      <c r="DG302" s="12"/>
    </row>
    <row r="303" spans="31:111"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12"/>
      <c r="AY303" s="12"/>
      <c r="AZ303" s="12"/>
      <c r="BA303" s="12"/>
      <c r="BB303" s="12"/>
      <c r="BC303" s="12"/>
      <c r="BD303" s="12"/>
      <c r="BE303" s="12"/>
      <c r="BF303" s="12"/>
      <c r="BG303" s="12"/>
      <c r="BH303" s="12"/>
      <c r="BI303" s="12"/>
      <c r="BJ303" s="12"/>
      <c r="BK303" s="12"/>
      <c r="BL303" s="12"/>
      <c r="BM303" s="12"/>
      <c r="BN303" s="12"/>
      <c r="BO303" s="12"/>
      <c r="BP303" s="12"/>
      <c r="BQ303" s="12"/>
      <c r="BR303" s="12"/>
      <c r="BS303" s="12"/>
      <c r="BT303" s="12"/>
      <c r="BU303" s="12"/>
      <c r="BV303" s="12"/>
      <c r="BW303" s="12"/>
      <c r="BX303" s="12"/>
      <c r="BY303" s="12"/>
      <c r="BZ303" s="12"/>
      <c r="CA303" s="12"/>
      <c r="CB303" s="12"/>
      <c r="CC303" s="12"/>
      <c r="CD303" s="12"/>
      <c r="CE303" s="12"/>
      <c r="CF303" s="12"/>
      <c r="CG303" s="12"/>
      <c r="CH303" s="12"/>
      <c r="CI303" s="12"/>
      <c r="CJ303" s="12"/>
      <c r="CK303" s="12"/>
      <c r="CL303" s="12"/>
      <c r="CM303" s="12"/>
      <c r="CN303" s="12"/>
      <c r="CO303" s="12"/>
      <c r="CP303" s="12"/>
      <c r="CQ303" s="12"/>
      <c r="CR303" s="12"/>
      <c r="CS303" s="12"/>
      <c r="CT303" s="12"/>
      <c r="CU303" s="12"/>
      <c r="CV303" s="12"/>
      <c r="CW303" s="12"/>
      <c r="CX303" s="12"/>
      <c r="CY303" s="12"/>
      <c r="CZ303" s="12"/>
      <c r="DA303" s="12"/>
      <c r="DB303" s="12"/>
      <c r="DC303" s="12"/>
      <c r="DD303" s="12"/>
      <c r="DE303" s="12"/>
      <c r="DF303" s="12"/>
      <c r="DG303" s="12"/>
    </row>
    <row r="304" spans="31:111"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12"/>
      <c r="AY304" s="12"/>
      <c r="AZ304" s="12"/>
      <c r="BA304" s="12"/>
      <c r="BB304" s="12"/>
      <c r="BC304" s="12"/>
      <c r="BD304" s="12"/>
      <c r="BE304" s="12"/>
      <c r="BF304" s="12"/>
      <c r="BG304" s="12"/>
      <c r="BH304" s="12"/>
      <c r="BI304" s="12"/>
      <c r="BJ304" s="12"/>
      <c r="BK304" s="12"/>
      <c r="BL304" s="12"/>
      <c r="BM304" s="12"/>
      <c r="BN304" s="12"/>
      <c r="BO304" s="12"/>
      <c r="BP304" s="12"/>
      <c r="BQ304" s="12"/>
      <c r="BR304" s="12"/>
      <c r="BS304" s="12"/>
      <c r="BT304" s="12"/>
      <c r="BU304" s="12"/>
      <c r="BV304" s="12"/>
      <c r="BW304" s="12"/>
      <c r="BX304" s="12"/>
      <c r="BY304" s="12"/>
      <c r="BZ304" s="12"/>
      <c r="CA304" s="12"/>
      <c r="CB304" s="12"/>
      <c r="CC304" s="12"/>
      <c r="CD304" s="12"/>
      <c r="CE304" s="12"/>
      <c r="CF304" s="12"/>
      <c r="CG304" s="12"/>
      <c r="CH304" s="12"/>
      <c r="CI304" s="12"/>
      <c r="CJ304" s="12"/>
      <c r="CK304" s="12"/>
      <c r="CL304" s="12"/>
      <c r="CM304" s="12"/>
      <c r="CN304" s="12"/>
      <c r="CO304" s="12"/>
      <c r="CP304" s="12"/>
      <c r="CQ304" s="12"/>
      <c r="CR304" s="12"/>
      <c r="CS304" s="12"/>
      <c r="CT304" s="12"/>
      <c r="CU304" s="12"/>
      <c r="CV304" s="12"/>
      <c r="CW304" s="12"/>
      <c r="CX304" s="12"/>
      <c r="CY304" s="12"/>
      <c r="CZ304" s="12"/>
      <c r="DA304" s="12"/>
      <c r="DB304" s="12"/>
      <c r="DC304" s="12"/>
      <c r="DD304" s="12"/>
      <c r="DE304" s="12"/>
      <c r="DF304" s="12"/>
      <c r="DG304" s="12"/>
    </row>
    <row r="305" spans="31:111"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12"/>
      <c r="AY305" s="12"/>
      <c r="AZ305" s="12"/>
      <c r="BA305" s="12"/>
      <c r="BB305" s="12"/>
      <c r="BC305" s="12"/>
      <c r="BD305" s="12"/>
      <c r="BE305" s="12"/>
      <c r="BF305" s="12"/>
      <c r="BG305" s="12"/>
      <c r="BH305" s="12"/>
      <c r="BI305" s="12"/>
      <c r="BJ305" s="12"/>
      <c r="BK305" s="12"/>
      <c r="BL305" s="12"/>
      <c r="BM305" s="12"/>
      <c r="BN305" s="12"/>
      <c r="BO305" s="12"/>
      <c r="BP305" s="12"/>
      <c r="BQ305" s="12"/>
      <c r="BR305" s="12"/>
      <c r="BS305" s="12"/>
      <c r="BT305" s="12"/>
      <c r="BU305" s="12"/>
      <c r="BV305" s="12"/>
      <c r="BW305" s="12"/>
      <c r="BX305" s="12"/>
      <c r="BY305" s="12"/>
      <c r="BZ305" s="12"/>
      <c r="CA305" s="12"/>
      <c r="CB305" s="12"/>
      <c r="CC305" s="12"/>
      <c r="CD305" s="12"/>
      <c r="CE305" s="12"/>
      <c r="CF305" s="12"/>
      <c r="CG305" s="12"/>
      <c r="CH305" s="12"/>
      <c r="CI305" s="12"/>
      <c r="CJ305" s="12"/>
      <c r="CK305" s="12"/>
      <c r="CL305" s="12"/>
      <c r="CM305" s="12"/>
      <c r="CN305" s="12"/>
      <c r="CO305" s="12"/>
      <c r="CP305" s="12"/>
      <c r="CQ305" s="12"/>
      <c r="CR305" s="12"/>
      <c r="CS305" s="12"/>
      <c r="CT305" s="12"/>
      <c r="CU305" s="12"/>
      <c r="CV305" s="12"/>
      <c r="CW305" s="12"/>
      <c r="CX305" s="12"/>
      <c r="CY305" s="12"/>
      <c r="CZ305" s="12"/>
      <c r="DA305" s="12"/>
      <c r="DB305" s="12"/>
      <c r="DC305" s="12"/>
      <c r="DD305" s="12"/>
      <c r="DE305" s="12"/>
      <c r="DF305" s="12"/>
      <c r="DG305" s="12"/>
    </row>
    <row r="306" spans="31:111"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12"/>
      <c r="AY306" s="12"/>
      <c r="AZ306" s="12"/>
      <c r="BA306" s="12"/>
      <c r="BB306" s="12"/>
      <c r="BC306" s="12"/>
      <c r="BD306" s="12"/>
      <c r="BE306" s="12"/>
      <c r="BF306" s="12"/>
      <c r="BG306" s="12"/>
      <c r="BH306" s="12"/>
      <c r="BI306" s="12"/>
      <c r="BJ306" s="12"/>
      <c r="BK306" s="12"/>
      <c r="BL306" s="12"/>
      <c r="BM306" s="12"/>
      <c r="BN306" s="12"/>
      <c r="BO306" s="12"/>
      <c r="BP306" s="12"/>
      <c r="BQ306" s="12"/>
      <c r="BR306" s="12"/>
      <c r="BS306" s="12"/>
      <c r="BT306" s="12"/>
      <c r="BU306" s="12"/>
      <c r="BV306" s="12"/>
      <c r="BW306" s="12"/>
      <c r="BX306" s="12"/>
      <c r="BY306" s="12"/>
      <c r="BZ306" s="12"/>
      <c r="CA306" s="12"/>
      <c r="CB306" s="12"/>
      <c r="CC306" s="12"/>
      <c r="CD306" s="12"/>
      <c r="CE306" s="12"/>
      <c r="CF306" s="12"/>
      <c r="CG306" s="12"/>
      <c r="CH306" s="12"/>
      <c r="CI306" s="12"/>
      <c r="CJ306" s="12"/>
      <c r="CK306" s="12"/>
      <c r="CL306" s="12"/>
      <c r="CM306" s="12"/>
      <c r="CN306" s="12"/>
      <c r="CO306" s="12"/>
      <c r="CP306" s="12"/>
      <c r="CQ306" s="12"/>
      <c r="CR306" s="12"/>
      <c r="CS306" s="12"/>
      <c r="CT306" s="12"/>
      <c r="CU306" s="12"/>
      <c r="CV306" s="12"/>
      <c r="CW306" s="12"/>
      <c r="CX306" s="12"/>
      <c r="CY306" s="12"/>
      <c r="CZ306" s="12"/>
      <c r="DA306" s="12"/>
      <c r="DB306" s="12"/>
      <c r="DC306" s="12"/>
      <c r="DD306" s="12"/>
      <c r="DE306" s="12"/>
      <c r="DF306" s="12"/>
      <c r="DG306" s="12"/>
    </row>
    <row r="307" spans="31:111"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12"/>
      <c r="AY307" s="12"/>
      <c r="AZ307" s="12"/>
      <c r="BA307" s="12"/>
      <c r="BB307" s="12"/>
      <c r="BC307" s="12"/>
      <c r="BD307" s="12"/>
      <c r="BE307" s="12"/>
      <c r="BF307" s="12"/>
      <c r="BG307" s="12"/>
      <c r="BH307" s="12"/>
      <c r="BI307" s="12"/>
      <c r="BJ307" s="12"/>
      <c r="BK307" s="12"/>
      <c r="BL307" s="12"/>
      <c r="BM307" s="12"/>
      <c r="BN307" s="12"/>
      <c r="BO307" s="12"/>
      <c r="BP307" s="12"/>
      <c r="BQ307" s="12"/>
      <c r="BR307" s="12"/>
      <c r="BS307" s="12"/>
      <c r="BT307" s="12"/>
      <c r="BU307" s="12"/>
      <c r="BV307" s="12"/>
      <c r="BW307" s="12"/>
      <c r="BX307" s="12"/>
      <c r="BY307" s="12"/>
      <c r="BZ307" s="12"/>
      <c r="CA307" s="12"/>
      <c r="CB307" s="12"/>
      <c r="CC307" s="12"/>
      <c r="CD307" s="12"/>
      <c r="CE307" s="12"/>
      <c r="CF307" s="12"/>
      <c r="CG307" s="12"/>
      <c r="CH307" s="12"/>
      <c r="CI307" s="12"/>
      <c r="CJ307" s="12"/>
      <c r="CK307" s="12"/>
      <c r="CL307" s="12"/>
      <c r="CM307" s="12"/>
      <c r="CN307" s="12"/>
      <c r="CO307" s="12"/>
      <c r="CP307" s="12"/>
      <c r="CQ307" s="12"/>
      <c r="CR307" s="12"/>
      <c r="CS307" s="12"/>
      <c r="CT307" s="12"/>
      <c r="CU307" s="12"/>
      <c r="CV307" s="12"/>
      <c r="CW307" s="12"/>
      <c r="CX307" s="12"/>
      <c r="CY307" s="12"/>
      <c r="CZ307" s="12"/>
      <c r="DA307" s="12"/>
      <c r="DB307" s="12"/>
      <c r="DC307" s="12"/>
      <c r="DD307" s="12"/>
      <c r="DE307" s="12"/>
      <c r="DF307" s="12"/>
      <c r="DG307" s="12"/>
    </row>
    <row r="308" spans="31:111"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2"/>
      <c r="AY308" s="12"/>
      <c r="AZ308" s="12"/>
      <c r="BA308" s="12"/>
      <c r="BB308" s="12"/>
      <c r="BC308" s="12"/>
      <c r="BD308" s="12"/>
      <c r="BE308" s="12"/>
      <c r="BF308" s="12"/>
      <c r="BG308" s="12"/>
      <c r="BH308" s="12"/>
      <c r="BI308" s="12"/>
      <c r="BJ308" s="12"/>
      <c r="BK308" s="12"/>
      <c r="BL308" s="12"/>
      <c r="BM308" s="12"/>
      <c r="BN308" s="12"/>
      <c r="BO308" s="12"/>
      <c r="BP308" s="12"/>
      <c r="BQ308" s="12"/>
      <c r="BR308" s="12"/>
      <c r="BS308" s="12"/>
      <c r="BT308" s="12"/>
      <c r="BU308" s="12"/>
      <c r="BV308" s="12"/>
      <c r="BW308" s="12"/>
      <c r="BX308" s="12"/>
      <c r="BY308" s="12"/>
      <c r="BZ308" s="12"/>
      <c r="CA308" s="12"/>
      <c r="CB308" s="12"/>
      <c r="CC308" s="12"/>
      <c r="CD308" s="12"/>
      <c r="CE308" s="12"/>
      <c r="CF308" s="12"/>
      <c r="CG308" s="12"/>
      <c r="CH308" s="12"/>
      <c r="CI308" s="12"/>
      <c r="CJ308" s="12"/>
      <c r="CK308" s="12"/>
      <c r="CL308" s="12"/>
      <c r="CM308" s="12"/>
      <c r="CN308" s="12"/>
      <c r="CO308" s="12"/>
      <c r="CP308" s="12"/>
      <c r="CQ308" s="12"/>
      <c r="CR308" s="12"/>
      <c r="CS308" s="12"/>
      <c r="CT308" s="12"/>
      <c r="CU308" s="12"/>
      <c r="CV308" s="12"/>
      <c r="CW308" s="12"/>
      <c r="CX308" s="12"/>
      <c r="CY308" s="12"/>
      <c r="CZ308" s="12"/>
      <c r="DA308" s="12"/>
      <c r="DB308" s="12"/>
      <c r="DC308" s="12"/>
      <c r="DD308" s="12"/>
      <c r="DE308" s="12"/>
      <c r="DF308" s="12"/>
      <c r="DG308" s="12"/>
    </row>
    <row r="309" spans="31:111"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12"/>
      <c r="AY309" s="12"/>
      <c r="AZ309" s="12"/>
      <c r="BA309" s="12"/>
      <c r="BB309" s="12"/>
      <c r="BC309" s="12"/>
      <c r="BD309" s="12"/>
      <c r="BE309" s="12"/>
      <c r="BF309" s="12"/>
      <c r="BG309" s="12"/>
      <c r="BH309" s="12"/>
      <c r="BI309" s="12"/>
      <c r="BJ309" s="12"/>
      <c r="BK309" s="12"/>
      <c r="BL309" s="12"/>
      <c r="BM309" s="12"/>
      <c r="BN309" s="12"/>
      <c r="BO309" s="12"/>
      <c r="BP309" s="12"/>
      <c r="BQ309" s="12"/>
      <c r="BR309" s="12"/>
      <c r="BS309" s="12"/>
      <c r="BT309" s="12"/>
      <c r="BU309" s="12"/>
      <c r="BV309" s="12"/>
      <c r="BW309" s="12"/>
      <c r="BX309" s="12"/>
      <c r="BY309" s="12"/>
      <c r="BZ309" s="12"/>
      <c r="CA309" s="12"/>
      <c r="CB309" s="12"/>
      <c r="CC309" s="12"/>
      <c r="CD309" s="12"/>
      <c r="CE309" s="12"/>
      <c r="CF309" s="12"/>
      <c r="CG309" s="12"/>
      <c r="CH309" s="12"/>
      <c r="CI309" s="12"/>
      <c r="CJ309" s="12"/>
      <c r="CK309" s="12"/>
      <c r="CL309" s="12"/>
      <c r="CM309" s="12"/>
      <c r="CN309" s="12"/>
      <c r="CO309" s="12"/>
      <c r="CP309" s="12"/>
      <c r="CQ309" s="12"/>
      <c r="CR309" s="12"/>
      <c r="CS309" s="12"/>
      <c r="CT309" s="12"/>
      <c r="CU309" s="12"/>
      <c r="CV309" s="12"/>
      <c r="CW309" s="12"/>
      <c r="CX309" s="12"/>
      <c r="CY309" s="12"/>
      <c r="CZ309" s="12"/>
      <c r="DA309" s="12"/>
      <c r="DB309" s="12"/>
      <c r="DC309" s="12"/>
      <c r="DD309" s="12"/>
      <c r="DE309" s="12"/>
      <c r="DF309" s="12"/>
      <c r="DG309" s="12"/>
    </row>
    <row r="310" spans="31:111"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12"/>
      <c r="AY310" s="12"/>
      <c r="AZ310" s="12"/>
      <c r="BA310" s="12"/>
      <c r="BB310" s="12"/>
      <c r="BC310" s="12"/>
      <c r="BD310" s="12"/>
      <c r="BE310" s="12"/>
      <c r="BF310" s="12"/>
      <c r="BG310" s="12"/>
      <c r="BH310" s="12"/>
      <c r="BI310" s="12"/>
      <c r="BJ310" s="12"/>
      <c r="BK310" s="12"/>
      <c r="BL310" s="12"/>
      <c r="BM310" s="12"/>
      <c r="BN310" s="12"/>
      <c r="BO310" s="12"/>
      <c r="BP310" s="12"/>
      <c r="BQ310" s="12"/>
      <c r="BR310" s="12"/>
      <c r="BS310" s="12"/>
      <c r="BT310" s="12"/>
      <c r="BU310" s="12"/>
      <c r="BV310" s="12"/>
      <c r="BW310" s="12"/>
      <c r="BX310" s="12"/>
      <c r="BY310" s="12"/>
      <c r="BZ310" s="12"/>
      <c r="CA310" s="12"/>
      <c r="CB310" s="12"/>
      <c r="CC310" s="12"/>
      <c r="CD310" s="12"/>
      <c r="CE310" s="12"/>
      <c r="CF310" s="12"/>
      <c r="CG310" s="12"/>
      <c r="CH310" s="12"/>
      <c r="CI310" s="12"/>
      <c r="CJ310" s="12"/>
      <c r="CK310" s="12"/>
      <c r="CL310" s="12"/>
      <c r="CM310" s="12"/>
      <c r="CN310" s="12"/>
      <c r="CO310" s="12"/>
      <c r="CP310" s="12"/>
      <c r="CQ310" s="12"/>
      <c r="CR310" s="12"/>
      <c r="CS310" s="12"/>
      <c r="CT310" s="12"/>
      <c r="CU310" s="12"/>
      <c r="CV310" s="12"/>
      <c r="CW310" s="12"/>
      <c r="CX310" s="12"/>
      <c r="CY310" s="12"/>
      <c r="CZ310" s="12"/>
      <c r="DA310" s="12"/>
      <c r="DB310" s="12"/>
      <c r="DC310" s="12"/>
      <c r="DD310" s="12"/>
      <c r="DE310" s="12"/>
      <c r="DF310" s="12"/>
      <c r="DG310" s="12"/>
    </row>
    <row r="311" spans="31:111"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12"/>
      <c r="AY311" s="12"/>
      <c r="AZ311" s="12"/>
      <c r="BA311" s="12"/>
      <c r="BB311" s="12"/>
      <c r="BC311" s="12"/>
      <c r="BD311" s="12"/>
      <c r="BE311" s="12"/>
      <c r="BF311" s="12"/>
      <c r="BG311" s="12"/>
      <c r="BH311" s="12"/>
      <c r="BI311" s="12"/>
      <c r="BJ311" s="12"/>
      <c r="BK311" s="12"/>
      <c r="BL311" s="12"/>
      <c r="BM311" s="12"/>
      <c r="BN311" s="12"/>
      <c r="BO311" s="12"/>
      <c r="BP311" s="12"/>
      <c r="BQ311" s="12"/>
      <c r="BR311" s="12"/>
      <c r="BS311" s="12"/>
      <c r="BT311" s="12"/>
      <c r="BU311" s="12"/>
      <c r="BV311" s="12"/>
      <c r="BW311" s="12"/>
      <c r="BX311" s="12"/>
      <c r="BY311" s="12"/>
      <c r="BZ311" s="12"/>
      <c r="CA311" s="12"/>
      <c r="CB311" s="12"/>
      <c r="CC311" s="12"/>
      <c r="CD311" s="12"/>
      <c r="CE311" s="12"/>
      <c r="CF311" s="12"/>
      <c r="CG311" s="12"/>
      <c r="CH311" s="12"/>
      <c r="CI311" s="12"/>
      <c r="CJ311" s="12"/>
      <c r="CK311" s="12"/>
      <c r="CL311" s="12"/>
      <c r="CM311" s="12"/>
      <c r="CN311" s="12"/>
      <c r="CO311" s="12"/>
      <c r="CP311" s="12"/>
      <c r="CQ311" s="12"/>
      <c r="CR311" s="12"/>
      <c r="CS311" s="12"/>
      <c r="CT311" s="12"/>
      <c r="CU311" s="12"/>
      <c r="CV311" s="12"/>
      <c r="CW311" s="12"/>
      <c r="CX311" s="12"/>
      <c r="CY311" s="12"/>
      <c r="CZ311" s="12"/>
      <c r="DA311" s="12"/>
      <c r="DB311" s="12"/>
      <c r="DC311" s="12"/>
      <c r="DD311" s="12"/>
      <c r="DE311" s="12"/>
      <c r="DF311" s="12"/>
      <c r="DG311" s="12"/>
    </row>
    <row r="312" spans="31:111"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12"/>
      <c r="AY312" s="12"/>
      <c r="AZ312" s="12"/>
      <c r="BA312" s="12"/>
      <c r="BB312" s="12"/>
      <c r="BC312" s="12"/>
      <c r="BD312" s="12"/>
      <c r="BE312" s="12"/>
      <c r="BF312" s="12"/>
      <c r="BG312" s="12"/>
      <c r="BH312" s="12"/>
      <c r="BI312" s="12"/>
      <c r="BJ312" s="12"/>
      <c r="BK312" s="12"/>
      <c r="BL312" s="12"/>
      <c r="BM312" s="12"/>
      <c r="BN312" s="12"/>
      <c r="BO312" s="12"/>
      <c r="BP312" s="12"/>
      <c r="BQ312" s="12"/>
      <c r="BR312" s="12"/>
      <c r="BS312" s="12"/>
      <c r="BT312" s="12"/>
      <c r="BU312" s="12"/>
      <c r="BV312" s="12"/>
      <c r="BW312" s="12"/>
      <c r="BX312" s="12"/>
      <c r="BY312" s="12"/>
      <c r="BZ312" s="12"/>
      <c r="CA312" s="12"/>
      <c r="CB312" s="12"/>
      <c r="CC312" s="12"/>
      <c r="CD312" s="12"/>
      <c r="CE312" s="12"/>
      <c r="CF312" s="12"/>
      <c r="CG312" s="12"/>
      <c r="CH312" s="12"/>
      <c r="CI312" s="12"/>
      <c r="CJ312" s="12"/>
      <c r="CK312" s="12"/>
      <c r="CL312" s="12"/>
      <c r="CM312" s="12"/>
      <c r="CN312" s="12"/>
      <c r="CO312" s="12"/>
      <c r="CP312" s="12"/>
      <c r="CQ312" s="12"/>
      <c r="CR312" s="12"/>
      <c r="CS312" s="12"/>
      <c r="CT312" s="12"/>
      <c r="CU312" s="12"/>
      <c r="CV312" s="12"/>
      <c r="CW312" s="12"/>
      <c r="CX312" s="12"/>
      <c r="CY312" s="12"/>
      <c r="CZ312" s="12"/>
      <c r="DA312" s="12"/>
      <c r="DB312" s="12"/>
      <c r="DC312" s="12"/>
      <c r="DD312" s="12"/>
      <c r="DE312" s="12"/>
      <c r="DF312" s="12"/>
      <c r="DG312" s="12"/>
    </row>
    <row r="313" spans="31:111"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12"/>
      <c r="AY313" s="12"/>
      <c r="AZ313" s="12"/>
      <c r="BA313" s="12"/>
      <c r="BB313" s="12"/>
      <c r="BC313" s="12"/>
      <c r="BD313" s="12"/>
      <c r="BE313" s="12"/>
      <c r="BF313" s="12"/>
      <c r="BG313" s="12"/>
      <c r="BH313" s="12"/>
      <c r="BI313" s="12"/>
      <c r="BJ313" s="12"/>
      <c r="BK313" s="12"/>
      <c r="BL313" s="12"/>
      <c r="BM313" s="12"/>
      <c r="BN313" s="12"/>
      <c r="BO313" s="12"/>
      <c r="BP313" s="12"/>
      <c r="BQ313" s="12"/>
      <c r="BR313" s="12"/>
      <c r="BS313" s="12"/>
      <c r="BT313" s="12"/>
      <c r="BU313" s="12"/>
      <c r="BV313" s="12"/>
      <c r="BW313" s="12"/>
      <c r="BX313" s="12"/>
      <c r="BY313" s="12"/>
      <c r="BZ313" s="12"/>
      <c r="CA313" s="12"/>
      <c r="CB313" s="12"/>
      <c r="CC313" s="12"/>
      <c r="CD313" s="12"/>
      <c r="CE313" s="12"/>
      <c r="CF313" s="12"/>
      <c r="CG313" s="12"/>
      <c r="CH313" s="12"/>
      <c r="CI313" s="12"/>
      <c r="CJ313" s="12"/>
      <c r="CK313" s="12"/>
      <c r="CL313" s="12"/>
      <c r="CM313" s="12"/>
      <c r="CN313" s="12"/>
      <c r="CO313" s="12"/>
      <c r="CP313" s="12"/>
      <c r="CQ313" s="12"/>
      <c r="CR313" s="12"/>
      <c r="CS313" s="12"/>
      <c r="CT313" s="12"/>
      <c r="CU313" s="12"/>
      <c r="CV313" s="12"/>
      <c r="CW313" s="12"/>
      <c r="CX313" s="12"/>
      <c r="CY313" s="12"/>
      <c r="CZ313" s="12"/>
      <c r="DA313" s="12"/>
      <c r="DB313" s="12"/>
      <c r="DC313" s="12"/>
      <c r="DD313" s="12"/>
      <c r="DE313" s="12"/>
      <c r="DF313" s="12"/>
      <c r="DG313" s="12"/>
    </row>
    <row r="314" spans="31:111"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12"/>
      <c r="AY314" s="12"/>
      <c r="AZ314" s="12"/>
      <c r="BA314" s="12"/>
      <c r="BB314" s="12"/>
      <c r="BC314" s="12"/>
      <c r="BD314" s="12"/>
      <c r="BE314" s="12"/>
      <c r="BF314" s="12"/>
      <c r="BG314" s="12"/>
      <c r="BH314" s="12"/>
      <c r="BI314" s="12"/>
      <c r="BJ314" s="12"/>
      <c r="BK314" s="12"/>
      <c r="BL314" s="12"/>
      <c r="BM314" s="12"/>
      <c r="BN314" s="12"/>
      <c r="BO314" s="12"/>
      <c r="BP314" s="12"/>
      <c r="BQ314" s="12"/>
      <c r="BR314" s="12"/>
      <c r="BS314" s="12"/>
      <c r="BT314" s="12"/>
      <c r="BU314" s="12"/>
      <c r="BV314" s="12"/>
      <c r="BW314" s="12"/>
      <c r="BX314" s="12"/>
      <c r="BY314" s="12"/>
      <c r="BZ314" s="12"/>
      <c r="CA314" s="12"/>
      <c r="CB314" s="12"/>
      <c r="CC314" s="12"/>
      <c r="CD314" s="12"/>
      <c r="CE314" s="12"/>
      <c r="CF314" s="12"/>
      <c r="CG314" s="12"/>
      <c r="CH314" s="12"/>
      <c r="CI314" s="12"/>
      <c r="CJ314" s="12"/>
      <c r="CK314" s="12"/>
      <c r="CL314" s="12"/>
      <c r="CM314" s="12"/>
      <c r="CN314" s="12"/>
      <c r="CO314" s="12"/>
      <c r="CP314" s="12"/>
      <c r="CQ314" s="12"/>
      <c r="CR314" s="12"/>
      <c r="CS314" s="12"/>
      <c r="CT314" s="12"/>
      <c r="CU314" s="12"/>
      <c r="CV314" s="12"/>
      <c r="CW314" s="12"/>
      <c r="CX314" s="12"/>
      <c r="CY314" s="12"/>
      <c r="CZ314" s="12"/>
      <c r="DA314" s="12"/>
      <c r="DB314" s="12"/>
      <c r="DC314" s="12"/>
      <c r="DD314" s="12"/>
      <c r="DE314" s="12"/>
      <c r="DF314" s="12"/>
      <c r="DG314" s="12"/>
    </row>
  </sheetData>
  <mergeCells count="22">
    <mergeCell ref="A33:N33"/>
    <mergeCell ref="A28:J28"/>
    <mergeCell ref="A29:N29"/>
    <mergeCell ref="E24:N24"/>
    <mergeCell ref="P3:T3"/>
    <mergeCell ref="P5:Q5"/>
    <mergeCell ref="R5:T5"/>
    <mergeCell ref="E7:N7"/>
    <mergeCell ref="A6:N6"/>
    <mergeCell ref="A20:C20"/>
    <mergeCell ref="E20:N20"/>
    <mergeCell ref="A10:C10"/>
    <mergeCell ref="E10:N10"/>
    <mergeCell ref="A30:G30"/>
    <mergeCell ref="A1:N1"/>
    <mergeCell ref="J3:N3"/>
    <mergeCell ref="E3:I3"/>
    <mergeCell ref="E5:H5"/>
    <mergeCell ref="A3:D5"/>
    <mergeCell ref="L5:N5"/>
    <mergeCell ref="A2:N2"/>
    <mergeCell ref="J5:K5"/>
  </mergeCells>
  <phoneticPr fontId="18" type="noConversion"/>
  <hyperlinks>
    <hyperlink ref="A1:N1" location="Inhaltsverzeichnis!A18:C19" display="Inhaltsverzeichnis!A18:C19"/>
    <hyperlink ref="A33:H33" location="Inhaltsverzeichnis!A8:C8" display="1 Personalkosten der Krankenhäuser im Land Brandenburg 2011 nach Beschäftigtengruppen"/>
    <hyperlink ref="A33:N33" location="Inhaltsverzeichnis!A12:C12" display="3 Bereinigte Kosten je Krankenhaus im Land Brandenburg 2015 nach Größenklass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19 –  Brandenburg  &amp;G</oddFooter>
  </headerFooter>
  <colBreaks count="1" manualBreakCount="1">
    <brk id="14" max="30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S103"/>
  <sheetViews>
    <sheetView zoomScaleNormal="100" workbookViewId="0">
      <pane ySplit="6" topLeftCell="A7" activePane="bottomLeft" state="frozen"/>
      <selection pane="bottomLeft" activeCell="A7" sqref="A7:G7"/>
    </sheetView>
  </sheetViews>
  <sheetFormatPr baseColWidth="10" defaultRowHeight="13.2"/>
  <cols>
    <col min="1" max="1" width="40.5546875" style="2" customWidth="1"/>
    <col min="2" max="2" width="8.6640625" style="2" customWidth="1"/>
    <col min="3" max="3" width="8.5546875" style="2" customWidth="1"/>
    <col min="4" max="6" width="8.5546875" style="136" customWidth="1"/>
    <col min="7" max="7" width="8.5546875" style="2" customWidth="1"/>
    <col min="8" max="8" width="12.109375" style="60" customWidth="1"/>
    <col min="9" max="9" width="12.88671875" style="60" customWidth="1"/>
    <col min="10" max="10" width="11.5546875" style="1" customWidth="1"/>
    <col min="11" max="11" width="12" style="1" customWidth="1"/>
    <col min="12" max="13" width="11.5546875" style="1" customWidth="1"/>
    <col min="15" max="15" width="10.5546875" style="59" customWidth="1"/>
    <col min="16" max="20" width="11.5546875" style="1" customWidth="1"/>
    <col min="21" max="16384" width="11.5546875" style="2"/>
  </cols>
  <sheetData>
    <row r="1" spans="1:45" ht="24" customHeight="1">
      <c r="A1" s="350" t="s">
        <v>319</v>
      </c>
      <c r="B1" s="350"/>
      <c r="C1" s="350"/>
      <c r="D1" s="350"/>
      <c r="E1" s="350"/>
      <c r="F1" s="350"/>
      <c r="G1" s="110"/>
    </row>
    <row r="2" spans="1:45" ht="12" customHeight="1">
      <c r="A2" s="349"/>
      <c r="B2" s="349"/>
      <c r="C2" s="349"/>
      <c r="D2" s="349"/>
      <c r="E2" s="349"/>
      <c r="F2" s="349"/>
      <c r="G2" s="349"/>
    </row>
    <row r="3" spans="1:45" ht="12" customHeight="1">
      <c r="A3" s="360" t="s">
        <v>15</v>
      </c>
      <c r="B3" s="352" t="s">
        <v>1</v>
      </c>
      <c r="C3" s="325" t="s">
        <v>16</v>
      </c>
      <c r="D3" s="351"/>
      <c r="E3" s="351"/>
      <c r="F3" s="351"/>
      <c r="G3" s="351"/>
      <c r="I3" s="190"/>
      <c r="J3" s="25"/>
      <c r="K3" s="25"/>
      <c r="L3" s="25"/>
      <c r="M3" s="25"/>
      <c r="N3" s="25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</row>
    <row r="4" spans="1:45" ht="12" customHeight="1">
      <c r="A4" s="361"/>
      <c r="B4" s="359"/>
      <c r="C4" s="352" t="s">
        <v>104</v>
      </c>
      <c r="D4" s="354" t="s">
        <v>107</v>
      </c>
      <c r="E4" s="355"/>
      <c r="F4" s="356"/>
      <c r="G4" s="357" t="s">
        <v>105</v>
      </c>
      <c r="I4" s="190"/>
      <c r="J4" s="190"/>
      <c r="K4" s="25"/>
      <c r="L4" s="25"/>
      <c r="M4" s="25"/>
      <c r="N4" s="190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</row>
    <row r="5" spans="1:45" ht="35.1" customHeight="1">
      <c r="A5" s="361"/>
      <c r="B5" s="353"/>
      <c r="C5" s="353"/>
      <c r="D5" s="283" t="s">
        <v>17</v>
      </c>
      <c r="E5" s="283" t="s">
        <v>58</v>
      </c>
      <c r="F5" s="283" t="s">
        <v>19</v>
      </c>
      <c r="G5" s="358"/>
      <c r="I5" s="190"/>
      <c r="J5" s="320"/>
      <c r="K5" s="320"/>
      <c r="L5" s="320"/>
      <c r="M5" s="320"/>
      <c r="N5" s="190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</row>
    <row r="6" spans="1:45" ht="12" customHeight="1">
      <c r="A6" s="362"/>
      <c r="B6" s="363" t="s">
        <v>6</v>
      </c>
      <c r="C6" s="364"/>
      <c r="D6" s="364"/>
      <c r="E6" s="364"/>
      <c r="F6" s="364"/>
      <c r="G6" s="364"/>
      <c r="I6" s="190"/>
      <c r="J6" s="320"/>
      <c r="K6" s="320"/>
      <c r="L6" s="320"/>
      <c r="M6" s="320"/>
      <c r="N6" s="190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</row>
    <row r="7" spans="1:45" ht="11.4" customHeight="1">
      <c r="A7" s="322"/>
      <c r="B7" s="322"/>
      <c r="C7" s="322"/>
      <c r="D7" s="322"/>
      <c r="E7" s="322"/>
      <c r="F7" s="322"/>
      <c r="G7" s="322"/>
      <c r="H7" s="180"/>
      <c r="J7" s="58"/>
      <c r="K7" s="58"/>
      <c r="L7" s="58"/>
      <c r="M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</row>
    <row r="8" spans="1:45" ht="11.4" customHeight="1">
      <c r="A8" s="294" t="s">
        <v>325</v>
      </c>
      <c r="B8" s="295">
        <v>2802850</v>
      </c>
      <c r="C8" s="295">
        <v>2665171</v>
      </c>
      <c r="D8" s="295">
        <v>1593303</v>
      </c>
      <c r="E8" s="295">
        <v>456570</v>
      </c>
      <c r="F8" s="295">
        <v>615299</v>
      </c>
      <c r="G8" s="295">
        <v>137679</v>
      </c>
      <c r="H8" s="49"/>
      <c r="I8" s="191"/>
      <c r="J8" s="189"/>
      <c r="K8" s="189"/>
      <c r="L8" s="189"/>
      <c r="M8" s="189"/>
      <c r="N8" s="72"/>
      <c r="O8" s="61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</row>
    <row r="9" spans="1:45" ht="11.4" customHeight="1">
      <c r="A9" s="27" t="s">
        <v>71</v>
      </c>
      <c r="B9" s="232">
        <v>2770526</v>
      </c>
      <c r="C9" s="232">
        <v>2633659</v>
      </c>
      <c r="D9" s="232">
        <v>1572087</v>
      </c>
      <c r="E9" s="232">
        <v>452117</v>
      </c>
      <c r="F9" s="232">
        <v>609455</v>
      </c>
      <c r="G9" s="232">
        <v>136867</v>
      </c>
      <c r="H9" s="187"/>
      <c r="I9" s="232"/>
      <c r="J9" s="234"/>
      <c r="K9" s="234"/>
      <c r="L9" s="189"/>
      <c r="M9" s="189"/>
      <c r="N9" s="189"/>
      <c r="O9" s="61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</row>
    <row r="10" spans="1:45" ht="11.4" customHeight="1">
      <c r="A10" s="28" t="s">
        <v>28</v>
      </c>
      <c r="B10" s="232">
        <v>1617819</v>
      </c>
      <c r="C10" s="232">
        <v>1529435</v>
      </c>
      <c r="D10" s="232">
        <v>894695</v>
      </c>
      <c r="E10" s="232">
        <v>278429</v>
      </c>
      <c r="F10" s="232">
        <v>356311</v>
      </c>
      <c r="G10" s="232">
        <v>88384</v>
      </c>
      <c r="H10" s="187"/>
      <c r="I10" s="232"/>
      <c r="J10" s="234"/>
      <c r="K10" s="234"/>
      <c r="L10" s="189"/>
      <c r="M10" s="189"/>
      <c r="N10" s="189"/>
      <c r="O10" s="61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</row>
    <row r="11" spans="1:45" ht="11.4" customHeight="1">
      <c r="A11" s="26" t="s">
        <v>32</v>
      </c>
      <c r="B11" s="232">
        <v>567124</v>
      </c>
      <c r="C11" s="232">
        <v>547894</v>
      </c>
      <c r="D11" s="232">
        <v>326561</v>
      </c>
      <c r="E11" s="232">
        <v>89741</v>
      </c>
      <c r="F11" s="232">
        <v>131592</v>
      </c>
      <c r="G11" s="232">
        <v>19230</v>
      </c>
      <c r="H11" s="187"/>
      <c r="I11" s="232"/>
      <c r="J11" s="234"/>
      <c r="K11" s="234"/>
      <c r="L11" s="189"/>
      <c r="M11" s="189"/>
      <c r="N11" s="189"/>
      <c r="O11" s="61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</row>
    <row r="12" spans="1:45" ht="11.4" customHeight="1">
      <c r="A12" s="26" t="s">
        <v>20</v>
      </c>
      <c r="B12" s="232">
        <v>575137</v>
      </c>
      <c r="C12" s="232">
        <v>526945</v>
      </c>
      <c r="D12" s="232">
        <v>303209</v>
      </c>
      <c r="E12" s="232">
        <v>95352</v>
      </c>
      <c r="F12" s="232">
        <v>128385</v>
      </c>
      <c r="G12" s="232">
        <v>48191</v>
      </c>
      <c r="H12" s="187"/>
      <c r="I12" s="194"/>
      <c r="J12" s="189"/>
      <c r="K12" s="189"/>
      <c r="L12" s="189"/>
      <c r="M12" s="189"/>
      <c r="N12" s="72"/>
      <c r="O12" s="61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</row>
    <row r="13" spans="1:45" ht="11.4" customHeight="1">
      <c r="A13" s="26" t="s">
        <v>21</v>
      </c>
      <c r="B13" s="232">
        <v>179428</v>
      </c>
      <c r="C13" s="232">
        <v>166689</v>
      </c>
      <c r="D13" s="232">
        <v>99231</v>
      </c>
      <c r="E13" s="232">
        <v>29448</v>
      </c>
      <c r="F13" s="232">
        <v>38010</v>
      </c>
      <c r="G13" s="232">
        <v>12739</v>
      </c>
      <c r="H13" s="187"/>
      <c r="I13" s="194"/>
      <c r="J13" s="189"/>
      <c r="K13" s="189"/>
      <c r="L13" s="189"/>
      <c r="M13" s="189"/>
      <c r="N13" s="72"/>
      <c r="O13" s="61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</row>
    <row r="14" spans="1:45" ht="11.4" customHeight="1">
      <c r="A14" s="26" t="s">
        <v>22</v>
      </c>
      <c r="B14" s="232">
        <v>150582</v>
      </c>
      <c r="C14" s="232">
        <v>147970</v>
      </c>
      <c r="D14" s="232">
        <v>88930</v>
      </c>
      <c r="E14" s="232">
        <v>29519</v>
      </c>
      <c r="F14" s="232">
        <v>29521</v>
      </c>
      <c r="G14" s="232">
        <v>2612</v>
      </c>
      <c r="H14" s="187"/>
      <c r="I14" s="194"/>
      <c r="J14" s="189"/>
      <c r="K14" s="189"/>
      <c r="L14" s="189"/>
      <c r="M14" s="189"/>
      <c r="N14" s="72"/>
      <c r="O14" s="61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</row>
    <row r="15" spans="1:45" ht="11.4" customHeight="1">
      <c r="A15" s="26" t="s">
        <v>23</v>
      </c>
      <c r="B15" s="232">
        <v>3274</v>
      </c>
      <c r="C15" s="232">
        <v>2976</v>
      </c>
      <c r="D15" s="232">
        <v>1472</v>
      </c>
      <c r="E15" s="232">
        <v>1185</v>
      </c>
      <c r="F15" s="232">
        <v>318</v>
      </c>
      <c r="G15" s="232">
        <v>298</v>
      </c>
      <c r="H15" s="187"/>
      <c r="I15" s="194"/>
      <c r="J15" s="189"/>
      <c r="K15" s="189"/>
      <c r="L15" s="189"/>
      <c r="M15" s="189"/>
      <c r="N15" s="72"/>
      <c r="O15" s="61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</row>
    <row r="16" spans="1:45" ht="11.4" customHeight="1">
      <c r="A16" s="26" t="s">
        <v>33</v>
      </c>
      <c r="B16" s="232">
        <v>22042</v>
      </c>
      <c r="C16" s="232">
        <v>20793</v>
      </c>
      <c r="D16" s="232">
        <v>11017</v>
      </c>
      <c r="E16" s="232">
        <v>4282</v>
      </c>
      <c r="F16" s="232">
        <v>5494</v>
      </c>
      <c r="G16" s="232">
        <v>1249</v>
      </c>
      <c r="H16" s="187"/>
      <c r="I16" s="194"/>
      <c r="J16" s="189"/>
      <c r="K16" s="189"/>
      <c r="L16" s="189"/>
      <c r="M16" s="189"/>
      <c r="N16" s="72"/>
      <c r="O16" s="61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</row>
    <row r="17" spans="1:45" ht="11.4" customHeight="1">
      <c r="A17" s="26" t="s">
        <v>24</v>
      </c>
      <c r="B17" s="232">
        <v>12422</v>
      </c>
      <c r="C17" s="232">
        <v>12330</v>
      </c>
      <c r="D17" s="232">
        <v>6472</v>
      </c>
      <c r="E17" s="232">
        <v>3734</v>
      </c>
      <c r="F17" s="232">
        <v>2125</v>
      </c>
      <c r="G17" s="232">
        <v>92</v>
      </c>
      <c r="H17" s="187"/>
      <c r="I17" s="194"/>
      <c r="J17" s="189"/>
      <c r="K17" s="189"/>
      <c r="L17" s="189"/>
      <c r="M17" s="189"/>
      <c r="N17" s="72"/>
      <c r="O17" s="61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</row>
    <row r="18" spans="1:45" ht="11.4" customHeight="1">
      <c r="A18" s="26" t="s">
        <v>25</v>
      </c>
      <c r="B18" s="232">
        <v>80395</v>
      </c>
      <c r="C18" s="232">
        <v>77746</v>
      </c>
      <c r="D18" s="232">
        <v>47014</v>
      </c>
      <c r="E18" s="232">
        <v>16956</v>
      </c>
      <c r="F18" s="232">
        <v>13775</v>
      </c>
      <c r="G18" s="232">
        <v>2649</v>
      </c>
      <c r="H18" s="187"/>
      <c r="I18" s="194"/>
      <c r="J18" s="189"/>
      <c r="K18" s="189"/>
      <c r="L18" s="189"/>
      <c r="M18" s="189"/>
      <c r="N18" s="72"/>
      <c r="O18" s="61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</row>
    <row r="19" spans="1:45" ht="11.4" customHeight="1">
      <c r="A19" s="26" t="s">
        <v>26</v>
      </c>
      <c r="B19" s="232">
        <v>6026</v>
      </c>
      <c r="C19" s="232">
        <v>5744</v>
      </c>
      <c r="D19" s="232">
        <v>3329</v>
      </c>
      <c r="E19" s="232">
        <v>1088</v>
      </c>
      <c r="F19" s="232">
        <v>1327</v>
      </c>
      <c r="G19" s="232">
        <v>282</v>
      </c>
      <c r="H19" s="187"/>
      <c r="I19" s="194"/>
      <c r="J19" s="189"/>
      <c r="K19" s="189"/>
      <c r="L19" s="189"/>
      <c r="M19" s="189"/>
      <c r="N19" s="72"/>
      <c r="O19" s="61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</row>
    <row r="20" spans="1:45" ht="11.4" customHeight="1">
      <c r="A20" s="26" t="s">
        <v>27</v>
      </c>
      <c r="B20" s="232">
        <v>9992</v>
      </c>
      <c r="C20" s="232">
        <v>9187</v>
      </c>
      <c r="D20" s="232">
        <v>2882</v>
      </c>
      <c r="E20" s="232">
        <v>3151</v>
      </c>
      <c r="F20" s="232">
        <v>3153</v>
      </c>
      <c r="G20" s="232">
        <v>806</v>
      </c>
      <c r="H20" s="187"/>
      <c r="I20" s="194"/>
      <c r="J20" s="189"/>
      <c r="K20" s="189"/>
      <c r="L20" s="189"/>
      <c r="M20" s="189"/>
      <c r="N20" s="72"/>
      <c r="O20" s="61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</row>
    <row r="21" spans="1:45" ht="11.4" customHeight="1">
      <c r="A21" s="26" t="s">
        <v>34</v>
      </c>
      <c r="B21" s="232">
        <v>11397</v>
      </c>
      <c r="C21" s="232">
        <v>11161</v>
      </c>
      <c r="D21" s="232">
        <v>4579</v>
      </c>
      <c r="E21" s="232">
        <v>3972</v>
      </c>
      <c r="F21" s="232">
        <v>2610</v>
      </c>
      <c r="G21" s="232">
        <v>236</v>
      </c>
      <c r="H21" s="187"/>
      <c r="I21" s="194"/>
      <c r="J21" s="189"/>
      <c r="K21" s="189"/>
      <c r="L21" s="189"/>
      <c r="M21" s="189"/>
      <c r="N21" s="72"/>
      <c r="O21" s="61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</row>
    <row r="22" spans="1:45" ht="11.4" customHeight="1">
      <c r="A22" s="28" t="s">
        <v>29</v>
      </c>
      <c r="B22" s="232">
        <v>1137392</v>
      </c>
      <c r="C22" s="232">
        <v>1091736</v>
      </c>
      <c r="D22" s="232">
        <v>672615</v>
      </c>
      <c r="E22" s="232">
        <v>170941</v>
      </c>
      <c r="F22" s="232">
        <v>248180</v>
      </c>
      <c r="G22" s="232">
        <v>45656</v>
      </c>
      <c r="H22" s="187"/>
      <c r="I22" s="193"/>
      <c r="J22" s="189"/>
      <c r="K22" s="189"/>
      <c r="L22" s="189"/>
      <c r="M22" s="189"/>
      <c r="N22" s="72"/>
      <c r="O22" s="61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</row>
    <row r="23" spans="1:45" ht="11.4" customHeight="1">
      <c r="A23" s="26" t="s">
        <v>118</v>
      </c>
      <c r="B23" s="234">
        <v>708699</v>
      </c>
      <c r="C23" s="234">
        <v>688550</v>
      </c>
      <c r="D23" s="234">
        <v>403018</v>
      </c>
      <c r="E23" s="234">
        <v>112210</v>
      </c>
      <c r="F23" s="234">
        <v>173322</v>
      </c>
      <c r="G23" s="234">
        <v>20149</v>
      </c>
      <c r="H23" s="187"/>
      <c r="I23" s="194"/>
      <c r="J23" s="189"/>
      <c r="K23" s="189"/>
      <c r="L23" s="189"/>
      <c r="M23" s="189"/>
      <c r="N23" s="72"/>
      <c r="O23" s="61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</row>
    <row r="24" spans="1:45" ht="11.4" customHeight="1">
      <c r="A24" s="32" t="s">
        <v>35</v>
      </c>
      <c r="B24" s="232">
        <v>66340</v>
      </c>
      <c r="C24" s="232">
        <v>65216</v>
      </c>
      <c r="D24" s="232">
        <v>38287</v>
      </c>
      <c r="E24" s="232">
        <v>8909</v>
      </c>
      <c r="F24" s="232">
        <v>18020</v>
      </c>
      <c r="G24" s="232">
        <v>1124</v>
      </c>
      <c r="H24" s="187"/>
      <c r="I24" s="195"/>
      <c r="J24" s="189"/>
      <c r="K24" s="189"/>
      <c r="L24" s="189"/>
      <c r="M24" s="189"/>
      <c r="N24" s="72"/>
      <c r="O24" s="61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</row>
    <row r="25" spans="1:45" ht="11.4" customHeight="1">
      <c r="A25" s="32" t="s">
        <v>36</v>
      </c>
      <c r="B25" s="232">
        <v>485052</v>
      </c>
      <c r="C25" s="232">
        <v>474190</v>
      </c>
      <c r="D25" s="232">
        <v>266361</v>
      </c>
      <c r="E25" s="232">
        <v>81868</v>
      </c>
      <c r="F25" s="232">
        <v>125961</v>
      </c>
      <c r="G25" s="232">
        <v>10862</v>
      </c>
      <c r="H25" s="187"/>
      <c r="I25" s="195"/>
      <c r="J25" s="189"/>
      <c r="K25" s="189"/>
      <c r="L25" s="189"/>
      <c r="M25" s="189"/>
      <c r="N25" s="72"/>
      <c r="O25" s="61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</row>
    <row r="26" spans="1:45" ht="11.4" customHeight="1">
      <c r="A26" s="254" t="s">
        <v>297</v>
      </c>
      <c r="B26" s="232"/>
      <c r="C26" s="232"/>
      <c r="D26" s="232"/>
      <c r="E26" s="232"/>
      <c r="F26" s="232"/>
      <c r="G26" s="232"/>
      <c r="H26" s="187"/>
      <c r="I26" s="195"/>
      <c r="J26" s="189"/>
      <c r="K26" s="189"/>
      <c r="L26" s="189"/>
      <c r="M26" s="189"/>
      <c r="N26" s="72"/>
      <c r="O26" s="61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</row>
    <row r="27" spans="1:45" ht="11.4" customHeight="1">
      <c r="A27" s="30" t="s">
        <v>231</v>
      </c>
      <c r="B27" s="232">
        <v>111298</v>
      </c>
      <c r="C27" s="232">
        <v>109320</v>
      </c>
      <c r="D27" s="232">
        <v>60647</v>
      </c>
      <c r="E27" s="232">
        <v>14367</v>
      </c>
      <c r="F27" s="232">
        <v>34307</v>
      </c>
      <c r="G27" s="232">
        <v>1978</v>
      </c>
      <c r="H27" s="187"/>
      <c r="I27" s="196"/>
      <c r="J27" s="189"/>
      <c r="K27" s="189"/>
      <c r="L27" s="189"/>
      <c r="M27" s="189"/>
      <c r="N27" s="72"/>
      <c r="O27" s="61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</row>
    <row r="28" spans="1:45" ht="11.4" customHeight="1">
      <c r="A28" s="31" t="s">
        <v>37</v>
      </c>
      <c r="B28" s="232">
        <v>15865</v>
      </c>
      <c r="C28" s="232">
        <v>15352</v>
      </c>
      <c r="D28" s="232">
        <v>8771</v>
      </c>
      <c r="E28" s="232">
        <v>2371</v>
      </c>
      <c r="F28" s="232">
        <v>4211</v>
      </c>
      <c r="G28" s="232">
        <v>512</v>
      </c>
      <c r="H28" s="187"/>
      <c r="I28" s="197"/>
      <c r="J28" s="189"/>
      <c r="K28" s="189"/>
      <c r="L28" s="189"/>
      <c r="M28" s="189"/>
      <c r="N28" s="72"/>
      <c r="O28" s="61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</row>
    <row r="29" spans="1:45" ht="11.4" customHeight="1">
      <c r="A29" s="31" t="s">
        <v>38</v>
      </c>
      <c r="B29" s="232">
        <v>8422</v>
      </c>
      <c r="C29" s="232">
        <v>8279</v>
      </c>
      <c r="D29" s="232">
        <v>4746</v>
      </c>
      <c r="E29" s="232">
        <v>1286</v>
      </c>
      <c r="F29" s="232">
        <v>2247</v>
      </c>
      <c r="G29" s="232">
        <v>144</v>
      </c>
      <c r="H29" s="187"/>
      <c r="I29" s="197"/>
      <c r="J29" s="189"/>
      <c r="K29" s="189"/>
      <c r="L29" s="189"/>
      <c r="M29" s="189"/>
      <c r="N29" s="72"/>
      <c r="O29" s="61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</row>
    <row r="30" spans="1:45" ht="11.4" customHeight="1">
      <c r="A30" s="31" t="s">
        <v>67</v>
      </c>
      <c r="B30" s="232">
        <v>69597</v>
      </c>
      <c r="C30" s="232">
        <v>68589</v>
      </c>
      <c r="D30" s="232">
        <v>43996</v>
      </c>
      <c r="E30" s="232">
        <v>8034</v>
      </c>
      <c r="F30" s="232">
        <v>16559</v>
      </c>
      <c r="G30" s="232">
        <v>1007</v>
      </c>
      <c r="H30" s="187"/>
      <c r="I30" s="197"/>
      <c r="J30" s="189"/>
      <c r="K30" s="189"/>
      <c r="L30" s="189"/>
      <c r="M30" s="189"/>
      <c r="N30" s="72"/>
      <c r="O30" s="61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</row>
    <row r="31" spans="1:45" ht="11.4" customHeight="1">
      <c r="A31" s="31" t="s">
        <v>241</v>
      </c>
      <c r="B31" s="232">
        <v>45629</v>
      </c>
      <c r="C31" s="232">
        <v>45562</v>
      </c>
      <c r="D31" s="232">
        <v>22559</v>
      </c>
      <c r="E31" s="232">
        <v>11329</v>
      </c>
      <c r="F31" s="232">
        <v>11674</v>
      </c>
      <c r="G31" s="232">
        <v>67</v>
      </c>
      <c r="H31" s="187"/>
      <c r="I31" s="197"/>
      <c r="J31" s="189"/>
      <c r="K31" s="189"/>
      <c r="L31" s="189"/>
      <c r="M31" s="189"/>
      <c r="N31" s="72"/>
      <c r="O31" s="61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</row>
    <row r="32" spans="1:45" ht="11.4" customHeight="1">
      <c r="A32" s="31" t="s">
        <v>40</v>
      </c>
      <c r="B32" s="232">
        <v>20246</v>
      </c>
      <c r="C32" s="232">
        <v>19693</v>
      </c>
      <c r="D32" s="232">
        <v>14955</v>
      </c>
      <c r="E32" s="232">
        <v>1371</v>
      </c>
      <c r="F32" s="232">
        <v>3367</v>
      </c>
      <c r="G32" s="232">
        <v>552</v>
      </c>
      <c r="H32" s="187"/>
      <c r="I32" s="197"/>
      <c r="J32" s="189"/>
      <c r="K32" s="189"/>
      <c r="L32" s="189"/>
      <c r="M32" s="189"/>
      <c r="N32" s="72"/>
      <c r="O32" s="61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</row>
    <row r="33" spans="1:45" ht="11.4" customHeight="1">
      <c r="A33" s="31" t="s">
        <v>41</v>
      </c>
      <c r="B33" s="232">
        <v>78863</v>
      </c>
      <c r="C33" s="232">
        <v>78863</v>
      </c>
      <c r="D33" s="232">
        <v>32645</v>
      </c>
      <c r="E33" s="232">
        <v>19455</v>
      </c>
      <c r="F33" s="232">
        <v>26763</v>
      </c>
      <c r="G33" s="289">
        <v>0</v>
      </c>
      <c r="H33" s="187"/>
      <c r="I33" s="197"/>
      <c r="J33" s="189"/>
      <c r="K33" s="189"/>
      <c r="L33" s="189"/>
      <c r="M33" s="189"/>
      <c r="N33" s="72"/>
      <c r="O33" s="61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</row>
    <row r="34" spans="1:45" ht="11.4" customHeight="1">
      <c r="A34" s="31" t="s">
        <v>42</v>
      </c>
      <c r="B34" s="232">
        <v>446</v>
      </c>
      <c r="C34" s="232">
        <v>446</v>
      </c>
      <c r="D34" s="232">
        <v>205</v>
      </c>
      <c r="E34" s="232">
        <v>80</v>
      </c>
      <c r="F34" s="232">
        <v>161</v>
      </c>
      <c r="G34" s="289">
        <v>0</v>
      </c>
      <c r="H34" s="187"/>
      <c r="I34" s="197"/>
      <c r="J34" s="189"/>
      <c r="K34" s="189"/>
      <c r="L34" s="189"/>
      <c r="M34" s="189"/>
      <c r="N34" s="72"/>
      <c r="O34" s="61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</row>
    <row r="35" spans="1:45" ht="11.4" customHeight="1">
      <c r="A35" s="32" t="s">
        <v>43</v>
      </c>
      <c r="B35" s="232">
        <v>54604</v>
      </c>
      <c r="C35" s="232">
        <v>52151</v>
      </c>
      <c r="D35" s="232">
        <v>31278</v>
      </c>
      <c r="E35" s="232">
        <v>9162</v>
      </c>
      <c r="F35" s="232">
        <v>11711</v>
      </c>
      <c r="G35" s="232">
        <v>2454</v>
      </c>
      <c r="H35" s="187"/>
      <c r="I35" s="195"/>
      <c r="J35" s="189"/>
      <c r="K35" s="189"/>
      <c r="L35" s="189"/>
      <c r="M35" s="189"/>
      <c r="N35" s="72"/>
      <c r="O35" s="61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</row>
    <row r="36" spans="1:45" ht="11.4" customHeight="1">
      <c r="A36" s="32" t="s">
        <v>44</v>
      </c>
      <c r="B36" s="232">
        <v>99400</v>
      </c>
      <c r="C36" s="232">
        <v>96182</v>
      </c>
      <c r="D36" s="232">
        <v>66570</v>
      </c>
      <c r="E36" s="232">
        <v>12256</v>
      </c>
      <c r="F36" s="232">
        <v>17356</v>
      </c>
      <c r="G36" s="232">
        <v>3218</v>
      </c>
      <c r="H36" s="187"/>
      <c r="I36" s="195"/>
      <c r="J36" s="189"/>
      <c r="K36" s="189"/>
      <c r="L36" s="189"/>
      <c r="M36" s="189"/>
      <c r="N36" s="72"/>
      <c r="O36" s="61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</row>
    <row r="37" spans="1:45" ht="11.4" customHeight="1">
      <c r="A37" s="123" t="s">
        <v>232</v>
      </c>
      <c r="B37" s="232">
        <v>3303</v>
      </c>
      <c r="C37" s="232">
        <v>811</v>
      </c>
      <c r="D37" s="232">
        <v>522</v>
      </c>
      <c r="E37" s="232">
        <v>15</v>
      </c>
      <c r="F37" s="232">
        <v>274</v>
      </c>
      <c r="G37" s="232">
        <v>2492</v>
      </c>
      <c r="H37" s="187"/>
      <c r="I37" s="198"/>
      <c r="J37" s="189"/>
      <c r="K37" s="189"/>
      <c r="L37" s="189"/>
      <c r="M37" s="189"/>
      <c r="N37" s="72"/>
      <c r="O37" s="61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</row>
    <row r="38" spans="1:45" ht="11.4" customHeight="1">
      <c r="A38" s="26" t="s">
        <v>117</v>
      </c>
      <c r="B38" s="234">
        <v>428693</v>
      </c>
      <c r="C38" s="234">
        <v>403186</v>
      </c>
      <c r="D38" s="234">
        <v>269597</v>
      </c>
      <c r="E38" s="234">
        <v>58731</v>
      </c>
      <c r="F38" s="234">
        <v>74858</v>
      </c>
      <c r="G38" s="234">
        <v>25507</v>
      </c>
      <c r="H38" s="187"/>
      <c r="I38" s="194"/>
      <c r="J38" s="189"/>
      <c r="K38" s="189"/>
      <c r="L38" s="189"/>
      <c r="M38" s="189"/>
      <c r="N38" s="63"/>
      <c r="O38" s="61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</row>
    <row r="39" spans="1:45" ht="11.4" customHeight="1">
      <c r="A39" s="32" t="s">
        <v>45</v>
      </c>
      <c r="B39" s="232">
        <v>92520</v>
      </c>
      <c r="C39" s="232">
        <v>87599</v>
      </c>
      <c r="D39" s="232">
        <v>49015</v>
      </c>
      <c r="E39" s="232">
        <v>19354</v>
      </c>
      <c r="F39" s="232">
        <v>19230</v>
      </c>
      <c r="G39" s="232">
        <v>4921</v>
      </c>
      <c r="H39" s="187"/>
      <c r="I39" s="195"/>
      <c r="J39" s="189"/>
      <c r="K39" s="189"/>
      <c r="L39" s="189"/>
      <c r="M39" s="189"/>
      <c r="N39" s="63"/>
      <c r="O39" s="61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</row>
    <row r="40" spans="1:45" ht="11.4" customHeight="1">
      <c r="A40" s="32" t="s">
        <v>46</v>
      </c>
      <c r="B40" s="232">
        <v>55623</v>
      </c>
      <c r="C40" s="232">
        <v>52452</v>
      </c>
      <c r="D40" s="232">
        <v>27864</v>
      </c>
      <c r="E40" s="232">
        <v>10931</v>
      </c>
      <c r="F40" s="232">
        <v>13657</v>
      </c>
      <c r="G40" s="232">
        <v>3171</v>
      </c>
      <c r="H40" s="187"/>
      <c r="I40" s="195"/>
      <c r="J40" s="189"/>
      <c r="K40" s="189"/>
      <c r="L40" s="189"/>
      <c r="M40" s="189"/>
      <c r="N40" s="63"/>
      <c r="O40" s="61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</row>
    <row r="41" spans="1:45" ht="11.4" customHeight="1">
      <c r="A41" s="32" t="s">
        <v>47</v>
      </c>
      <c r="B41" s="232">
        <v>7794</v>
      </c>
      <c r="C41" s="232">
        <v>7653</v>
      </c>
      <c r="D41" s="232">
        <v>5261</v>
      </c>
      <c r="E41" s="232">
        <v>2157</v>
      </c>
      <c r="F41" s="232">
        <v>235</v>
      </c>
      <c r="G41" s="232">
        <v>141</v>
      </c>
      <c r="H41" s="187"/>
      <c r="I41" s="195"/>
      <c r="J41" s="189"/>
      <c r="K41" s="189"/>
      <c r="L41" s="189"/>
      <c r="M41" s="189"/>
      <c r="N41" s="63"/>
      <c r="O41" s="61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</row>
    <row r="42" spans="1:45" ht="11.4" customHeight="1">
      <c r="A42" s="32" t="s">
        <v>48</v>
      </c>
      <c r="B42" s="232">
        <v>92063</v>
      </c>
      <c r="C42" s="232">
        <v>88427</v>
      </c>
      <c r="D42" s="232">
        <v>55958</v>
      </c>
      <c r="E42" s="232">
        <v>13603</v>
      </c>
      <c r="F42" s="232">
        <v>18867</v>
      </c>
      <c r="G42" s="232">
        <v>3637</v>
      </c>
      <c r="H42" s="187"/>
      <c r="I42" s="195"/>
      <c r="J42" s="189"/>
      <c r="K42" s="189"/>
      <c r="L42" s="189"/>
      <c r="M42" s="189"/>
      <c r="N42" s="63"/>
      <c r="O42" s="61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</row>
    <row r="43" spans="1:45" ht="11.4" customHeight="1">
      <c r="A43" s="32" t="s">
        <v>49</v>
      </c>
      <c r="B43" s="232">
        <v>7878</v>
      </c>
      <c r="C43" s="232">
        <v>7485</v>
      </c>
      <c r="D43" s="232">
        <v>3848</v>
      </c>
      <c r="E43" s="232">
        <v>1436</v>
      </c>
      <c r="F43" s="232">
        <v>2200</v>
      </c>
      <c r="G43" s="232">
        <v>393</v>
      </c>
      <c r="H43" s="187"/>
      <c r="I43" s="195"/>
      <c r="J43" s="189"/>
      <c r="K43" s="189"/>
      <c r="L43" s="189"/>
      <c r="M43" s="189"/>
      <c r="N43" s="63"/>
      <c r="O43" s="61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</row>
    <row r="44" spans="1:45" ht="11.4" customHeight="1">
      <c r="A44" s="32" t="s">
        <v>50</v>
      </c>
      <c r="B44" s="232">
        <v>22863</v>
      </c>
      <c r="C44" s="232">
        <v>22051</v>
      </c>
      <c r="D44" s="232">
        <v>11688</v>
      </c>
      <c r="E44" s="232">
        <v>5195</v>
      </c>
      <c r="F44" s="232">
        <v>5168</v>
      </c>
      <c r="G44" s="232">
        <v>812</v>
      </c>
      <c r="H44" s="187"/>
      <c r="I44" s="195"/>
      <c r="J44" s="189"/>
      <c r="K44" s="189"/>
      <c r="L44" s="189"/>
      <c r="M44" s="189"/>
      <c r="N44" s="63"/>
      <c r="O44" s="61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</row>
    <row r="45" spans="1:45" ht="11.4" customHeight="1">
      <c r="A45" s="123" t="s">
        <v>233</v>
      </c>
      <c r="B45" s="232">
        <v>149950</v>
      </c>
      <c r="C45" s="232">
        <v>137519</v>
      </c>
      <c r="D45" s="232">
        <v>115964</v>
      </c>
      <c r="E45" s="232">
        <v>6055</v>
      </c>
      <c r="F45" s="232">
        <v>15500</v>
      </c>
      <c r="G45" s="232">
        <v>12431</v>
      </c>
      <c r="H45" s="187"/>
      <c r="I45" s="198"/>
      <c r="J45" s="189"/>
      <c r="K45" s="189"/>
      <c r="L45" s="189"/>
      <c r="M45" s="189"/>
      <c r="N45" s="63"/>
      <c r="O45" s="61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</row>
    <row r="46" spans="1:45" ht="11.4" customHeight="1">
      <c r="A46" s="28" t="s">
        <v>51</v>
      </c>
      <c r="B46" s="232">
        <v>12346</v>
      </c>
      <c r="C46" s="232">
        <v>9704</v>
      </c>
      <c r="D46" s="232">
        <v>3111</v>
      </c>
      <c r="E46" s="232">
        <v>2580</v>
      </c>
      <c r="F46" s="232">
        <v>4012</v>
      </c>
      <c r="G46" s="232">
        <v>2643</v>
      </c>
      <c r="H46" s="187"/>
      <c r="I46" s="193"/>
      <c r="J46" s="189"/>
      <c r="K46" s="189"/>
      <c r="L46" s="189"/>
      <c r="M46" s="189"/>
      <c r="N46" s="63"/>
      <c r="O46" s="61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</row>
    <row r="47" spans="1:45" ht="11.4" customHeight="1">
      <c r="A47" s="26" t="s">
        <v>240</v>
      </c>
      <c r="B47" s="232">
        <v>2677</v>
      </c>
      <c r="C47" s="232">
        <v>2676</v>
      </c>
      <c r="D47" s="232">
        <v>696</v>
      </c>
      <c r="E47" s="232">
        <v>820</v>
      </c>
      <c r="F47" s="232">
        <v>1160</v>
      </c>
      <c r="G47" s="232">
        <v>0</v>
      </c>
      <c r="H47" s="187"/>
      <c r="I47" s="194"/>
      <c r="J47" s="189"/>
      <c r="K47" s="189"/>
      <c r="L47" s="189"/>
      <c r="M47" s="189"/>
      <c r="N47" s="63"/>
      <c r="O47" s="61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</row>
    <row r="48" spans="1:45" ht="11.4" customHeight="1">
      <c r="A48" s="28" t="s">
        <v>52</v>
      </c>
      <c r="B48" s="232">
        <v>2969</v>
      </c>
      <c r="C48" s="232">
        <v>2784</v>
      </c>
      <c r="D48" s="232">
        <v>1665</v>
      </c>
      <c r="E48" s="232">
        <v>167</v>
      </c>
      <c r="F48" s="232">
        <v>952</v>
      </c>
      <c r="G48" s="232">
        <v>184</v>
      </c>
      <c r="H48" s="187"/>
      <c r="I48" s="193"/>
      <c r="J48" s="189"/>
      <c r="K48" s="189"/>
      <c r="L48" s="189"/>
      <c r="M48" s="189"/>
      <c r="N48" s="63"/>
      <c r="O48" s="61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</row>
    <row r="49" spans="1:45" ht="11.4" customHeight="1">
      <c r="A49" s="27" t="s">
        <v>30</v>
      </c>
      <c r="B49" s="232">
        <v>32324</v>
      </c>
      <c r="C49" s="232">
        <v>31512</v>
      </c>
      <c r="D49" s="232">
        <v>21216</v>
      </c>
      <c r="E49" s="232">
        <v>4453</v>
      </c>
      <c r="F49" s="232">
        <v>5844</v>
      </c>
      <c r="G49" s="232">
        <v>812</v>
      </c>
      <c r="H49" s="187"/>
      <c r="I49" s="192"/>
      <c r="J49" s="189"/>
      <c r="K49" s="189"/>
      <c r="L49" s="189"/>
      <c r="M49" s="189"/>
      <c r="N49" s="63"/>
      <c r="O49" s="61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</row>
    <row r="50" spans="1:45" ht="11.4" customHeight="1">
      <c r="A50" s="32" t="s">
        <v>53</v>
      </c>
      <c r="B50" s="232">
        <v>16857</v>
      </c>
      <c r="C50" s="232">
        <v>16816</v>
      </c>
      <c r="D50" s="232">
        <v>12584</v>
      </c>
      <c r="E50" s="232">
        <v>1781</v>
      </c>
      <c r="F50" s="232">
        <v>2451</v>
      </c>
      <c r="G50" s="232">
        <v>41</v>
      </c>
      <c r="H50" s="187"/>
      <c r="I50" s="195"/>
      <c r="J50" s="189"/>
      <c r="K50" s="189"/>
      <c r="L50" s="189"/>
      <c r="M50" s="189"/>
      <c r="N50" s="63"/>
      <c r="O50" s="61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</row>
    <row r="51" spans="1:45" ht="11.4" customHeight="1">
      <c r="A51" s="32" t="s">
        <v>54</v>
      </c>
      <c r="B51" s="232">
        <v>15467</v>
      </c>
      <c r="C51" s="232">
        <v>14697</v>
      </c>
      <c r="D51" s="232">
        <v>8632</v>
      </c>
      <c r="E51" s="232">
        <v>2672</v>
      </c>
      <c r="F51" s="232">
        <v>3393</v>
      </c>
      <c r="G51" s="232">
        <v>770</v>
      </c>
      <c r="H51" s="187"/>
      <c r="I51" s="195"/>
      <c r="J51" s="189"/>
      <c r="K51" s="189"/>
      <c r="L51" s="189"/>
      <c r="M51" s="189"/>
      <c r="N51" s="63"/>
      <c r="O51" s="61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</row>
    <row r="52" spans="1:45" ht="11.4" customHeight="1">
      <c r="A52" s="298" t="s">
        <v>31</v>
      </c>
      <c r="B52" s="295">
        <v>149170</v>
      </c>
      <c r="C52" s="295">
        <v>148508</v>
      </c>
      <c r="D52" s="295">
        <v>112863</v>
      </c>
      <c r="E52" s="295">
        <v>12860</v>
      </c>
      <c r="F52" s="295">
        <v>22785</v>
      </c>
      <c r="G52" s="295">
        <v>661</v>
      </c>
      <c r="H52" s="187"/>
      <c r="I52" s="199"/>
      <c r="J52" s="189"/>
      <c r="K52" s="189"/>
      <c r="L52" s="189"/>
      <c r="M52" s="189"/>
      <c r="N52" s="63"/>
      <c r="O52" s="61"/>
    </row>
    <row r="53" spans="1:45" ht="11.4" customHeight="1">
      <c r="A53" s="27" t="s">
        <v>55</v>
      </c>
      <c r="B53" s="232">
        <v>70875</v>
      </c>
      <c r="C53" s="232">
        <v>70393</v>
      </c>
      <c r="D53" s="232">
        <v>46171</v>
      </c>
      <c r="E53" s="232">
        <v>8877</v>
      </c>
      <c r="F53" s="232">
        <v>15345</v>
      </c>
      <c r="G53" s="232">
        <v>482</v>
      </c>
      <c r="H53" s="187"/>
      <c r="I53" s="192"/>
      <c r="J53" s="189"/>
      <c r="K53" s="189"/>
      <c r="L53" s="189"/>
      <c r="M53" s="189"/>
      <c r="N53" s="63"/>
      <c r="O53" s="61"/>
    </row>
    <row r="54" spans="1:45" ht="11.4" customHeight="1">
      <c r="A54" s="27" t="s">
        <v>56</v>
      </c>
      <c r="B54" s="232">
        <v>28</v>
      </c>
      <c r="C54" s="232">
        <v>28</v>
      </c>
      <c r="D54" s="232">
        <v>0</v>
      </c>
      <c r="E54" s="232">
        <v>28</v>
      </c>
      <c r="F54" s="232">
        <v>0</v>
      </c>
      <c r="G54" s="232">
        <v>0</v>
      </c>
      <c r="H54" s="187"/>
      <c r="I54" s="192"/>
      <c r="J54" s="189"/>
      <c r="K54" s="189"/>
      <c r="L54" s="189"/>
      <c r="M54" s="189"/>
      <c r="N54" s="63"/>
      <c r="O54" s="61"/>
    </row>
    <row r="55" spans="1:45" ht="11.4" customHeight="1">
      <c r="A55" s="27" t="s">
        <v>57</v>
      </c>
      <c r="B55" s="232">
        <v>78266</v>
      </c>
      <c r="C55" s="232">
        <v>78087</v>
      </c>
      <c r="D55" s="232">
        <v>66692</v>
      </c>
      <c r="E55" s="232">
        <v>3955</v>
      </c>
      <c r="F55" s="232">
        <v>7441</v>
      </c>
      <c r="G55" s="232">
        <v>179</v>
      </c>
      <c r="H55" s="187"/>
      <c r="I55" s="192"/>
      <c r="J55" s="189"/>
      <c r="K55" s="189"/>
      <c r="L55" s="189"/>
      <c r="M55" s="189"/>
      <c r="N55" s="63"/>
      <c r="O55" s="61"/>
    </row>
    <row r="56" spans="1:45" ht="11.4" customHeight="1">
      <c r="A56" s="255" t="s">
        <v>297</v>
      </c>
      <c r="B56" s="232"/>
      <c r="C56" s="232"/>
      <c r="D56" s="232"/>
      <c r="E56" s="232"/>
      <c r="F56" s="232"/>
      <c r="G56" s="232"/>
      <c r="H56" s="187"/>
      <c r="I56" s="192"/>
      <c r="J56" s="189"/>
      <c r="K56" s="189"/>
      <c r="L56" s="189"/>
      <c r="M56" s="189"/>
      <c r="N56" s="63"/>
      <c r="O56" s="61"/>
    </row>
    <row r="57" spans="1:45" ht="11.4" customHeight="1">
      <c r="A57" s="256" t="s">
        <v>298</v>
      </c>
      <c r="B57" s="232">
        <v>3715</v>
      </c>
      <c r="C57" s="232">
        <v>3652</v>
      </c>
      <c r="D57" s="232">
        <v>2026</v>
      </c>
      <c r="E57" s="232">
        <v>937</v>
      </c>
      <c r="F57" s="232">
        <v>689</v>
      </c>
      <c r="G57" s="232">
        <v>63</v>
      </c>
      <c r="H57" s="187"/>
      <c r="I57" s="192"/>
      <c r="J57" s="189"/>
      <c r="K57" s="189"/>
      <c r="L57" s="189"/>
      <c r="M57" s="189"/>
      <c r="N57" s="63"/>
      <c r="O57" s="61"/>
    </row>
    <row r="58" spans="1:45" ht="11.4" customHeight="1">
      <c r="A58" s="256" t="s">
        <v>299</v>
      </c>
      <c r="B58" s="232">
        <v>4654</v>
      </c>
      <c r="C58" s="232">
        <v>4654</v>
      </c>
      <c r="D58" s="232">
        <v>2075</v>
      </c>
      <c r="E58" s="232">
        <v>1133</v>
      </c>
      <c r="F58" s="232">
        <v>1446</v>
      </c>
      <c r="G58" s="232">
        <v>0</v>
      </c>
      <c r="H58" s="187"/>
      <c r="I58" s="197"/>
      <c r="J58" s="189"/>
      <c r="K58" s="189"/>
      <c r="L58" s="189"/>
      <c r="M58" s="189"/>
      <c r="N58" s="63"/>
      <c r="O58" s="61"/>
    </row>
    <row r="59" spans="1:45" ht="11.4" customHeight="1">
      <c r="A59" s="256" t="s">
        <v>300</v>
      </c>
      <c r="B59" s="232">
        <v>7277</v>
      </c>
      <c r="C59" s="232">
        <v>7161</v>
      </c>
      <c r="D59" s="232">
        <v>4779</v>
      </c>
      <c r="E59" s="232">
        <v>1177</v>
      </c>
      <c r="F59" s="232">
        <v>1205</v>
      </c>
      <c r="G59" s="232">
        <v>116</v>
      </c>
      <c r="H59" s="49"/>
      <c r="I59" s="197"/>
      <c r="J59" s="189"/>
      <c r="K59" s="189"/>
      <c r="L59" s="189"/>
      <c r="M59" s="189"/>
      <c r="N59" s="63"/>
      <c r="O59" s="61"/>
    </row>
    <row r="60" spans="1:45" ht="11.4" customHeight="1">
      <c r="A60" s="294" t="s">
        <v>286</v>
      </c>
      <c r="B60" s="295">
        <v>2653680</v>
      </c>
      <c r="C60" s="295">
        <v>2516663</v>
      </c>
      <c r="D60" s="295">
        <v>1480440</v>
      </c>
      <c r="E60" s="295">
        <v>443710</v>
      </c>
      <c r="F60" s="295">
        <v>592513</v>
      </c>
      <c r="G60" s="295">
        <v>137018</v>
      </c>
      <c r="H60" s="49"/>
      <c r="I60" s="191"/>
      <c r="J60" s="189"/>
      <c r="K60" s="189"/>
      <c r="L60" s="189"/>
      <c r="M60" s="189"/>
      <c r="N60" s="63"/>
      <c r="O60" s="61"/>
    </row>
    <row r="61" spans="1:45" ht="11.4" customHeight="1">
      <c r="A61" s="233"/>
      <c r="B61" s="259"/>
      <c r="C61" s="259"/>
      <c r="D61" s="259"/>
      <c r="E61" s="259"/>
      <c r="F61" s="259"/>
      <c r="G61" s="259"/>
      <c r="H61" s="49"/>
      <c r="I61" s="191"/>
      <c r="J61" s="189"/>
      <c r="K61" s="189"/>
      <c r="L61" s="189"/>
      <c r="M61" s="189"/>
      <c r="N61" s="63"/>
      <c r="O61" s="60"/>
    </row>
    <row r="62" spans="1:45" ht="11.4" customHeight="1">
      <c r="A62" s="149" t="s">
        <v>287</v>
      </c>
      <c r="B62" s="234">
        <v>0</v>
      </c>
      <c r="C62" s="234">
        <v>0</v>
      </c>
      <c r="D62" s="234">
        <v>0</v>
      </c>
      <c r="E62" s="234">
        <v>0</v>
      </c>
      <c r="F62" s="234">
        <v>0</v>
      </c>
      <c r="G62" s="234">
        <v>0</v>
      </c>
      <c r="H62" s="49"/>
      <c r="I62" s="191"/>
      <c r="J62" s="189"/>
      <c r="K62" s="189"/>
      <c r="L62" s="189"/>
      <c r="M62" s="189"/>
      <c r="N62" s="63"/>
      <c r="O62" s="60"/>
    </row>
    <row r="63" spans="1:45" ht="11.4" customHeight="1">
      <c r="A63" s="346" t="s">
        <v>9</v>
      </c>
      <c r="B63" s="346"/>
      <c r="C63" s="346"/>
      <c r="D63" s="346"/>
      <c r="E63" s="346"/>
      <c r="F63" s="346"/>
      <c r="G63" s="346"/>
      <c r="I63" s="134"/>
      <c r="J63" s="203"/>
      <c r="K63" s="200"/>
      <c r="L63" s="200"/>
      <c r="M63" s="201"/>
    </row>
    <row r="64" spans="1:45" ht="11.4" customHeight="1">
      <c r="A64" s="338" t="s">
        <v>296</v>
      </c>
      <c r="B64" s="336"/>
      <c r="C64" s="336"/>
      <c r="D64" s="336"/>
      <c r="E64" s="336"/>
      <c r="F64" s="336"/>
      <c r="G64" s="336"/>
      <c r="H64" s="112"/>
      <c r="I64" s="134"/>
      <c r="J64" s="203"/>
      <c r="K64" s="202"/>
      <c r="L64" s="202"/>
      <c r="M64" s="201"/>
      <c r="N64" s="98"/>
      <c r="O64" s="99"/>
    </row>
    <row r="65" spans="1:15" ht="11.4" customHeight="1">
      <c r="A65" s="347" t="s">
        <v>283</v>
      </c>
      <c r="B65" s="348"/>
      <c r="C65" s="348"/>
      <c r="D65" s="348"/>
      <c r="E65" s="348"/>
      <c r="F65" s="348"/>
      <c r="G65" s="348"/>
      <c r="H65" s="112"/>
      <c r="I65" s="134"/>
      <c r="J65" s="203"/>
      <c r="K65" s="202"/>
      <c r="L65" s="202"/>
      <c r="M65" s="201"/>
      <c r="N65" s="98"/>
      <c r="O65" s="99"/>
    </row>
    <row r="66" spans="1:15" ht="14.1" customHeight="1">
      <c r="A66" s="24"/>
      <c r="B66" s="5"/>
      <c r="C66" s="5"/>
      <c r="D66" s="280"/>
      <c r="E66" s="280"/>
      <c r="F66" s="280"/>
      <c r="G66" s="5"/>
      <c r="I66" s="134"/>
      <c r="J66" s="204"/>
      <c r="K66" s="202"/>
      <c r="L66" s="202"/>
      <c r="M66" s="201"/>
    </row>
    <row r="67" spans="1:15">
      <c r="B67" s="5"/>
      <c r="C67" s="5"/>
      <c r="D67" s="280"/>
      <c r="E67" s="280"/>
      <c r="F67" s="280"/>
      <c r="G67" s="5"/>
      <c r="J67" s="29"/>
      <c r="K67" s="29"/>
      <c r="L67" s="29"/>
    </row>
    <row r="68" spans="1:15">
      <c r="A68" s="1"/>
      <c r="B68" s="22"/>
      <c r="C68" s="5"/>
      <c r="D68" s="280"/>
      <c r="E68" s="280"/>
      <c r="F68" s="280"/>
      <c r="G68" s="5"/>
      <c r="J68" s="29"/>
      <c r="K68" s="29"/>
      <c r="L68" s="29"/>
    </row>
    <row r="69" spans="1:15">
      <c r="A69" s="1"/>
      <c r="B69" s="5"/>
      <c r="C69" s="5"/>
      <c r="D69" s="280"/>
      <c r="E69" s="280"/>
      <c r="F69" s="280"/>
      <c r="G69" s="5"/>
      <c r="J69" s="29"/>
      <c r="K69" s="29"/>
      <c r="L69" s="29"/>
    </row>
    <row r="70" spans="1:15">
      <c r="B70" s="5"/>
      <c r="C70" s="5"/>
      <c r="D70" s="280"/>
      <c r="E70" s="280"/>
      <c r="F70" s="280"/>
      <c r="G70" s="5"/>
      <c r="J70" s="29"/>
      <c r="K70" s="29"/>
      <c r="L70" s="29"/>
    </row>
    <row r="71" spans="1:15">
      <c r="B71" s="5"/>
      <c r="C71" s="5"/>
      <c r="D71" s="280"/>
      <c r="E71" s="280"/>
      <c r="F71" s="280"/>
      <c r="G71" s="5"/>
      <c r="J71" s="29"/>
      <c r="K71" s="29"/>
      <c r="L71" s="29"/>
    </row>
    <row r="72" spans="1:15">
      <c r="B72" s="5"/>
      <c r="C72" s="5"/>
      <c r="D72" s="280"/>
      <c r="E72" s="280"/>
      <c r="F72" s="280"/>
      <c r="G72" s="5"/>
      <c r="J72" s="29"/>
      <c r="K72" s="29"/>
      <c r="L72" s="29"/>
    </row>
    <row r="73" spans="1:15">
      <c r="B73" s="5"/>
      <c r="C73" s="5"/>
      <c r="D73" s="280"/>
      <c r="E73" s="280"/>
      <c r="F73" s="280"/>
      <c r="G73" s="5"/>
      <c r="J73" s="29"/>
      <c r="K73" s="29"/>
      <c r="L73" s="29"/>
    </row>
    <row r="74" spans="1:15">
      <c r="B74" s="5"/>
      <c r="C74" s="5"/>
      <c r="D74" s="280"/>
      <c r="E74" s="280"/>
      <c r="F74" s="280"/>
      <c r="G74" s="5"/>
      <c r="J74" s="29"/>
      <c r="K74" s="29"/>
      <c r="L74" s="29"/>
    </row>
    <row r="75" spans="1:15">
      <c r="B75" s="5"/>
      <c r="C75" s="5"/>
      <c r="D75" s="280"/>
      <c r="E75" s="280"/>
      <c r="F75" s="280"/>
      <c r="G75" s="5"/>
      <c r="J75" s="29"/>
      <c r="K75" s="29"/>
      <c r="L75" s="29"/>
    </row>
    <row r="76" spans="1:15">
      <c r="B76" s="5"/>
      <c r="C76" s="5"/>
      <c r="D76" s="280"/>
      <c r="E76" s="280"/>
      <c r="F76" s="280"/>
      <c r="G76" s="5"/>
      <c r="J76" s="29"/>
      <c r="K76" s="29"/>
      <c r="L76" s="29"/>
    </row>
    <row r="77" spans="1:15">
      <c r="J77" s="29"/>
      <c r="K77" s="29"/>
      <c r="L77" s="29"/>
    </row>
    <row r="78" spans="1:15">
      <c r="J78" s="29"/>
      <c r="K78" s="29"/>
      <c r="L78" s="29"/>
    </row>
    <row r="79" spans="1:15">
      <c r="J79" s="29"/>
      <c r="K79" s="29"/>
      <c r="L79" s="29"/>
    </row>
    <row r="80" spans="1:15">
      <c r="J80" s="29"/>
      <c r="K80" s="29"/>
      <c r="L80" s="29"/>
    </row>
    <row r="81" spans="10:12">
      <c r="J81" s="29"/>
      <c r="K81" s="29"/>
      <c r="L81" s="29"/>
    </row>
    <row r="82" spans="10:12">
      <c r="J82" s="29"/>
      <c r="K82" s="29"/>
      <c r="L82" s="29"/>
    </row>
    <row r="83" spans="10:12">
      <c r="J83" s="29"/>
      <c r="K83" s="29"/>
      <c r="L83" s="29"/>
    </row>
    <row r="84" spans="10:12">
      <c r="J84" s="29"/>
      <c r="K84" s="29"/>
      <c r="L84" s="29"/>
    </row>
    <row r="85" spans="10:12">
      <c r="J85" s="29"/>
      <c r="K85" s="29"/>
      <c r="L85" s="29"/>
    </row>
    <row r="86" spans="10:12">
      <c r="J86" s="29"/>
      <c r="K86" s="29"/>
      <c r="L86" s="29"/>
    </row>
    <row r="87" spans="10:12">
      <c r="J87" s="29"/>
      <c r="K87" s="29"/>
      <c r="L87" s="29"/>
    </row>
    <row r="88" spans="10:12">
      <c r="J88" s="29"/>
      <c r="K88" s="29"/>
      <c r="L88" s="29"/>
    </row>
    <row r="89" spans="10:12">
      <c r="J89" s="29"/>
      <c r="K89" s="29"/>
      <c r="L89" s="29"/>
    </row>
    <row r="90" spans="10:12">
      <c r="J90" s="29"/>
      <c r="K90" s="29"/>
      <c r="L90" s="29"/>
    </row>
    <row r="91" spans="10:12">
      <c r="J91" s="29"/>
      <c r="K91" s="29"/>
      <c r="L91" s="29"/>
    </row>
    <row r="92" spans="10:12">
      <c r="J92" s="29"/>
      <c r="K92" s="29"/>
      <c r="L92" s="29"/>
    </row>
    <row r="93" spans="10:12">
      <c r="J93" s="29"/>
      <c r="K93" s="29"/>
      <c r="L93" s="29"/>
    </row>
    <row r="94" spans="10:12">
      <c r="J94" s="29"/>
      <c r="K94" s="29"/>
      <c r="L94" s="29"/>
    </row>
    <row r="95" spans="10:12">
      <c r="J95" s="29"/>
      <c r="K95" s="29"/>
      <c r="L95" s="29"/>
    </row>
    <row r="96" spans="10:12">
      <c r="J96" s="29"/>
      <c r="K96" s="29"/>
      <c r="L96" s="29"/>
    </row>
    <row r="97" spans="10:12">
      <c r="J97" s="29"/>
      <c r="K97" s="29"/>
      <c r="L97" s="29"/>
    </row>
    <row r="98" spans="10:12">
      <c r="J98" s="29"/>
      <c r="K98" s="29"/>
      <c r="L98" s="29"/>
    </row>
    <row r="99" spans="10:12">
      <c r="J99" s="29"/>
      <c r="K99" s="29"/>
      <c r="L99" s="29"/>
    </row>
    <row r="100" spans="10:12">
      <c r="J100" s="29"/>
      <c r="K100" s="29"/>
      <c r="L100" s="29"/>
    </row>
    <row r="101" spans="10:12">
      <c r="J101" s="29"/>
      <c r="K101" s="29"/>
      <c r="L101" s="29"/>
    </row>
    <row r="102" spans="10:12">
      <c r="J102" s="29"/>
      <c r="K102" s="29"/>
      <c r="L102" s="29"/>
    </row>
    <row r="103" spans="10:12">
      <c r="J103" s="29"/>
      <c r="K103" s="29"/>
      <c r="L103" s="29"/>
    </row>
  </sheetData>
  <mergeCells count="17">
    <mergeCell ref="A65:G65"/>
    <mergeCell ref="J5:J6"/>
    <mergeCell ref="K5:K6"/>
    <mergeCell ref="L5:L6"/>
    <mergeCell ref="M5:M6"/>
    <mergeCell ref="A64:G64"/>
    <mergeCell ref="A63:G63"/>
    <mergeCell ref="A7:G7"/>
    <mergeCell ref="A2:G2"/>
    <mergeCell ref="A1:F1"/>
    <mergeCell ref="C3:G3"/>
    <mergeCell ref="C4:C5"/>
    <mergeCell ref="D4:F4"/>
    <mergeCell ref="G4:G5"/>
    <mergeCell ref="B3:B5"/>
    <mergeCell ref="A3:A6"/>
    <mergeCell ref="B6:G6"/>
  </mergeCells>
  <phoneticPr fontId="18" type="noConversion"/>
  <hyperlinks>
    <hyperlink ref="A1:F1" location="Inhaltsverzeichnis!A21:C22" display="Inhaltsverzeichnis!A21:C22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AQ103"/>
  <sheetViews>
    <sheetView zoomScaleNormal="100" workbookViewId="0">
      <pane ySplit="6" topLeftCell="A7" activePane="bottomLeft" state="frozen"/>
      <selection pane="bottomLeft" activeCell="A7" sqref="A7:E7"/>
    </sheetView>
  </sheetViews>
  <sheetFormatPr baseColWidth="10" defaultRowHeight="13.2"/>
  <cols>
    <col min="1" max="1" width="39.6640625" style="2" customWidth="1"/>
    <col min="2" max="5" width="12" style="2" customWidth="1"/>
    <col min="6" max="6" width="12.109375" style="60" customWidth="1"/>
    <col min="7" max="7" width="12.5546875" style="60" customWidth="1"/>
    <col min="8" max="8" width="11.5546875" style="1" customWidth="1"/>
    <col min="9" max="9" width="12" style="1" customWidth="1"/>
    <col min="10" max="11" width="11.5546875" style="1" customWidth="1"/>
    <col min="13" max="13" width="10.5546875" style="59" customWidth="1"/>
    <col min="14" max="18" width="11.5546875" style="1" customWidth="1"/>
    <col min="19" max="16384" width="11.5546875" style="2"/>
  </cols>
  <sheetData>
    <row r="1" spans="1:43" ht="12" customHeight="1">
      <c r="A1" s="350" t="s">
        <v>320</v>
      </c>
      <c r="B1" s="365"/>
      <c r="C1" s="365"/>
      <c r="D1" s="365"/>
      <c r="E1" s="365"/>
      <c r="F1" s="124"/>
    </row>
    <row r="2" spans="1:43" ht="11.4" customHeight="1">
      <c r="A2" s="321"/>
      <c r="B2" s="367"/>
      <c r="C2" s="367"/>
      <c r="D2" s="367"/>
      <c r="E2" s="367"/>
      <c r="H2" s="58"/>
      <c r="I2" s="58"/>
      <c r="J2" s="58"/>
      <c r="K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</row>
    <row r="3" spans="1:43" ht="12" customHeight="1">
      <c r="A3" s="328" t="s">
        <v>15</v>
      </c>
      <c r="B3" s="311" t="s">
        <v>246</v>
      </c>
      <c r="C3" s="312"/>
      <c r="D3" s="312"/>
      <c r="E3" s="312"/>
      <c r="H3" s="23"/>
      <c r="I3" s="23"/>
      <c r="J3" s="23"/>
      <c r="K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</row>
    <row r="4" spans="1:43" ht="12" customHeight="1">
      <c r="A4" s="328"/>
      <c r="B4" s="352" t="s">
        <v>247</v>
      </c>
      <c r="C4" s="352" t="s">
        <v>250</v>
      </c>
      <c r="D4" s="352" t="s">
        <v>248</v>
      </c>
      <c r="E4" s="357" t="s">
        <v>249</v>
      </c>
      <c r="H4" s="23"/>
      <c r="I4" s="23"/>
      <c r="J4" s="23"/>
      <c r="K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</row>
    <row r="5" spans="1:43" ht="35.1" customHeight="1">
      <c r="A5" s="328"/>
      <c r="B5" s="353"/>
      <c r="C5" s="353"/>
      <c r="D5" s="353"/>
      <c r="E5" s="358"/>
      <c r="G5" s="320"/>
      <c r="H5" s="320"/>
      <c r="I5" s="320"/>
      <c r="J5" s="320"/>
      <c r="K5" s="23"/>
      <c r="L5" s="320"/>
      <c r="M5" s="320"/>
      <c r="N5" s="320"/>
      <c r="O5" s="320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</row>
    <row r="6" spans="1:43" ht="12" customHeight="1">
      <c r="A6" s="328"/>
      <c r="B6" s="363" t="s">
        <v>7</v>
      </c>
      <c r="C6" s="364"/>
      <c r="D6" s="364"/>
      <c r="E6" s="364"/>
      <c r="G6" s="320"/>
      <c r="H6" s="320"/>
      <c r="I6" s="320"/>
      <c r="J6" s="320"/>
      <c r="K6" s="23"/>
      <c r="L6" s="320"/>
      <c r="M6" s="320"/>
      <c r="N6" s="320"/>
      <c r="O6" s="320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</row>
    <row r="7" spans="1:43" ht="11.4" customHeight="1">
      <c r="A7" s="321"/>
      <c r="B7" s="321"/>
      <c r="C7" s="321"/>
      <c r="D7" s="321"/>
      <c r="E7" s="321"/>
      <c r="F7" s="134"/>
      <c r="G7" s="134"/>
      <c r="H7" s="58"/>
      <c r="I7" s="58"/>
      <c r="J7" s="58"/>
      <c r="K7" s="23"/>
      <c r="L7" s="59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</row>
    <row r="8" spans="1:43" ht="11.4" customHeight="1">
      <c r="A8" s="296" t="s">
        <v>295</v>
      </c>
      <c r="B8" s="297">
        <v>48324999</v>
      </c>
      <c r="C8" s="297">
        <v>4954</v>
      </c>
      <c r="D8" s="297">
        <v>184313</v>
      </c>
      <c r="E8" s="297">
        <v>640</v>
      </c>
      <c r="F8" s="187"/>
      <c r="G8" s="205"/>
      <c r="H8" s="161"/>
      <c r="I8" s="20"/>
      <c r="J8" s="20"/>
      <c r="K8" s="62"/>
      <c r="L8" s="206"/>
      <c r="M8" s="206"/>
      <c r="N8" s="206"/>
      <c r="O8" s="206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</row>
    <row r="9" spans="1:43" ht="11.4" customHeight="1">
      <c r="A9" s="274" t="s">
        <v>71</v>
      </c>
      <c r="B9" s="262">
        <v>47767687</v>
      </c>
      <c r="C9" s="262">
        <v>4897</v>
      </c>
      <c r="D9" s="262">
        <v>182188</v>
      </c>
      <c r="E9" s="262">
        <v>633</v>
      </c>
      <c r="F9" s="187"/>
      <c r="G9" s="205"/>
      <c r="H9" s="161"/>
      <c r="I9" s="261"/>
      <c r="K9" s="62"/>
      <c r="L9" s="206"/>
      <c r="M9" s="206"/>
      <c r="N9" s="206"/>
      <c r="O9" s="206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</row>
    <row r="10" spans="1:43" ht="11.4" customHeight="1">
      <c r="A10" s="264" t="s">
        <v>28</v>
      </c>
      <c r="B10" s="262">
        <v>27893429</v>
      </c>
      <c r="C10" s="262">
        <v>2860</v>
      </c>
      <c r="D10" s="262">
        <v>106386</v>
      </c>
      <c r="E10" s="262">
        <v>369</v>
      </c>
      <c r="F10" s="187"/>
      <c r="G10" s="205"/>
      <c r="H10" s="161"/>
      <c r="I10" s="20"/>
      <c r="J10" s="20"/>
      <c r="K10" s="62"/>
      <c r="L10" s="206"/>
      <c r="M10" s="206"/>
      <c r="N10" s="206"/>
      <c r="O10" s="206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</row>
    <row r="11" spans="1:43" ht="11.4" customHeight="1">
      <c r="A11" s="260" t="s">
        <v>32</v>
      </c>
      <c r="B11" s="262">
        <v>9778002</v>
      </c>
      <c r="C11" s="262">
        <v>1002</v>
      </c>
      <c r="D11" s="262">
        <v>37294</v>
      </c>
      <c r="E11" s="262">
        <v>130</v>
      </c>
      <c r="F11" s="187"/>
      <c r="G11" s="205"/>
      <c r="H11" s="161"/>
      <c r="I11" s="20"/>
      <c r="J11" s="33"/>
      <c r="K11" s="62"/>
      <c r="L11" s="206"/>
      <c r="M11" s="206"/>
      <c r="N11" s="206"/>
      <c r="O11" s="206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</row>
    <row r="12" spans="1:43" ht="11.4" customHeight="1">
      <c r="A12" s="260" t="s">
        <v>20</v>
      </c>
      <c r="B12" s="262">
        <v>9916152</v>
      </c>
      <c r="C12" s="262">
        <v>1017</v>
      </c>
      <c r="D12" s="262">
        <v>37821</v>
      </c>
      <c r="E12" s="262">
        <v>131</v>
      </c>
      <c r="F12" s="187"/>
      <c r="G12" s="205"/>
      <c r="H12" s="161"/>
      <c r="I12" s="20"/>
      <c r="J12" s="33"/>
      <c r="K12" s="62"/>
      <c r="L12" s="206"/>
      <c r="M12" s="206"/>
      <c r="N12" s="206"/>
      <c r="O12" s="206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</row>
    <row r="13" spans="1:43" ht="11.4" customHeight="1">
      <c r="A13" s="260" t="s">
        <v>21</v>
      </c>
      <c r="B13" s="262">
        <v>3093590</v>
      </c>
      <c r="C13" s="262">
        <v>317</v>
      </c>
      <c r="D13" s="262">
        <v>11799</v>
      </c>
      <c r="E13" s="262">
        <v>41</v>
      </c>
      <c r="F13" s="187"/>
      <c r="G13" s="205"/>
      <c r="H13" s="161"/>
      <c r="I13" s="20"/>
      <c r="J13" s="33"/>
      <c r="K13" s="62"/>
      <c r="L13" s="206"/>
      <c r="M13" s="206"/>
      <c r="N13" s="206"/>
      <c r="O13" s="206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</row>
    <row r="14" spans="1:43" ht="11.4" customHeight="1">
      <c r="A14" s="260" t="s">
        <v>22</v>
      </c>
      <c r="B14" s="262">
        <v>2596241</v>
      </c>
      <c r="C14" s="262">
        <v>266</v>
      </c>
      <c r="D14" s="262">
        <v>9902</v>
      </c>
      <c r="E14" s="262">
        <v>34</v>
      </c>
      <c r="F14" s="187"/>
      <c r="G14" s="205"/>
      <c r="H14" s="161"/>
      <c r="I14" s="20"/>
      <c r="J14" s="33"/>
      <c r="K14" s="62"/>
      <c r="L14" s="206"/>
      <c r="M14" s="206"/>
      <c r="N14" s="206"/>
      <c r="O14" s="206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</row>
    <row r="15" spans="1:43" ht="11.4" customHeight="1">
      <c r="A15" s="260" t="s">
        <v>23</v>
      </c>
      <c r="B15" s="262">
        <v>56440</v>
      </c>
      <c r="C15" s="262">
        <v>6</v>
      </c>
      <c r="D15" s="262">
        <v>215</v>
      </c>
      <c r="E15" s="262">
        <v>1</v>
      </c>
      <c r="F15" s="187"/>
      <c r="G15" s="205"/>
      <c r="H15" s="161"/>
      <c r="I15" s="20"/>
      <c r="J15" s="33"/>
      <c r="K15" s="62"/>
      <c r="L15" s="206"/>
      <c r="M15" s="206"/>
      <c r="N15" s="206"/>
      <c r="O15" s="206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</row>
    <row r="16" spans="1:43" ht="11.4" customHeight="1">
      <c r="A16" s="260" t="s">
        <v>33</v>
      </c>
      <c r="B16" s="262">
        <v>380036</v>
      </c>
      <c r="C16" s="262">
        <v>39</v>
      </c>
      <c r="D16" s="262">
        <v>1449</v>
      </c>
      <c r="E16" s="262">
        <v>5</v>
      </c>
      <c r="F16" s="187"/>
      <c r="G16" s="205"/>
      <c r="H16" s="161"/>
      <c r="I16" s="20"/>
      <c r="J16" s="33"/>
      <c r="K16" s="62"/>
      <c r="L16" s="206"/>
      <c r="M16" s="206"/>
      <c r="N16" s="206"/>
      <c r="O16" s="206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</row>
    <row r="17" spans="1:43" ht="11.4" customHeight="1">
      <c r="A17" s="260" t="s">
        <v>24</v>
      </c>
      <c r="B17" s="262">
        <v>214173</v>
      </c>
      <c r="C17" s="262">
        <v>22</v>
      </c>
      <c r="D17" s="262">
        <v>817</v>
      </c>
      <c r="E17" s="262">
        <v>3</v>
      </c>
      <c r="F17" s="187"/>
      <c r="G17" s="205"/>
      <c r="H17" s="161"/>
      <c r="I17" s="20"/>
      <c r="J17" s="33"/>
      <c r="K17" s="62"/>
      <c r="L17" s="206"/>
      <c r="M17" s="206"/>
      <c r="N17" s="206"/>
      <c r="O17" s="206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</row>
    <row r="18" spans="1:43" ht="11.4" customHeight="1">
      <c r="A18" s="260" t="s">
        <v>25</v>
      </c>
      <c r="B18" s="262">
        <v>1386112</v>
      </c>
      <c r="C18" s="262">
        <v>142</v>
      </c>
      <c r="D18" s="262">
        <v>5287</v>
      </c>
      <c r="E18" s="262">
        <v>18</v>
      </c>
      <c r="F18" s="187"/>
      <c r="G18" s="205"/>
      <c r="H18" s="161"/>
      <c r="I18" s="33"/>
      <c r="J18" s="33"/>
      <c r="K18" s="62"/>
      <c r="L18" s="206"/>
      <c r="M18" s="206"/>
      <c r="N18" s="206"/>
      <c r="O18" s="206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</row>
    <row r="19" spans="1:43" ht="11.4" customHeight="1">
      <c r="A19" s="260" t="s">
        <v>26</v>
      </c>
      <c r="B19" s="262">
        <v>103896</v>
      </c>
      <c r="C19" s="262">
        <v>11</v>
      </c>
      <c r="D19" s="262">
        <v>396</v>
      </c>
      <c r="E19" s="262">
        <v>1</v>
      </c>
      <c r="F19" s="187"/>
      <c r="G19" s="205"/>
      <c r="H19" s="161"/>
      <c r="I19" s="33"/>
      <c r="J19" s="33"/>
      <c r="K19" s="62"/>
      <c r="L19" s="206"/>
      <c r="M19" s="206"/>
      <c r="N19" s="206"/>
      <c r="O19" s="206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</row>
    <row r="20" spans="1:43" ht="11.4" customHeight="1">
      <c r="A20" s="260" t="s">
        <v>27</v>
      </c>
      <c r="B20" s="262">
        <v>172284</v>
      </c>
      <c r="C20" s="262">
        <v>18</v>
      </c>
      <c r="D20" s="262">
        <v>657</v>
      </c>
      <c r="E20" s="262">
        <v>2</v>
      </c>
      <c r="F20" s="187"/>
      <c r="G20" s="205"/>
      <c r="H20" s="161"/>
      <c r="I20" s="33"/>
      <c r="J20" s="33"/>
      <c r="K20" s="62"/>
      <c r="L20" s="206"/>
      <c r="M20" s="206"/>
      <c r="N20" s="206"/>
      <c r="O20" s="206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</row>
    <row r="21" spans="1:43" ht="11.4" customHeight="1">
      <c r="A21" s="260" t="s">
        <v>34</v>
      </c>
      <c r="B21" s="262">
        <v>196502</v>
      </c>
      <c r="C21" s="262">
        <v>20</v>
      </c>
      <c r="D21" s="262">
        <v>749</v>
      </c>
      <c r="E21" s="262">
        <v>3</v>
      </c>
      <c r="F21" s="187"/>
      <c r="G21" s="205"/>
      <c r="H21" s="161"/>
      <c r="I21" s="33"/>
      <c r="J21" s="33"/>
      <c r="K21" s="62"/>
      <c r="L21" s="206"/>
      <c r="M21" s="206"/>
      <c r="N21" s="206"/>
      <c r="O21" s="206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</row>
    <row r="22" spans="1:43" ht="11.4" customHeight="1">
      <c r="A22" s="264" t="s">
        <v>29</v>
      </c>
      <c r="B22" s="262">
        <v>19610205</v>
      </c>
      <c r="C22" s="262">
        <v>2010</v>
      </c>
      <c r="D22" s="262">
        <v>74794</v>
      </c>
      <c r="E22" s="262">
        <v>260</v>
      </c>
      <c r="F22" s="187"/>
      <c r="G22" s="207"/>
      <c r="H22" s="161"/>
      <c r="I22" s="33"/>
      <c r="J22" s="33"/>
      <c r="K22" s="62"/>
      <c r="L22" s="206"/>
      <c r="M22" s="206"/>
      <c r="N22" s="206"/>
      <c r="O22" s="206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</row>
    <row r="23" spans="1:43" ht="11.4" customHeight="1">
      <c r="A23" s="260" t="s">
        <v>118</v>
      </c>
      <c r="B23" s="262">
        <v>12218947</v>
      </c>
      <c r="C23" s="262">
        <v>1253</v>
      </c>
      <c r="D23" s="262">
        <v>46603</v>
      </c>
      <c r="E23" s="262">
        <v>162</v>
      </c>
      <c r="F23" s="187"/>
      <c r="G23" s="207"/>
      <c r="H23" s="161"/>
      <c r="I23" s="60"/>
      <c r="J23" s="60"/>
      <c r="K23" s="62"/>
      <c r="L23" s="206"/>
      <c r="M23" s="206"/>
      <c r="N23" s="206"/>
      <c r="O23" s="206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</row>
    <row r="24" spans="1:43" ht="11.4" customHeight="1">
      <c r="A24" s="273" t="s">
        <v>35</v>
      </c>
      <c r="B24" s="262">
        <v>1143788</v>
      </c>
      <c r="C24" s="262">
        <v>117</v>
      </c>
      <c r="D24" s="262">
        <v>4362</v>
      </c>
      <c r="E24" s="262">
        <v>15</v>
      </c>
      <c r="F24" s="187"/>
      <c r="G24" s="207"/>
      <c r="H24" s="161"/>
      <c r="I24" s="33"/>
      <c r="J24" s="33"/>
      <c r="K24" s="62"/>
      <c r="L24" s="206"/>
      <c r="M24" s="206"/>
      <c r="N24" s="206"/>
      <c r="O24" s="206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</row>
    <row r="25" spans="1:43" ht="11.4" customHeight="1">
      <c r="A25" s="273" t="s">
        <v>36</v>
      </c>
      <c r="B25" s="262">
        <v>8362965</v>
      </c>
      <c r="C25" s="262">
        <v>857</v>
      </c>
      <c r="D25" s="262">
        <v>31897</v>
      </c>
      <c r="E25" s="262">
        <v>111</v>
      </c>
      <c r="F25" s="187"/>
      <c r="G25" s="207"/>
      <c r="H25" s="161"/>
      <c r="I25" s="60"/>
      <c r="J25" s="60"/>
      <c r="K25" s="62"/>
      <c r="L25" s="206"/>
      <c r="M25" s="206"/>
      <c r="N25" s="206"/>
      <c r="O25" s="206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</row>
    <row r="26" spans="1:43" ht="11.4" customHeight="1">
      <c r="A26" s="272" t="s">
        <v>297</v>
      </c>
      <c r="B26" s="262"/>
      <c r="C26" s="262"/>
      <c r="D26" s="262"/>
      <c r="E26" s="262"/>
      <c r="F26" s="187"/>
      <c r="G26" s="207"/>
      <c r="H26" s="161"/>
      <c r="I26" s="60"/>
      <c r="J26" s="60"/>
      <c r="K26" s="62"/>
      <c r="L26" s="206"/>
      <c r="M26" s="206"/>
      <c r="N26" s="206"/>
      <c r="O26" s="206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</row>
    <row r="27" spans="1:43" ht="11.4" customHeight="1">
      <c r="A27" s="271" t="s">
        <v>231</v>
      </c>
      <c r="B27" s="262">
        <v>1918933</v>
      </c>
      <c r="C27" s="262">
        <v>197</v>
      </c>
      <c r="D27" s="262">
        <v>7319</v>
      </c>
      <c r="E27" s="262">
        <v>25</v>
      </c>
      <c r="F27" s="187"/>
      <c r="G27" s="207"/>
      <c r="H27" s="161"/>
      <c r="I27" s="33"/>
      <c r="J27" s="33"/>
      <c r="K27" s="62"/>
      <c r="L27" s="206"/>
      <c r="M27" s="206"/>
      <c r="N27" s="206"/>
      <c r="O27" s="206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</row>
    <row r="28" spans="1:43" ht="11.4" customHeight="1">
      <c r="A28" s="263" t="s">
        <v>37</v>
      </c>
      <c r="B28" s="262">
        <v>273528</v>
      </c>
      <c r="C28" s="262">
        <v>28</v>
      </c>
      <c r="D28" s="262">
        <v>1043</v>
      </c>
      <c r="E28" s="262">
        <v>4</v>
      </c>
      <c r="F28" s="187"/>
      <c r="G28" s="207"/>
      <c r="H28" s="161"/>
      <c r="I28" s="33"/>
      <c r="J28" s="33"/>
      <c r="K28" s="62"/>
      <c r="L28" s="206"/>
      <c r="M28" s="206"/>
      <c r="N28" s="206"/>
      <c r="O28" s="206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</row>
    <row r="29" spans="1:43" ht="11.4" customHeight="1">
      <c r="A29" s="263" t="s">
        <v>38</v>
      </c>
      <c r="B29" s="262">
        <v>145214</v>
      </c>
      <c r="C29" s="262">
        <v>15</v>
      </c>
      <c r="D29" s="262">
        <v>554</v>
      </c>
      <c r="E29" s="262">
        <v>2</v>
      </c>
      <c r="F29" s="187"/>
      <c r="G29" s="207"/>
      <c r="H29" s="161"/>
      <c r="I29" s="33"/>
      <c r="J29" s="33"/>
      <c r="K29" s="62"/>
      <c r="L29" s="206"/>
      <c r="M29" s="206"/>
      <c r="N29" s="206"/>
      <c r="O29" s="206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</row>
    <row r="30" spans="1:43" ht="11.4" customHeight="1">
      <c r="A30" s="263" t="s">
        <v>67</v>
      </c>
      <c r="B30" s="262">
        <v>1199941</v>
      </c>
      <c r="C30" s="262">
        <v>123</v>
      </c>
      <c r="D30" s="262">
        <v>4577</v>
      </c>
      <c r="E30" s="262">
        <v>16</v>
      </c>
      <c r="F30" s="187"/>
      <c r="G30" s="207"/>
      <c r="H30" s="161"/>
      <c r="I30" s="33"/>
      <c r="J30" s="33"/>
      <c r="K30" s="62"/>
      <c r="L30" s="206"/>
      <c r="M30" s="206"/>
      <c r="N30" s="206"/>
      <c r="O30" s="206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</row>
    <row r="31" spans="1:43" ht="11.4" customHeight="1">
      <c r="A31" s="263" t="s">
        <v>39</v>
      </c>
      <c r="B31" s="262">
        <v>786701</v>
      </c>
      <c r="C31" s="262">
        <v>81</v>
      </c>
      <c r="D31" s="262">
        <v>3001</v>
      </c>
      <c r="E31" s="262">
        <v>10</v>
      </c>
      <c r="F31" s="187"/>
      <c r="G31" s="207"/>
      <c r="H31" s="161"/>
      <c r="I31" s="33"/>
      <c r="J31" s="33"/>
      <c r="K31" s="62"/>
      <c r="L31" s="206"/>
      <c r="M31" s="206"/>
      <c r="N31" s="206"/>
      <c r="O31" s="206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</row>
    <row r="32" spans="1:43" ht="11.4" customHeight="1">
      <c r="A32" s="263" t="s">
        <v>40</v>
      </c>
      <c r="B32" s="262">
        <v>349064</v>
      </c>
      <c r="C32" s="262">
        <v>36</v>
      </c>
      <c r="D32" s="262">
        <v>1331</v>
      </c>
      <c r="E32" s="262">
        <v>5</v>
      </c>
      <c r="F32" s="187"/>
      <c r="G32" s="207"/>
      <c r="H32" s="161"/>
      <c r="I32" s="33"/>
      <c r="J32" s="33"/>
      <c r="K32" s="62"/>
      <c r="L32" s="206"/>
      <c r="M32" s="206"/>
      <c r="N32" s="206"/>
      <c r="O32" s="206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</row>
    <row r="33" spans="1:43" ht="11.4" customHeight="1">
      <c r="A33" s="263" t="s">
        <v>41</v>
      </c>
      <c r="B33" s="262">
        <v>1359702</v>
      </c>
      <c r="C33" s="262">
        <v>139</v>
      </c>
      <c r="D33" s="262">
        <v>5186</v>
      </c>
      <c r="E33" s="262">
        <v>18</v>
      </c>
      <c r="F33" s="187"/>
      <c r="G33" s="207"/>
      <c r="H33" s="161"/>
      <c r="I33" s="33"/>
      <c r="J33" s="33"/>
      <c r="K33" s="62"/>
      <c r="L33" s="206"/>
      <c r="M33" s="206"/>
      <c r="N33" s="206"/>
      <c r="O33" s="206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</row>
    <row r="34" spans="1:43" ht="11.4" customHeight="1">
      <c r="A34" s="263" t="s">
        <v>42</v>
      </c>
      <c r="B34" s="262">
        <v>7687</v>
      </c>
      <c r="C34" s="262">
        <v>1</v>
      </c>
      <c r="D34" s="262">
        <v>29</v>
      </c>
      <c r="E34" s="266">
        <v>0</v>
      </c>
      <c r="F34" s="187"/>
      <c r="G34" s="207"/>
      <c r="H34" s="161"/>
      <c r="I34" s="33"/>
      <c r="J34" s="33"/>
      <c r="K34" s="62"/>
      <c r="L34" s="206"/>
      <c r="M34" s="206"/>
      <c r="N34" s="206"/>
      <c r="O34" s="206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</row>
    <row r="35" spans="1:43" ht="11.4" customHeight="1">
      <c r="A35" s="273" t="s">
        <v>43</v>
      </c>
      <c r="B35" s="262">
        <v>941456</v>
      </c>
      <c r="C35" s="262">
        <v>97</v>
      </c>
      <c r="D35" s="262">
        <v>3591</v>
      </c>
      <c r="E35" s="262">
        <v>12</v>
      </c>
      <c r="F35" s="187"/>
      <c r="G35" s="207"/>
      <c r="H35" s="161"/>
      <c r="I35" s="33"/>
      <c r="J35" s="33"/>
      <c r="K35" s="62"/>
      <c r="L35" s="206"/>
      <c r="M35" s="206"/>
      <c r="N35" s="206"/>
      <c r="O35" s="206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</row>
    <row r="36" spans="1:43" ht="11.4" customHeight="1">
      <c r="A36" s="273" t="s">
        <v>44</v>
      </c>
      <c r="B36" s="262">
        <v>1713790</v>
      </c>
      <c r="C36" s="262">
        <v>176</v>
      </c>
      <c r="D36" s="262">
        <v>6536</v>
      </c>
      <c r="E36" s="262">
        <v>23</v>
      </c>
      <c r="F36" s="187"/>
      <c r="G36" s="207"/>
      <c r="H36" s="161"/>
      <c r="I36" s="33"/>
      <c r="J36" s="33"/>
      <c r="K36" s="62"/>
      <c r="L36" s="206"/>
      <c r="M36" s="206"/>
      <c r="N36" s="206"/>
      <c r="O36" s="206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</row>
    <row r="37" spans="1:43" ht="11.4" customHeight="1">
      <c r="A37" s="270" t="s">
        <v>232</v>
      </c>
      <c r="B37" s="262">
        <v>56948</v>
      </c>
      <c r="C37" s="262">
        <v>6</v>
      </c>
      <c r="D37" s="262">
        <v>217</v>
      </c>
      <c r="E37" s="262">
        <v>1</v>
      </c>
      <c r="F37" s="187"/>
      <c r="G37" s="207"/>
      <c r="H37" s="161"/>
      <c r="I37" s="33"/>
      <c r="J37" s="33"/>
      <c r="K37" s="62"/>
      <c r="L37" s="206"/>
      <c r="M37" s="206"/>
      <c r="N37" s="206"/>
      <c r="O37" s="206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</row>
    <row r="38" spans="1:43" ht="11.4" customHeight="1">
      <c r="A38" s="260" t="s">
        <v>117</v>
      </c>
      <c r="B38" s="262">
        <v>7391257</v>
      </c>
      <c r="C38" s="262">
        <v>758</v>
      </c>
      <c r="D38" s="262">
        <v>28190</v>
      </c>
      <c r="E38" s="262">
        <v>98</v>
      </c>
      <c r="F38" s="187"/>
      <c r="G38" s="207"/>
      <c r="H38" s="161"/>
      <c r="I38" s="60"/>
      <c r="J38" s="60"/>
      <c r="K38" s="62"/>
      <c r="L38" s="206"/>
      <c r="M38" s="206"/>
      <c r="N38" s="206"/>
      <c r="O38" s="206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</row>
    <row r="39" spans="1:43" ht="11.4" customHeight="1">
      <c r="A39" s="273" t="s">
        <v>45</v>
      </c>
      <c r="B39" s="262">
        <v>1595172</v>
      </c>
      <c r="C39" s="262">
        <v>164</v>
      </c>
      <c r="D39" s="262">
        <v>6084</v>
      </c>
      <c r="E39" s="262">
        <v>21</v>
      </c>
      <c r="F39" s="187"/>
      <c r="G39" s="205"/>
      <c r="H39" s="161"/>
      <c r="I39" s="33"/>
      <c r="J39" s="33"/>
      <c r="K39" s="62"/>
      <c r="L39" s="206"/>
      <c r="M39" s="206"/>
      <c r="N39" s="206"/>
      <c r="O39" s="206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</row>
    <row r="40" spans="1:43" ht="11.4" customHeight="1">
      <c r="A40" s="273" t="s">
        <v>46</v>
      </c>
      <c r="B40" s="262">
        <v>959020</v>
      </c>
      <c r="C40" s="262">
        <v>98</v>
      </c>
      <c r="D40" s="262">
        <v>3658</v>
      </c>
      <c r="E40" s="262">
        <v>13</v>
      </c>
      <c r="F40" s="187"/>
      <c r="G40" s="205"/>
      <c r="H40" s="161"/>
      <c r="I40" s="33"/>
      <c r="J40" s="33"/>
      <c r="K40" s="62"/>
      <c r="L40" s="206"/>
      <c r="M40" s="206"/>
      <c r="N40" s="206"/>
      <c r="O40" s="206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</row>
    <row r="41" spans="1:43" ht="11.4" customHeight="1">
      <c r="A41" s="273" t="s">
        <v>47</v>
      </c>
      <c r="B41" s="262">
        <v>134388</v>
      </c>
      <c r="C41" s="262">
        <v>14</v>
      </c>
      <c r="D41" s="262">
        <v>513</v>
      </c>
      <c r="E41" s="262">
        <v>2</v>
      </c>
      <c r="F41" s="187"/>
      <c r="G41" s="205"/>
      <c r="H41" s="161"/>
      <c r="I41" s="60"/>
      <c r="J41" s="60"/>
      <c r="K41" s="62"/>
      <c r="L41" s="206"/>
      <c r="M41" s="206"/>
      <c r="N41" s="206"/>
      <c r="O41" s="206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</row>
    <row r="42" spans="1:43" ht="11.4" customHeight="1">
      <c r="A42" s="273" t="s">
        <v>48</v>
      </c>
      <c r="B42" s="262">
        <v>1587301</v>
      </c>
      <c r="C42" s="262">
        <v>163</v>
      </c>
      <c r="D42" s="262">
        <v>6054</v>
      </c>
      <c r="E42" s="262">
        <v>21</v>
      </c>
      <c r="F42" s="187"/>
      <c r="G42" s="205"/>
      <c r="H42" s="161"/>
      <c r="I42" s="33"/>
      <c r="J42" s="33"/>
      <c r="K42" s="62"/>
      <c r="L42" s="206"/>
      <c r="M42" s="206"/>
      <c r="N42" s="206"/>
      <c r="O42" s="206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</row>
    <row r="43" spans="1:43" ht="11.4" customHeight="1">
      <c r="A43" s="273" t="s">
        <v>49</v>
      </c>
      <c r="B43" s="262">
        <v>135835</v>
      </c>
      <c r="C43" s="262">
        <v>14</v>
      </c>
      <c r="D43" s="262">
        <v>518</v>
      </c>
      <c r="E43" s="262">
        <v>2</v>
      </c>
      <c r="F43" s="187"/>
      <c r="G43" s="205"/>
      <c r="H43" s="161"/>
      <c r="I43" s="33"/>
      <c r="J43" s="33"/>
      <c r="K43" s="62"/>
      <c r="L43" s="206"/>
      <c r="M43" s="206"/>
      <c r="N43" s="206"/>
      <c r="O43" s="206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</row>
    <row r="44" spans="1:43" ht="11.4" customHeight="1">
      <c r="A44" s="273" t="s">
        <v>50</v>
      </c>
      <c r="B44" s="262">
        <v>394190</v>
      </c>
      <c r="C44" s="262">
        <v>40</v>
      </c>
      <c r="D44" s="262">
        <v>1503</v>
      </c>
      <c r="E44" s="262">
        <v>5</v>
      </c>
      <c r="F44" s="187"/>
      <c r="G44" s="205"/>
      <c r="H44" s="161"/>
      <c r="I44" s="33"/>
      <c r="J44" s="33"/>
      <c r="K44" s="62"/>
      <c r="L44" s="206"/>
      <c r="M44" s="206"/>
      <c r="N44" s="206"/>
      <c r="O44" s="206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</row>
    <row r="45" spans="1:43" ht="11.4" customHeight="1">
      <c r="A45" s="270" t="s">
        <v>233</v>
      </c>
      <c r="B45" s="262">
        <v>2585352</v>
      </c>
      <c r="C45" s="262">
        <v>265</v>
      </c>
      <c r="D45" s="262">
        <v>9861</v>
      </c>
      <c r="E45" s="262">
        <v>34</v>
      </c>
      <c r="F45" s="187"/>
      <c r="G45" s="205"/>
      <c r="H45" s="161"/>
      <c r="I45" s="33"/>
      <c r="J45" s="33"/>
      <c r="K45" s="62"/>
      <c r="L45" s="206"/>
      <c r="M45" s="206"/>
      <c r="N45" s="206"/>
      <c r="O45" s="206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</row>
    <row r="46" spans="1:43" ht="11.4" customHeight="1">
      <c r="A46" s="264" t="s">
        <v>51</v>
      </c>
      <c r="B46" s="262">
        <v>212870</v>
      </c>
      <c r="C46" s="262">
        <v>22</v>
      </c>
      <c r="D46" s="262">
        <v>812</v>
      </c>
      <c r="E46" s="262">
        <v>3</v>
      </c>
      <c r="F46" s="187"/>
      <c r="G46" s="205"/>
      <c r="H46" s="161"/>
      <c r="I46" s="33"/>
      <c r="J46" s="33"/>
      <c r="K46" s="62"/>
      <c r="L46" s="206"/>
      <c r="M46" s="206"/>
      <c r="N46" s="206"/>
      <c r="O46" s="206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</row>
    <row r="47" spans="1:43" ht="11.4" customHeight="1">
      <c r="A47" s="260" t="s">
        <v>240</v>
      </c>
      <c r="B47" s="262">
        <v>46147</v>
      </c>
      <c r="C47" s="262">
        <v>5</v>
      </c>
      <c r="D47" s="262">
        <v>176</v>
      </c>
      <c r="E47" s="266">
        <v>1</v>
      </c>
      <c r="F47" s="187"/>
      <c r="G47" s="205"/>
      <c r="H47" s="161"/>
      <c r="I47" s="20"/>
      <c r="J47" s="33"/>
      <c r="K47" s="62"/>
      <c r="L47" s="206"/>
      <c r="M47" s="206"/>
      <c r="N47" s="206"/>
      <c r="O47" s="206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</row>
    <row r="48" spans="1:43" ht="11.4" customHeight="1">
      <c r="A48" s="264" t="s">
        <v>52</v>
      </c>
      <c r="B48" s="262">
        <v>51183</v>
      </c>
      <c r="C48" s="262">
        <v>5</v>
      </c>
      <c r="D48" s="262">
        <v>195</v>
      </c>
      <c r="E48" s="262">
        <v>1</v>
      </c>
      <c r="F48" s="187"/>
      <c r="G48" s="208"/>
      <c r="H48" s="161"/>
      <c r="I48" s="20"/>
      <c r="J48" s="33"/>
      <c r="K48" s="62"/>
      <c r="L48" s="206"/>
      <c r="M48" s="206"/>
      <c r="N48" s="206"/>
      <c r="O48" s="206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</row>
    <row r="49" spans="1:43" ht="11.4" customHeight="1">
      <c r="A49" s="274" t="s">
        <v>30</v>
      </c>
      <c r="B49" s="262">
        <v>557312</v>
      </c>
      <c r="C49" s="262">
        <v>57</v>
      </c>
      <c r="D49" s="262">
        <v>2126</v>
      </c>
      <c r="E49" s="262">
        <v>7</v>
      </c>
      <c r="F49" s="187"/>
      <c r="G49" s="162"/>
      <c r="H49" s="157"/>
      <c r="I49" s="20"/>
      <c r="J49" s="33"/>
      <c r="K49" s="62"/>
      <c r="L49" s="206"/>
      <c r="M49" s="206"/>
      <c r="N49" s="206"/>
      <c r="O49" s="206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</row>
    <row r="50" spans="1:43" ht="11.4" customHeight="1">
      <c r="A50" s="273" t="s">
        <v>53</v>
      </c>
      <c r="B50" s="262">
        <v>290643</v>
      </c>
      <c r="C50" s="262">
        <v>30</v>
      </c>
      <c r="D50" s="262">
        <v>1109</v>
      </c>
      <c r="E50" s="262">
        <v>4</v>
      </c>
      <c r="F50" s="187"/>
      <c r="G50" s="162"/>
      <c r="H50" s="157"/>
      <c r="I50" s="20"/>
      <c r="J50" s="33"/>
      <c r="K50" s="62"/>
      <c r="L50" s="206"/>
      <c r="M50" s="206"/>
      <c r="N50" s="206"/>
      <c r="O50" s="206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</row>
    <row r="51" spans="1:43" ht="11.4" customHeight="1">
      <c r="A51" s="273" t="s">
        <v>54</v>
      </c>
      <c r="B51" s="262">
        <v>266669</v>
      </c>
      <c r="C51" s="262">
        <v>27</v>
      </c>
      <c r="D51" s="262">
        <v>1017</v>
      </c>
      <c r="E51" s="262">
        <v>4</v>
      </c>
      <c r="F51" s="187"/>
      <c r="G51" s="162"/>
      <c r="H51" s="157"/>
      <c r="I51" s="20"/>
      <c r="J51" s="33"/>
      <c r="K51" s="62"/>
      <c r="L51" s="206"/>
      <c r="M51" s="206"/>
      <c r="N51" s="206"/>
      <c r="O51" s="206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</row>
    <row r="52" spans="1:43" ht="11.4" customHeight="1">
      <c r="A52" s="299" t="s">
        <v>31</v>
      </c>
      <c r="B52" s="297">
        <v>2571892</v>
      </c>
      <c r="C52" s="297">
        <v>264</v>
      </c>
      <c r="D52" s="297">
        <v>9809</v>
      </c>
      <c r="E52" s="297">
        <v>34</v>
      </c>
      <c r="F52" s="187"/>
      <c r="G52" s="162"/>
      <c r="H52" s="157"/>
      <c r="I52" s="20"/>
      <c r="J52" s="33"/>
      <c r="K52" s="62"/>
      <c r="L52" s="206"/>
      <c r="M52" s="206"/>
      <c r="N52" s="206"/>
      <c r="O52" s="206"/>
    </row>
    <row r="53" spans="1:43" ht="11.4" customHeight="1">
      <c r="A53" s="274" t="s">
        <v>55</v>
      </c>
      <c r="B53" s="262">
        <v>1221990</v>
      </c>
      <c r="C53" s="262">
        <v>125</v>
      </c>
      <c r="D53" s="262">
        <v>4661</v>
      </c>
      <c r="E53" s="262">
        <v>16</v>
      </c>
      <c r="F53" s="187"/>
      <c r="G53" s="162"/>
      <c r="H53" s="157"/>
      <c r="I53" s="20"/>
      <c r="J53" s="33"/>
      <c r="K53" s="62"/>
      <c r="L53" s="206"/>
      <c r="M53" s="206"/>
      <c r="N53" s="206"/>
      <c r="O53" s="206"/>
    </row>
    <row r="54" spans="1:43" ht="11.4" customHeight="1">
      <c r="A54" s="274" t="s">
        <v>56</v>
      </c>
      <c r="B54" s="262">
        <v>482</v>
      </c>
      <c r="C54" s="266">
        <v>0</v>
      </c>
      <c r="D54" s="262">
        <v>2</v>
      </c>
      <c r="E54" s="266">
        <v>0</v>
      </c>
      <c r="F54" s="187"/>
      <c r="G54" s="162"/>
      <c r="H54" s="157"/>
      <c r="I54" s="20"/>
      <c r="J54" s="33"/>
      <c r="K54" s="62"/>
      <c r="L54" s="206"/>
      <c r="M54" s="206"/>
      <c r="N54" s="206"/>
      <c r="O54" s="206"/>
    </row>
    <row r="55" spans="1:43" ht="11.4" customHeight="1">
      <c r="A55" s="274" t="s">
        <v>57</v>
      </c>
      <c r="B55" s="262">
        <v>1349420</v>
      </c>
      <c r="C55" s="262">
        <v>138</v>
      </c>
      <c r="D55" s="262">
        <v>5147</v>
      </c>
      <c r="E55" s="262">
        <v>18</v>
      </c>
      <c r="F55" s="187"/>
      <c r="G55" s="162"/>
      <c r="H55" s="157"/>
      <c r="I55" s="20"/>
      <c r="J55" s="33"/>
      <c r="K55" s="62"/>
      <c r="L55" s="206"/>
      <c r="M55" s="206"/>
      <c r="N55" s="206"/>
      <c r="O55" s="206"/>
    </row>
    <row r="56" spans="1:43" ht="11.4" customHeight="1">
      <c r="A56" s="268" t="s">
        <v>297</v>
      </c>
      <c r="B56" s="262"/>
      <c r="C56" s="262"/>
      <c r="D56" s="262"/>
      <c r="E56" s="262"/>
      <c r="F56" s="187"/>
      <c r="G56" s="162"/>
      <c r="H56" s="157"/>
      <c r="I56" s="20"/>
      <c r="J56" s="33"/>
      <c r="K56" s="62"/>
      <c r="L56" s="206"/>
      <c r="M56" s="206"/>
      <c r="N56" s="206"/>
      <c r="O56" s="206"/>
    </row>
    <row r="57" spans="1:43" ht="11.4" customHeight="1">
      <c r="A57" s="269" t="s">
        <v>301</v>
      </c>
      <c r="B57" s="262">
        <v>64052</v>
      </c>
      <c r="C57" s="262">
        <v>7</v>
      </c>
      <c r="D57" s="262">
        <v>244</v>
      </c>
      <c r="E57" s="262">
        <v>1</v>
      </c>
      <c r="F57" s="187"/>
      <c r="G57" s="162"/>
      <c r="H57" s="157"/>
      <c r="I57" s="20"/>
      <c r="J57" s="33"/>
      <c r="K57" s="62"/>
      <c r="L57" s="206"/>
      <c r="M57" s="206"/>
      <c r="N57" s="206"/>
      <c r="O57" s="206"/>
    </row>
    <row r="58" spans="1:43" ht="11.4" customHeight="1">
      <c r="A58" s="269" t="s">
        <v>243</v>
      </c>
      <c r="B58" s="262">
        <v>80239</v>
      </c>
      <c r="C58" s="262">
        <v>8</v>
      </c>
      <c r="D58" s="262">
        <v>306</v>
      </c>
      <c r="E58" s="262">
        <v>1</v>
      </c>
      <c r="F58" s="187"/>
      <c r="G58" s="162"/>
      <c r="H58" s="157"/>
      <c r="I58" s="20"/>
      <c r="J58" s="33"/>
      <c r="K58" s="62"/>
      <c r="L58" s="206"/>
      <c r="M58" s="206"/>
      <c r="N58" s="206"/>
      <c r="O58" s="206"/>
    </row>
    <row r="59" spans="1:43" ht="11.4" customHeight="1">
      <c r="A59" s="269" t="s">
        <v>244</v>
      </c>
      <c r="B59" s="262">
        <v>125459</v>
      </c>
      <c r="C59" s="262">
        <v>13</v>
      </c>
      <c r="D59" s="262">
        <v>479</v>
      </c>
      <c r="E59" s="262">
        <v>2</v>
      </c>
      <c r="F59" s="187"/>
      <c r="G59" s="162"/>
      <c r="H59" s="157"/>
      <c r="I59" s="20"/>
      <c r="J59" s="33"/>
      <c r="K59" s="62"/>
      <c r="L59" s="206"/>
      <c r="M59" s="206"/>
      <c r="N59" s="206"/>
      <c r="O59" s="206"/>
    </row>
    <row r="60" spans="1:43" ht="11.4" customHeight="1">
      <c r="A60" s="296" t="s">
        <v>69</v>
      </c>
      <c r="B60" s="297">
        <v>45753107</v>
      </c>
      <c r="C60" s="297">
        <v>4691</v>
      </c>
      <c r="D60" s="297">
        <v>174504</v>
      </c>
      <c r="E60" s="297">
        <v>606</v>
      </c>
      <c r="F60" s="187"/>
      <c r="G60" s="208"/>
      <c r="H60" s="157"/>
      <c r="I60" s="20"/>
      <c r="J60" s="33"/>
      <c r="K60" s="62"/>
      <c r="L60" s="206"/>
      <c r="M60" s="206"/>
      <c r="N60" s="206"/>
      <c r="O60" s="206"/>
    </row>
    <row r="61" spans="1:43" ht="11.4" customHeight="1">
      <c r="A61" s="267"/>
      <c r="B61" s="262"/>
      <c r="C61" s="262"/>
      <c r="D61" s="262"/>
      <c r="E61" s="262"/>
      <c r="F61" s="187"/>
      <c r="G61" s="208"/>
      <c r="H61" s="157"/>
      <c r="I61" s="20"/>
      <c r="J61" s="33"/>
      <c r="K61" s="62"/>
      <c r="L61" s="206"/>
      <c r="M61" s="206"/>
      <c r="N61" s="206"/>
      <c r="O61" s="206"/>
    </row>
    <row r="62" spans="1:43" ht="11.4" customHeight="1">
      <c r="A62" s="265" t="s">
        <v>287</v>
      </c>
      <c r="B62" s="262">
        <v>0</v>
      </c>
      <c r="C62" s="262">
        <v>0</v>
      </c>
      <c r="D62" s="262">
        <v>0</v>
      </c>
      <c r="E62" s="262">
        <v>0</v>
      </c>
      <c r="F62" s="187"/>
      <c r="G62" s="208"/>
      <c r="H62" s="157"/>
      <c r="I62" s="20"/>
      <c r="J62" s="33"/>
      <c r="K62" s="62"/>
      <c r="L62" s="206"/>
      <c r="M62" s="206"/>
      <c r="N62" s="206"/>
      <c r="O62" s="206"/>
    </row>
    <row r="63" spans="1:43" ht="11.4" customHeight="1">
      <c r="A63" s="366" t="s">
        <v>9</v>
      </c>
      <c r="B63" s="366"/>
      <c r="C63" s="366"/>
      <c r="D63" s="366"/>
      <c r="E63" s="366"/>
      <c r="H63" s="20"/>
      <c r="I63" s="20"/>
      <c r="J63" s="20"/>
      <c r="L63" s="59"/>
    </row>
    <row r="64" spans="1:43" ht="11.4" customHeight="1">
      <c r="A64" s="338" t="s">
        <v>296</v>
      </c>
      <c r="B64" s="336"/>
      <c r="C64" s="336"/>
      <c r="D64" s="336"/>
      <c r="E64" s="336"/>
      <c r="F64" s="222"/>
      <c r="G64" s="222"/>
      <c r="H64" s="29"/>
      <c r="I64" s="29"/>
      <c r="J64" s="29"/>
      <c r="L64" s="99"/>
      <c r="M64" s="99"/>
    </row>
    <row r="65" spans="1:13" ht="11.4" customHeight="1">
      <c r="A65" s="338" t="s">
        <v>283</v>
      </c>
      <c r="B65" s="336"/>
      <c r="C65" s="336"/>
      <c r="D65" s="336"/>
      <c r="E65" s="336"/>
      <c r="F65" s="222"/>
      <c r="G65" s="222"/>
      <c r="H65" s="29"/>
      <c r="I65" s="29"/>
      <c r="J65" s="29"/>
      <c r="L65" s="99"/>
      <c r="M65" s="99"/>
    </row>
    <row r="66" spans="1:13" ht="14.1" customHeight="1">
      <c r="A66" s="24"/>
      <c r="B66" s="5"/>
      <c r="C66" s="5"/>
      <c r="D66" s="5"/>
      <c r="E66" s="5"/>
      <c r="H66" s="29"/>
      <c r="I66" s="29"/>
      <c r="J66" s="29"/>
      <c r="L66" s="59"/>
    </row>
    <row r="67" spans="1:13">
      <c r="B67" s="5"/>
      <c r="C67" s="5"/>
      <c r="D67" s="5"/>
      <c r="E67" s="5"/>
      <c r="H67" s="29"/>
      <c r="I67" s="29"/>
      <c r="J67" s="29"/>
      <c r="L67" s="59"/>
    </row>
    <row r="68" spans="1:13">
      <c r="A68" s="1"/>
      <c r="B68" s="5"/>
      <c r="C68" s="5"/>
      <c r="D68" s="5"/>
      <c r="E68" s="5"/>
      <c r="H68" s="29"/>
      <c r="I68" s="29"/>
      <c r="J68" s="29"/>
      <c r="L68" s="59"/>
    </row>
    <row r="69" spans="1:13">
      <c r="A69" s="1"/>
      <c r="B69" s="5"/>
      <c r="C69" s="5"/>
      <c r="D69" s="5"/>
      <c r="E69" s="5"/>
      <c r="H69" s="29"/>
      <c r="I69" s="29"/>
      <c r="J69" s="29"/>
      <c r="L69" s="59"/>
    </row>
    <row r="70" spans="1:13">
      <c r="B70" s="5"/>
      <c r="C70" s="5"/>
      <c r="D70" s="5"/>
      <c r="E70" s="5"/>
      <c r="H70" s="29"/>
      <c r="I70" s="29"/>
      <c r="J70" s="29"/>
      <c r="L70" s="59"/>
    </row>
    <row r="71" spans="1:13">
      <c r="B71" s="5"/>
      <c r="C71" s="5"/>
      <c r="D71" s="5"/>
      <c r="E71" s="5"/>
      <c r="H71" s="29"/>
      <c r="I71" s="29"/>
      <c r="J71" s="29"/>
      <c r="L71" s="59"/>
    </row>
    <row r="72" spans="1:13">
      <c r="B72" s="5"/>
      <c r="C72" s="5"/>
      <c r="D72" s="5"/>
      <c r="E72" s="5"/>
      <c r="H72" s="29"/>
      <c r="I72" s="29"/>
      <c r="J72" s="29"/>
      <c r="L72" s="59"/>
    </row>
    <row r="73" spans="1:13">
      <c r="B73" s="5"/>
      <c r="C73" s="5"/>
      <c r="D73" s="5"/>
      <c r="E73" s="5"/>
      <c r="H73" s="29"/>
      <c r="I73" s="29"/>
      <c r="J73" s="29"/>
      <c r="L73" s="59"/>
    </row>
    <row r="74" spans="1:13">
      <c r="B74" s="5"/>
      <c r="C74" s="5"/>
      <c r="D74" s="5"/>
      <c r="E74" s="5"/>
      <c r="H74" s="29"/>
      <c r="I74" s="29"/>
      <c r="J74" s="29"/>
      <c r="L74" s="59"/>
    </row>
    <row r="75" spans="1:13">
      <c r="B75" s="5"/>
      <c r="C75" s="5"/>
      <c r="D75" s="5"/>
      <c r="E75" s="5"/>
      <c r="H75" s="29"/>
      <c r="I75" s="29"/>
      <c r="J75" s="29"/>
      <c r="L75" s="59"/>
    </row>
    <row r="76" spans="1:13">
      <c r="B76" s="5"/>
      <c r="C76" s="5"/>
      <c r="D76" s="5"/>
      <c r="E76" s="5"/>
      <c r="H76" s="29"/>
      <c r="I76" s="29"/>
      <c r="J76" s="29"/>
      <c r="L76" s="59"/>
    </row>
    <row r="77" spans="1:13">
      <c r="H77" s="29"/>
      <c r="I77" s="29"/>
      <c r="J77" s="29"/>
      <c r="L77" s="59"/>
    </row>
    <row r="78" spans="1:13">
      <c r="H78" s="29"/>
      <c r="I78" s="29"/>
      <c r="J78" s="29"/>
      <c r="L78" s="59"/>
    </row>
    <row r="79" spans="1:13">
      <c r="H79" s="29"/>
      <c r="I79" s="29"/>
      <c r="J79" s="29"/>
      <c r="L79" s="59"/>
    </row>
    <row r="80" spans="1:13">
      <c r="H80" s="29"/>
      <c r="I80" s="29"/>
      <c r="J80" s="29"/>
      <c r="L80" s="59"/>
    </row>
    <row r="81" spans="8:12">
      <c r="H81" s="29"/>
      <c r="I81" s="29"/>
      <c r="J81" s="29"/>
      <c r="L81" s="59"/>
    </row>
    <row r="82" spans="8:12">
      <c r="H82" s="29"/>
      <c r="I82" s="29"/>
      <c r="J82" s="29"/>
      <c r="L82" s="59"/>
    </row>
    <row r="83" spans="8:12">
      <c r="H83" s="29"/>
      <c r="I83" s="29"/>
      <c r="J83" s="29"/>
      <c r="L83" s="59"/>
    </row>
    <row r="84" spans="8:12">
      <c r="H84" s="29"/>
      <c r="I84" s="29"/>
      <c r="J84" s="29"/>
      <c r="L84" s="59"/>
    </row>
    <row r="85" spans="8:12">
      <c r="H85" s="29"/>
      <c r="I85" s="29"/>
      <c r="J85" s="29"/>
      <c r="L85" s="59"/>
    </row>
    <row r="86" spans="8:12">
      <c r="H86" s="29"/>
      <c r="I86" s="29"/>
      <c r="J86" s="29"/>
      <c r="L86" s="59"/>
    </row>
    <row r="87" spans="8:12">
      <c r="H87" s="29"/>
      <c r="I87" s="29"/>
      <c r="J87" s="29"/>
      <c r="L87" s="59"/>
    </row>
    <row r="88" spans="8:12">
      <c r="H88" s="29"/>
      <c r="I88" s="29"/>
      <c r="J88" s="29"/>
      <c r="L88" s="59"/>
    </row>
    <row r="89" spans="8:12">
      <c r="H89" s="29"/>
      <c r="I89" s="29"/>
      <c r="J89" s="29"/>
      <c r="L89" s="59"/>
    </row>
    <row r="90" spans="8:12">
      <c r="H90" s="29"/>
      <c r="I90" s="29"/>
      <c r="J90" s="29"/>
      <c r="L90" s="59"/>
    </row>
    <row r="91" spans="8:12">
      <c r="H91" s="29"/>
      <c r="I91" s="29"/>
      <c r="J91" s="29"/>
      <c r="L91" s="59"/>
    </row>
    <row r="92" spans="8:12">
      <c r="H92" s="29"/>
      <c r="I92" s="29"/>
      <c r="J92" s="29"/>
      <c r="L92" s="59"/>
    </row>
    <row r="93" spans="8:12">
      <c r="H93" s="29"/>
      <c r="I93" s="29"/>
      <c r="J93" s="29"/>
      <c r="L93" s="59"/>
    </row>
    <row r="94" spans="8:12">
      <c r="H94" s="29"/>
      <c r="I94" s="29"/>
      <c r="J94" s="29"/>
      <c r="L94" s="59"/>
    </row>
    <row r="95" spans="8:12">
      <c r="H95" s="29"/>
      <c r="I95" s="29"/>
      <c r="J95" s="29"/>
      <c r="L95" s="59"/>
    </row>
    <row r="96" spans="8:12">
      <c r="H96" s="29"/>
      <c r="I96" s="29"/>
      <c r="J96" s="29"/>
      <c r="L96" s="59"/>
    </row>
    <row r="97" spans="8:12">
      <c r="H97" s="29"/>
      <c r="I97" s="29"/>
      <c r="J97" s="29"/>
      <c r="L97" s="59"/>
    </row>
    <row r="98" spans="8:12">
      <c r="H98" s="29"/>
      <c r="I98" s="29"/>
      <c r="J98" s="29"/>
      <c r="L98" s="59"/>
    </row>
    <row r="99" spans="8:12">
      <c r="H99" s="29"/>
      <c r="I99" s="29"/>
      <c r="J99" s="29"/>
      <c r="L99" s="59"/>
    </row>
    <row r="100" spans="8:12">
      <c r="H100" s="29"/>
      <c r="I100" s="29"/>
      <c r="J100" s="29"/>
    </row>
    <row r="101" spans="8:12">
      <c r="H101" s="29"/>
      <c r="I101" s="29"/>
      <c r="J101" s="29"/>
    </row>
    <row r="102" spans="8:12">
      <c r="H102" s="29"/>
      <c r="I102" s="29"/>
      <c r="J102" s="29"/>
    </row>
    <row r="103" spans="8:12">
      <c r="H103" s="29"/>
      <c r="I103" s="29"/>
      <c r="J103" s="29"/>
    </row>
  </sheetData>
  <mergeCells count="21">
    <mergeCell ref="A65:E65"/>
    <mergeCell ref="M5:M6"/>
    <mergeCell ref="N5:N6"/>
    <mergeCell ref="O5:O6"/>
    <mergeCell ref="G5:G6"/>
    <mergeCell ref="H5:H6"/>
    <mergeCell ref="I5:I6"/>
    <mergeCell ref="J5:J6"/>
    <mergeCell ref="L5:L6"/>
    <mergeCell ref="A64:E64"/>
    <mergeCell ref="A1:E1"/>
    <mergeCell ref="A3:A6"/>
    <mergeCell ref="B6:E6"/>
    <mergeCell ref="A63:E63"/>
    <mergeCell ref="A7:E7"/>
    <mergeCell ref="A2:E2"/>
    <mergeCell ref="B4:B5"/>
    <mergeCell ref="C4:C5"/>
    <mergeCell ref="D4:D5"/>
    <mergeCell ref="E4:E5"/>
    <mergeCell ref="B3:E3"/>
  </mergeCells>
  <phoneticPr fontId="18" type="noConversion"/>
  <hyperlinks>
    <hyperlink ref="A1:E1" location="Inhaltsverzeichnis!A24:C25" display="4  Kosten der Krankenhäuser im Land Brandenburg 2015 nach Kostenarten sowie Kostenkennziffer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V87"/>
  <sheetViews>
    <sheetView zoomScaleNormal="100" workbookViewId="0">
      <pane ySplit="6" topLeftCell="A7" activePane="bottomLeft" state="frozen"/>
      <selection pane="bottomLeft" activeCell="A7" sqref="A7:G7"/>
    </sheetView>
  </sheetViews>
  <sheetFormatPr baseColWidth="10" defaultRowHeight="10.8"/>
  <cols>
    <col min="1" max="1" width="30.5546875" style="2" customWidth="1"/>
    <col min="2" max="7" width="8.33203125" style="2" customWidth="1"/>
    <col min="8" max="9" width="11.5546875" style="2" customWidth="1"/>
    <col min="10" max="11" width="13.88671875" style="2" customWidth="1"/>
    <col min="12" max="13" width="11.5546875" style="2" customWidth="1"/>
    <col min="14" max="14" width="11.33203125" style="2" customWidth="1"/>
    <col min="15" max="16384" width="11.5546875" style="2"/>
  </cols>
  <sheetData>
    <row r="1" spans="1:256" ht="24" customHeight="1">
      <c r="A1" s="371" t="s">
        <v>327</v>
      </c>
      <c r="B1" s="371"/>
      <c r="C1" s="371"/>
      <c r="D1" s="371"/>
      <c r="E1" s="371"/>
      <c r="F1" s="371"/>
      <c r="G1" s="371"/>
      <c r="H1" s="350"/>
      <c r="I1" s="365"/>
      <c r="J1" s="365"/>
      <c r="K1" s="365"/>
      <c r="L1" s="365"/>
      <c r="M1" s="365"/>
      <c r="N1" s="365"/>
      <c r="O1" s="350"/>
      <c r="P1" s="365"/>
      <c r="Q1" s="365"/>
      <c r="R1" s="365"/>
      <c r="S1" s="365"/>
      <c r="T1" s="365"/>
      <c r="U1" s="365"/>
      <c r="V1" s="350"/>
      <c r="W1" s="365"/>
      <c r="X1" s="365"/>
      <c r="Y1" s="365"/>
      <c r="Z1" s="365"/>
      <c r="AA1" s="365"/>
      <c r="AB1" s="365"/>
      <c r="AC1" s="350"/>
      <c r="AD1" s="365"/>
      <c r="AE1" s="365"/>
      <c r="AF1" s="365"/>
      <c r="AG1" s="365"/>
      <c r="AH1" s="365"/>
      <c r="AI1" s="365"/>
      <c r="AJ1" s="350"/>
      <c r="AK1" s="365"/>
      <c r="AL1" s="365"/>
      <c r="AM1" s="365"/>
      <c r="AN1" s="365"/>
      <c r="AO1" s="365"/>
      <c r="AP1" s="365"/>
      <c r="AQ1" s="350"/>
      <c r="AR1" s="365"/>
      <c r="AS1" s="365"/>
      <c r="AT1" s="365"/>
      <c r="AU1" s="365"/>
      <c r="AV1" s="365"/>
      <c r="AW1" s="365"/>
      <c r="AX1" s="350"/>
      <c r="AY1" s="365"/>
      <c r="AZ1" s="365"/>
      <c r="BA1" s="365"/>
      <c r="BB1" s="365"/>
      <c r="BC1" s="365"/>
      <c r="BD1" s="365"/>
      <c r="BE1" s="350"/>
      <c r="BF1" s="365"/>
      <c r="BG1" s="365"/>
      <c r="BH1" s="365"/>
      <c r="BI1" s="365"/>
      <c r="BJ1" s="365"/>
      <c r="BK1" s="365"/>
      <c r="BL1" s="350"/>
      <c r="BM1" s="365"/>
      <c r="BN1" s="365"/>
      <c r="BO1" s="365"/>
      <c r="BP1" s="365"/>
      <c r="BQ1" s="365"/>
      <c r="BR1" s="365"/>
      <c r="BS1" s="350"/>
      <c r="BT1" s="365"/>
      <c r="BU1" s="365"/>
      <c r="BV1" s="365"/>
      <c r="BW1" s="365"/>
      <c r="BX1" s="365"/>
      <c r="BY1" s="365"/>
      <c r="BZ1" s="350"/>
      <c r="CA1" s="365"/>
      <c r="CB1" s="365"/>
      <c r="CC1" s="365"/>
      <c r="CD1" s="365"/>
      <c r="CE1" s="365"/>
      <c r="CF1" s="365"/>
      <c r="CG1" s="350"/>
      <c r="CH1" s="365"/>
      <c r="CI1" s="365"/>
      <c r="CJ1" s="365"/>
      <c r="CK1" s="365"/>
      <c r="CL1" s="365"/>
      <c r="CM1" s="365"/>
      <c r="CN1" s="350"/>
      <c r="CO1" s="365"/>
      <c r="CP1" s="365"/>
      <c r="CQ1" s="365"/>
      <c r="CR1" s="365"/>
      <c r="CS1" s="365"/>
      <c r="CT1" s="365"/>
      <c r="CU1" s="350"/>
      <c r="CV1" s="365"/>
      <c r="CW1" s="365"/>
      <c r="CX1" s="365"/>
      <c r="CY1" s="365"/>
      <c r="CZ1" s="365"/>
      <c r="DA1" s="365"/>
      <c r="DB1" s="350"/>
      <c r="DC1" s="365"/>
      <c r="DD1" s="365"/>
      <c r="DE1" s="365"/>
      <c r="DF1" s="365"/>
      <c r="DG1" s="365"/>
      <c r="DH1" s="365"/>
      <c r="DI1" s="350"/>
      <c r="DJ1" s="365"/>
      <c r="DK1" s="365"/>
      <c r="DL1" s="365"/>
      <c r="DM1" s="365"/>
      <c r="DN1" s="365"/>
      <c r="DO1" s="365"/>
      <c r="DP1" s="350"/>
      <c r="DQ1" s="365"/>
      <c r="DR1" s="365"/>
      <c r="DS1" s="365"/>
      <c r="DT1" s="365"/>
      <c r="DU1" s="365"/>
      <c r="DV1" s="365"/>
      <c r="DW1" s="350"/>
      <c r="DX1" s="365"/>
      <c r="DY1" s="365"/>
      <c r="DZ1" s="365"/>
      <c r="EA1" s="365"/>
      <c r="EB1" s="365"/>
      <c r="EC1" s="365"/>
      <c r="ED1" s="350"/>
      <c r="EE1" s="365"/>
      <c r="EF1" s="365"/>
      <c r="EG1" s="365"/>
      <c r="EH1" s="365"/>
      <c r="EI1" s="365"/>
      <c r="EJ1" s="365"/>
      <c r="EK1" s="350"/>
      <c r="EL1" s="365"/>
      <c r="EM1" s="365"/>
      <c r="EN1" s="365"/>
      <c r="EO1" s="365"/>
      <c r="EP1" s="365"/>
      <c r="EQ1" s="365"/>
      <c r="ER1" s="350"/>
      <c r="ES1" s="365"/>
      <c r="ET1" s="365"/>
      <c r="EU1" s="365"/>
      <c r="EV1" s="365"/>
      <c r="EW1" s="365"/>
      <c r="EX1" s="365"/>
      <c r="EY1" s="350"/>
      <c r="EZ1" s="365"/>
      <c r="FA1" s="365"/>
      <c r="FB1" s="365"/>
      <c r="FC1" s="365"/>
      <c r="FD1" s="365"/>
      <c r="FE1" s="365"/>
      <c r="FF1" s="350"/>
      <c r="FG1" s="365"/>
      <c r="FH1" s="365"/>
      <c r="FI1" s="365"/>
      <c r="FJ1" s="365"/>
      <c r="FK1" s="365"/>
      <c r="FL1" s="365"/>
      <c r="FM1" s="350"/>
      <c r="FN1" s="365"/>
      <c r="FO1" s="365"/>
      <c r="FP1" s="365"/>
      <c r="FQ1" s="365"/>
      <c r="FR1" s="365"/>
      <c r="FS1" s="365"/>
      <c r="FT1" s="350"/>
      <c r="FU1" s="365"/>
      <c r="FV1" s="365"/>
      <c r="FW1" s="365"/>
      <c r="FX1" s="365"/>
      <c r="FY1" s="365"/>
      <c r="FZ1" s="365"/>
      <c r="GA1" s="350"/>
      <c r="GB1" s="365"/>
      <c r="GC1" s="365"/>
      <c r="GD1" s="365"/>
      <c r="GE1" s="365"/>
      <c r="GF1" s="365"/>
      <c r="GG1" s="365"/>
      <c r="GH1" s="350"/>
      <c r="GI1" s="365"/>
      <c r="GJ1" s="365"/>
      <c r="GK1" s="365"/>
      <c r="GL1" s="365"/>
      <c r="GM1" s="365"/>
      <c r="GN1" s="365"/>
      <c r="GO1" s="350"/>
      <c r="GP1" s="365"/>
      <c r="GQ1" s="365"/>
      <c r="GR1" s="365"/>
      <c r="GS1" s="365"/>
      <c r="GT1" s="365"/>
      <c r="GU1" s="365"/>
      <c r="GV1" s="350"/>
      <c r="GW1" s="365"/>
      <c r="GX1" s="365"/>
      <c r="GY1" s="365"/>
      <c r="GZ1" s="365"/>
      <c r="HA1" s="365"/>
      <c r="HB1" s="365"/>
      <c r="HC1" s="350"/>
      <c r="HD1" s="365"/>
      <c r="HE1" s="365"/>
      <c r="HF1" s="365"/>
      <c r="HG1" s="365"/>
      <c r="HH1" s="365"/>
      <c r="HI1" s="365"/>
      <c r="HJ1" s="350"/>
      <c r="HK1" s="365"/>
      <c r="HL1" s="365"/>
      <c r="HM1" s="365"/>
      <c r="HN1" s="365"/>
      <c r="HO1" s="365"/>
      <c r="HP1" s="365"/>
      <c r="HQ1" s="350"/>
      <c r="HR1" s="365"/>
      <c r="HS1" s="365"/>
      <c r="HT1" s="365"/>
      <c r="HU1" s="365"/>
      <c r="HV1" s="365"/>
      <c r="HW1" s="365"/>
      <c r="HX1" s="350"/>
      <c r="HY1" s="365"/>
      <c r="HZ1" s="365"/>
      <c r="IA1" s="365"/>
      <c r="IB1" s="365"/>
      <c r="IC1" s="365"/>
      <c r="ID1" s="365"/>
      <c r="IE1" s="350"/>
      <c r="IF1" s="365"/>
      <c r="IG1" s="365"/>
      <c r="IH1" s="365"/>
      <c r="II1" s="365"/>
      <c r="IJ1" s="365"/>
      <c r="IK1" s="365"/>
      <c r="IL1" s="350"/>
      <c r="IM1" s="365"/>
      <c r="IN1" s="365"/>
      <c r="IO1" s="365"/>
      <c r="IP1" s="365"/>
      <c r="IQ1" s="365"/>
      <c r="IR1" s="365"/>
      <c r="IS1" s="350"/>
      <c r="IT1" s="365"/>
      <c r="IU1" s="365"/>
      <c r="IV1" s="365"/>
    </row>
    <row r="2" spans="1:256" ht="11.4" customHeight="1">
      <c r="A2" s="372"/>
      <c r="B2" s="372"/>
      <c r="C2" s="372"/>
      <c r="D2" s="372"/>
      <c r="E2" s="372"/>
      <c r="F2" s="372"/>
      <c r="G2" s="372"/>
      <c r="H2" s="23"/>
    </row>
    <row r="3" spans="1:256" ht="12" customHeight="1">
      <c r="A3" s="328" t="s">
        <v>15</v>
      </c>
      <c r="B3" s="326" t="s">
        <v>1</v>
      </c>
      <c r="C3" s="324" t="s">
        <v>16</v>
      </c>
      <c r="D3" s="324"/>
      <c r="E3" s="324"/>
      <c r="F3" s="373"/>
      <c r="G3" s="374"/>
      <c r="H3" s="23"/>
      <c r="I3" s="214"/>
      <c r="J3" s="214"/>
      <c r="K3" s="214"/>
      <c r="L3" s="214"/>
      <c r="M3" s="214"/>
    </row>
    <row r="4" spans="1:256" ht="12" customHeight="1">
      <c r="A4" s="328"/>
      <c r="B4" s="326"/>
      <c r="C4" s="326" t="s">
        <v>104</v>
      </c>
      <c r="D4" s="324" t="s">
        <v>107</v>
      </c>
      <c r="E4" s="324"/>
      <c r="F4" s="324"/>
      <c r="G4" s="363" t="s">
        <v>105</v>
      </c>
      <c r="H4" s="23"/>
      <c r="I4" s="214"/>
      <c r="J4" s="214"/>
      <c r="K4" s="214"/>
      <c r="L4" s="214"/>
      <c r="M4" s="214"/>
    </row>
    <row r="5" spans="1:256" ht="39" customHeight="1">
      <c r="A5" s="328"/>
      <c r="B5" s="326"/>
      <c r="C5" s="326"/>
      <c r="D5" s="165" t="s">
        <v>17</v>
      </c>
      <c r="E5" s="165" t="s">
        <v>18</v>
      </c>
      <c r="F5" s="165" t="s">
        <v>19</v>
      </c>
      <c r="G5" s="363"/>
      <c r="H5" s="23"/>
      <c r="I5" s="215"/>
      <c r="J5" s="215"/>
      <c r="K5" s="215"/>
      <c r="L5" s="213"/>
      <c r="M5" s="213"/>
    </row>
    <row r="6" spans="1:256" ht="12" customHeight="1">
      <c r="A6" s="328"/>
      <c r="B6" s="375" t="s">
        <v>7</v>
      </c>
      <c r="C6" s="326"/>
      <c r="D6" s="326"/>
      <c r="E6" s="326"/>
      <c r="F6" s="326"/>
      <c r="G6" s="363"/>
      <c r="H6" s="23"/>
      <c r="I6" s="213"/>
      <c r="J6" s="213"/>
      <c r="K6" s="213"/>
      <c r="L6" s="213"/>
      <c r="M6" s="213"/>
    </row>
    <row r="7" spans="1:256" ht="12" customHeight="1">
      <c r="A7" s="321"/>
      <c r="B7" s="321"/>
      <c r="C7" s="321"/>
      <c r="D7" s="321"/>
      <c r="E7" s="321"/>
      <c r="F7" s="321"/>
      <c r="G7" s="321"/>
      <c r="H7" s="135"/>
      <c r="I7" s="213"/>
      <c r="J7" s="213"/>
      <c r="K7" s="213"/>
      <c r="L7" s="213"/>
      <c r="M7" s="213"/>
      <c r="N7" s="136"/>
    </row>
    <row r="8" spans="1:256" ht="12" customHeight="1">
      <c r="A8" s="44"/>
      <c r="B8" s="368" t="s">
        <v>321</v>
      </c>
      <c r="C8" s="369"/>
      <c r="D8" s="369"/>
      <c r="E8" s="369"/>
      <c r="F8" s="369"/>
      <c r="G8" s="370"/>
      <c r="H8" s="135"/>
      <c r="I8" s="137"/>
      <c r="J8" s="137"/>
      <c r="K8" s="137"/>
      <c r="L8" s="137"/>
      <c r="M8" s="212"/>
    </row>
    <row r="9" spans="1:256" ht="12" customHeight="1">
      <c r="A9" s="27" t="s">
        <v>115</v>
      </c>
      <c r="B9" s="216">
        <v>67063</v>
      </c>
      <c r="C9" s="216">
        <v>67369</v>
      </c>
      <c r="D9" s="216">
        <v>69466</v>
      </c>
      <c r="E9" s="216">
        <v>65625</v>
      </c>
      <c r="F9" s="216">
        <v>63856</v>
      </c>
      <c r="G9" s="216">
        <v>62177</v>
      </c>
      <c r="H9" s="138"/>
      <c r="I9" s="205"/>
      <c r="J9" s="205"/>
      <c r="K9" s="205"/>
      <c r="L9" s="205"/>
      <c r="M9" s="211"/>
      <c r="N9" s="131"/>
    </row>
    <row r="10" spans="1:256" ht="12" customHeight="1">
      <c r="A10" s="28" t="s">
        <v>32</v>
      </c>
      <c r="B10" s="216">
        <v>130689</v>
      </c>
      <c r="C10" s="216">
        <v>131292</v>
      </c>
      <c r="D10" s="216">
        <v>130902</v>
      </c>
      <c r="E10" s="216">
        <v>125511</v>
      </c>
      <c r="F10" s="216">
        <v>136592</v>
      </c>
      <c r="G10" s="216">
        <v>115568</v>
      </c>
      <c r="H10" s="135"/>
      <c r="I10" s="205"/>
      <c r="J10" s="205"/>
      <c r="K10" s="205"/>
      <c r="L10" s="205"/>
      <c r="M10" s="211"/>
      <c r="N10" s="131"/>
    </row>
    <row r="11" spans="1:256" ht="12" customHeight="1">
      <c r="A11" s="28" t="s">
        <v>20</v>
      </c>
      <c r="B11" s="216">
        <v>56181</v>
      </c>
      <c r="C11" s="216">
        <v>56222</v>
      </c>
      <c r="D11" s="216">
        <v>57690</v>
      </c>
      <c r="E11" s="216">
        <v>56341</v>
      </c>
      <c r="F11" s="216">
        <v>52955</v>
      </c>
      <c r="G11" s="216">
        <v>55738</v>
      </c>
      <c r="H11" s="135"/>
      <c r="I11" s="205"/>
      <c r="J11" s="205"/>
      <c r="K11" s="205"/>
      <c r="L11" s="205"/>
      <c r="M11" s="211"/>
      <c r="N11" s="131"/>
    </row>
    <row r="12" spans="1:256" ht="12" customHeight="1">
      <c r="A12" s="28" t="s">
        <v>21</v>
      </c>
      <c r="B12" s="216">
        <v>54727</v>
      </c>
      <c r="C12" s="216">
        <v>54702</v>
      </c>
      <c r="D12" s="216">
        <v>55061</v>
      </c>
      <c r="E12" s="216">
        <v>56827</v>
      </c>
      <c r="F12" s="216">
        <v>52298</v>
      </c>
      <c r="G12" s="216">
        <v>55053</v>
      </c>
      <c r="H12" s="135"/>
      <c r="I12" s="205"/>
      <c r="J12" s="205"/>
      <c r="K12" s="205"/>
      <c r="L12" s="205"/>
      <c r="M12" s="211"/>
      <c r="N12" s="131"/>
    </row>
    <row r="13" spans="1:256" ht="12" customHeight="1">
      <c r="A13" s="28" t="s">
        <v>22</v>
      </c>
      <c r="B13" s="216">
        <v>52253</v>
      </c>
      <c r="C13" s="216">
        <v>52383</v>
      </c>
      <c r="D13" s="216">
        <v>55543</v>
      </c>
      <c r="E13" s="216">
        <v>54869</v>
      </c>
      <c r="F13" s="216">
        <v>43052</v>
      </c>
      <c r="G13" s="216">
        <v>45820</v>
      </c>
      <c r="H13" s="135"/>
      <c r="I13" s="205"/>
      <c r="J13" s="205"/>
      <c r="K13" s="205"/>
      <c r="L13" s="205"/>
      <c r="M13" s="211"/>
      <c r="N13" s="131"/>
    </row>
    <row r="14" spans="1:256" ht="12" customHeight="1">
      <c r="A14" s="28" t="s">
        <v>23</v>
      </c>
      <c r="B14" s="216">
        <v>35428</v>
      </c>
      <c r="C14" s="216">
        <v>35427</v>
      </c>
      <c r="D14" s="216">
        <v>29747</v>
      </c>
      <c r="E14" s="216">
        <v>47587</v>
      </c>
      <c r="F14" s="216">
        <v>33172</v>
      </c>
      <c r="G14" s="216">
        <v>35440</v>
      </c>
      <c r="H14" s="135"/>
      <c r="I14" s="205"/>
      <c r="J14" s="205"/>
      <c r="K14" s="205"/>
      <c r="L14" s="205"/>
      <c r="M14" s="211"/>
      <c r="N14" s="131"/>
    </row>
    <row r="15" spans="1:256" ht="12" customHeight="1">
      <c r="A15" s="28" t="s">
        <v>33</v>
      </c>
      <c r="B15" s="216">
        <v>39137</v>
      </c>
      <c r="C15" s="216">
        <v>39343</v>
      </c>
      <c r="D15" s="216">
        <v>38601</v>
      </c>
      <c r="E15" s="216">
        <v>38959</v>
      </c>
      <c r="F15" s="216">
        <v>41248</v>
      </c>
      <c r="G15" s="216">
        <v>36008</v>
      </c>
      <c r="H15" s="135"/>
      <c r="I15" s="205"/>
      <c r="J15" s="205"/>
      <c r="K15" s="205"/>
      <c r="L15" s="205"/>
      <c r="M15" s="211"/>
      <c r="N15" s="131"/>
    </row>
    <row r="16" spans="1:256" ht="12" customHeight="1">
      <c r="A16" s="28" t="s">
        <v>24</v>
      </c>
      <c r="B16" s="216">
        <v>55804</v>
      </c>
      <c r="C16" s="216">
        <v>55971</v>
      </c>
      <c r="D16" s="216">
        <v>54801</v>
      </c>
      <c r="E16" s="216">
        <v>59739</v>
      </c>
      <c r="F16" s="216">
        <v>53522</v>
      </c>
      <c r="G16" s="216">
        <v>39810</v>
      </c>
      <c r="H16" s="135"/>
      <c r="I16" s="205"/>
      <c r="J16" s="205"/>
      <c r="K16" s="205"/>
      <c r="L16" s="205"/>
      <c r="M16" s="211"/>
      <c r="N16" s="131"/>
    </row>
    <row r="17" spans="1:15" ht="12" customHeight="1">
      <c r="A17" s="28" t="s">
        <v>25</v>
      </c>
      <c r="B17" s="216">
        <v>60032</v>
      </c>
      <c r="C17" s="216">
        <v>59864</v>
      </c>
      <c r="D17" s="216">
        <v>62155</v>
      </c>
      <c r="E17" s="216">
        <v>60775</v>
      </c>
      <c r="F17" s="216">
        <v>52319</v>
      </c>
      <c r="G17" s="216">
        <v>65403</v>
      </c>
      <c r="H17" s="135"/>
      <c r="I17" s="205"/>
      <c r="J17" s="205"/>
      <c r="K17" s="205"/>
      <c r="L17" s="205"/>
      <c r="M17" s="211"/>
      <c r="N17" s="131"/>
    </row>
    <row r="18" spans="1:15" ht="12" customHeight="1">
      <c r="A18" s="28" t="s">
        <v>26</v>
      </c>
      <c r="B18" s="216">
        <v>54781</v>
      </c>
      <c r="C18" s="216">
        <v>55229</v>
      </c>
      <c r="D18" s="216">
        <v>52424</v>
      </c>
      <c r="E18" s="216">
        <v>69767</v>
      </c>
      <c r="F18" s="216">
        <v>53275</v>
      </c>
      <c r="G18" s="216">
        <v>47023</v>
      </c>
      <c r="H18" s="135"/>
      <c r="I18" s="205"/>
      <c r="J18" s="205"/>
      <c r="K18" s="205"/>
      <c r="L18" s="205"/>
      <c r="M18" s="211"/>
      <c r="N18" s="131"/>
    </row>
    <row r="19" spans="1:15" ht="12" customHeight="1">
      <c r="A19" s="28" t="s">
        <v>27</v>
      </c>
      <c r="B19" s="216">
        <v>9434</v>
      </c>
      <c r="C19" s="216">
        <v>8758</v>
      </c>
      <c r="D19" s="216">
        <v>6364</v>
      </c>
      <c r="E19" s="216">
        <v>10973</v>
      </c>
      <c r="F19" s="216">
        <v>10208</v>
      </c>
      <c r="G19" s="278">
        <v>78981</v>
      </c>
      <c r="H19" s="135"/>
      <c r="I19" s="275"/>
      <c r="J19" s="205"/>
      <c r="K19" s="205"/>
      <c r="L19" s="205"/>
      <c r="M19" s="211"/>
      <c r="N19" s="131"/>
    </row>
    <row r="20" spans="1:15" ht="12" customHeight="1">
      <c r="A20" s="321"/>
      <c r="B20" s="321"/>
      <c r="C20" s="321"/>
      <c r="D20" s="321"/>
      <c r="E20" s="321"/>
      <c r="F20" s="321"/>
      <c r="G20" s="321"/>
      <c r="H20" s="135"/>
      <c r="I20" s="205"/>
      <c r="J20" s="205"/>
      <c r="K20" s="205"/>
      <c r="L20" s="205"/>
      <c r="M20" s="211"/>
      <c r="N20" s="131"/>
      <c r="O20" s="131"/>
    </row>
    <row r="21" spans="1:15" ht="12" customHeight="1">
      <c r="A21" s="44"/>
      <c r="B21" s="368" t="s">
        <v>284</v>
      </c>
      <c r="C21" s="369"/>
      <c r="D21" s="369"/>
      <c r="E21" s="369"/>
      <c r="F21" s="369"/>
      <c r="G21" s="370"/>
      <c r="H21" s="135"/>
      <c r="I21" s="205"/>
      <c r="J21" s="205"/>
      <c r="K21" s="205"/>
      <c r="L21" s="210"/>
      <c r="M21" s="211"/>
      <c r="N21" s="131"/>
      <c r="O21" s="131"/>
    </row>
    <row r="22" spans="1:15" ht="12" customHeight="1">
      <c r="A22" s="27" t="s">
        <v>115</v>
      </c>
      <c r="B22" s="147">
        <v>64953</v>
      </c>
      <c r="C22" s="147">
        <v>64971</v>
      </c>
      <c r="D22" s="147">
        <v>66505</v>
      </c>
      <c r="E22" s="147">
        <v>64531</v>
      </c>
      <c r="F22" s="147">
        <v>61776</v>
      </c>
      <c r="G22" s="216">
        <v>64647</v>
      </c>
      <c r="H22" s="136"/>
      <c r="I22" s="205"/>
      <c r="J22" s="205"/>
      <c r="K22" s="205"/>
      <c r="L22" s="210"/>
      <c r="M22" s="211"/>
      <c r="N22" s="131"/>
    </row>
    <row r="23" spans="1:15" ht="12" customHeight="1">
      <c r="A23" s="28" t="s">
        <v>32</v>
      </c>
      <c r="B23" s="147">
        <v>125625</v>
      </c>
      <c r="C23" s="147">
        <v>126188</v>
      </c>
      <c r="D23" s="147">
        <v>128765</v>
      </c>
      <c r="E23" s="147">
        <v>112243</v>
      </c>
      <c r="F23" s="147">
        <v>130680</v>
      </c>
      <c r="G23" s="216">
        <v>111601</v>
      </c>
      <c r="H23" s="135"/>
      <c r="I23" s="205"/>
      <c r="J23" s="205"/>
      <c r="K23" s="205"/>
      <c r="L23" s="210"/>
      <c r="M23" s="211"/>
      <c r="N23" s="139"/>
    </row>
    <row r="24" spans="1:15" ht="12" customHeight="1">
      <c r="A24" s="28" t="s">
        <v>20</v>
      </c>
      <c r="B24" s="147">
        <v>53048</v>
      </c>
      <c r="C24" s="147">
        <v>53001</v>
      </c>
      <c r="D24" s="147">
        <v>53714</v>
      </c>
      <c r="E24" s="147">
        <v>53715</v>
      </c>
      <c r="F24" s="147">
        <v>50894</v>
      </c>
      <c r="G24" s="216">
        <v>53567</v>
      </c>
      <c r="H24" s="135"/>
      <c r="I24" s="205"/>
      <c r="J24" s="205"/>
      <c r="K24" s="205"/>
      <c r="L24" s="210"/>
      <c r="M24" s="211"/>
      <c r="N24" s="140"/>
    </row>
    <row r="25" spans="1:15" ht="12" customHeight="1">
      <c r="A25" s="28" t="s">
        <v>21</v>
      </c>
      <c r="B25" s="147">
        <v>52501</v>
      </c>
      <c r="C25" s="147">
        <v>51302</v>
      </c>
      <c r="D25" s="147">
        <v>51260</v>
      </c>
      <c r="E25" s="147">
        <v>55597</v>
      </c>
      <c r="F25" s="147">
        <v>48559</v>
      </c>
      <c r="G25" s="216">
        <v>71563</v>
      </c>
      <c r="H25" s="135"/>
      <c r="I25" s="205"/>
      <c r="J25" s="205"/>
      <c r="K25" s="205"/>
      <c r="L25" s="210"/>
      <c r="M25" s="211"/>
      <c r="N25" s="131"/>
      <c r="O25" s="131"/>
    </row>
    <row r="26" spans="1:15" ht="12" customHeight="1">
      <c r="A26" s="28" t="s">
        <v>22</v>
      </c>
      <c r="B26" s="147">
        <v>54434</v>
      </c>
      <c r="C26" s="147">
        <v>54196</v>
      </c>
      <c r="D26" s="147">
        <v>58087</v>
      </c>
      <c r="E26" s="147">
        <v>56099</v>
      </c>
      <c r="F26" s="147">
        <v>44466</v>
      </c>
      <c r="G26" s="216">
        <v>70382</v>
      </c>
      <c r="H26" s="135"/>
      <c r="I26" s="205"/>
      <c r="J26" s="205"/>
      <c r="K26" s="205"/>
      <c r="L26" s="210"/>
      <c r="M26" s="211"/>
      <c r="N26" s="131"/>
      <c r="O26" s="131"/>
    </row>
    <row r="27" spans="1:15" ht="12" customHeight="1">
      <c r="A27" s="28" t="s">
        <v>23</v>
      </c>
      <c r="B27" s="147">
        <v>36848</v>
      </c>
      <c r="C27" s="147">
        <v>36997</v>
      </c>
      <c r="D27" s="147">
        <v>29903</v>
      </c>
      <c r="E27" s="147">
        <v>53067</v>
      </c>
      <c r="F27" s="147">
        <v>26055</v>
      </c>
      <c r="G27" s="216">
        <v>34609</v>
      </c>
      <c r="H27" s="135"/>
      <c r="I27" s="205"/>
      <c r="J27" s="205"/>
      <c r="K27" s="205"/>
      <c r="L27" s="210"/>
      <c r="M27" s="211"/>
      <c r="N27" s="131"/>
      <c r="O27" s="131"/>
    </row>
    <row r="28" spans="1:15" ht="12" customHeight="1">
      <c r="A28" s="28" t="s">
        <v>33</v>
      </c>
      <c r="B28" s="147">
        <v>37805</v>
      </c>
      <c r="C28" s="147">
        <v>36894</v>
      </c>
      <c r="D28" s="147">
        <v>37089</v>
      </c>
      <c r="E28" s="147">
        <v>35223</v>
      </c>
      <c r="F28" s="147">
        <v>37727</v>
      </c>
      <c r="G28" s="216">
        <v>64977</v>
      </c>
      <c r="H28" s="135"/>
      <c r="I28" s="205"/>
      <c r="J28" s="205"/>
      <c r="K28" s="205"/>
      <c r="L28" s="210"/>
      <c r="M28" s="211"/>
      <c r="N28" s="131"/>
      <c r="O28" s="131"/>
    </row>
    <row r="29" spans="1:15" ht="12" customHeight="1">
      <c r="A29" s="28" t="s">
        <v>24</v>
      </c>
      <c r="B29" s="147">
        <v>52324</v>
      </c>
      <c r="C29" s="147">
        <v>52455</v>
      </c>
      <c r="D29" s="147">
        <v>52593</v>
      </c>
      <c r="E29" s="147">
        <v>53762</v>
      </c>
      <c r="F29" s="147">
        <v>50037</v>
      </c>
      <c r="G29" s="216">
        <v>39336</v>
      </c>
      <c r="H29" s="135"/>
      <c r="I29" s="205"/>
      <c r="J29" s="205"/>
      <c r="K29" s="205"/>
      <c r="L29" s="210"/>
      <c r="M29" s="211"/>
      <c r="N29" s="131"/>
      <c r="O29" s="131"/>
    </row>
    <row r="30" spans="1:15" ht="12" customHeight="1">
      <c r="A30" s="28" t="s">
        <v>25</v>
      </c>
      <c r="B30" s="147">
        <v>57246</v>
      </c>
      <c r="C30" s="147">
        <v>57261</v>
      </c>
      <c r="D30" s="147">
        <v>59138</v>
      </c>
      <c r="E30" s="147">
        <v>58948</v>
      </c>
      <c r="F30" s="147">
        <v>50253</v>
      </c>
      <c r="G30" s="216">
        <v>56825</v>
      </c>
      <c r="H30" s="135"/>
      <c r="I30" s="205"/>
      <c r="J30" s="205"/>
      <c r="K30" s="205"/>
      <c r="L30" s="210"/>
      <c r="M30" s="211"/>
      <c r="N30" s="131"/>
      <c r="O30" s="131"/>
    </row>
    <row r="31" spans="1:15" ht="12" customHeight="1">
      <c r="A31" s="28" t="s">
        <v>26</v>
      </c>
      <c r="B31" s="147">
        <v>55128</v>
      </c>
      <c r="C31" s="147">
        <v>55890</v>
      </c>
      <c r="D31" s="147">
        <v>51065</v>
      </c>
      <c r="E31" s="147">
        <v>74521</v>
      </c>
      <c r="F31" s="147">
        <v>62720</v>
      </c>
      <c r="G31" s="216">
        <v>43295</v>
      </c>
      <c r="H31" s="135"/>
      <c r="I31" s="205"/>
      <c r="J31" s="205"/>
      <c r="K31" s="205"/>
      <c r="L31" s="210"/>
      <c r="M31" s="211"/>
      <c r="N31" s="131"/>
      <c r="O31" s="131"/>
    </row>
    <row r="32" spans="1:15" ht="12" customHeight="1">
      <c r="A32" s="28" t="s">
        <v>27</v>
      </c>
      <c r="B32" s="147">
        <v>10919</v>
      </c>
      <c r="C32" s="147">
        <v>10308</v>
      </c>
      <c r="D32" s="147">
        <v>7867</v>
      </c>
      <c r="E32" s="147">
        <v>19876</v>
      </c>
      <c r="F32" s="147">
        <v>9915</v>
      </c>
      <c r="G32" s="181">
        <v>55734</v>
      </c>
      <c r="H32" s="141"/>
      <c r="I32" s="131"/>
      <c r="J32" s="131"/>
      <c r="K32" s="131"/>
      <c r="L32" s="131"/>
      <c r="M32" s="131"/>
      <c r="N32" s="131"/>
      <c r="O32" s="131"/>
    </row>
    <row r="33" spans="1:15" ht="12" customHeight="1">
      <c r="A33" s="321"/>
      <c r="B33" s="321"/>
      <c r="C33" s="321"/>
      <c r="D33" s="321"/>
      <c r="E33" s="321"/>
      <c r="F33" s="321"/>
      <c r="G33" s="321"/>
      <c r="H33" s="142"/>
      <c r="I33" s="26"/>
      <c r="J33" s="131"/>
      <c r="K33" s="131"/>
      <c r="L33" s="131"/>
      <c r="M33" s="131"/>
      <c r="N33" s="131"/>
      <c r="O33" s="131"/>
    </row>
    <row r="34" spans="1:15" ht="12" customHeight="1">
      <c r="A34" s="26"/>
      <c r="B34" s="368" t="s">
        <v>281</v>
      </c>
      <c r="C34" s="369"/>
      <c r="D34" s="369"/>
      <c r="E34" s="369"/>
      <c r="F34" s="369"/>
      <c r="G34" s="370"/>
      <c r="I34" s="26"/>
      <c r="J34" s="131"/>
      <c r="K34" s="131"/>
      <c r="L34" s="131"/>
      <c r="M34" s="131"/>
      <c r="N34" s="131"/>
      <c r="O34" s="131"/>
    </row>
    <row r="35" spans="1:15" ht="12" customHeight="1">
      <c r="A35" s="27" t="s">
        <v>115</v>
      </c>
      <c r="B35" s="33">
        <v>64084</v>
      </c>
      <c r="C35" s="33">
        <v>64340</v>
      </c>
      <c r="D35" s="33">
        <v>64384</v>
      </c>
      <c r="E35" s="33">
        <v>65557</v>
      </c>
      <c r="F35" s="33">
        <v>63315</v>
      </c>
      <c r="G35" s="33">
        <v>60231</v>
      </c>
      <c r="I35" s="26"/>
      <c r="J35" s="131"/>
      <c r="K35" s="131"/>
      <c r="L35" s="131"/>
      <c r="M35" s="131"/>
      <c r="N35" s="131"/>
      <c r="O35" s="131"/>
    </row>
    <row r="36" spans="1:15" ht="12" customHeight="1">
      <c r="A36" s="28" t="s">
        <v>32</v>
      </c>
      <c r="B36" s="33">
        <v>119511</v>
      </c>
      <c r="C36" s="33">
        <v>119876</v>
      </c>
      <c r="D36" s="33">
        <v>116302</v>
      </c>
      <c r="E36" s="33">
        <v>121472</v>
      </c>
      <c r="F36" s="33">
        <v>128174</v>
      </c>
      <c r="G36" s="33">
        <v>110564</v>
      </c>
      <c r="J36" s="131"/>
      <c r="K36" s="131"/>
      <c r="L36" s="131"/>
      <c r="M36" s="131"/>
      <c r="N36" s="131"/>
      <c r="O36" s="131"/>
    </row>
    <row r="37" spans="1:15" ht="12" customHeight="1">
      <c r="A37" s="28" t="s">
        <v>20</v>
      </c>
      <c r="B37" s="33">
        <v>51615</v>
      </c>
      <c r="C37" s="33">
        <v>51535</v>
      </c>
      <c r="D37" s="33">
        <v>52743</v>
      </c>
      <c r="E37" s="33">
        <v>50006</v>
      </c>
      <c r="F37" s="33">
        <v>49973</v>
      </c>
      <c r="G37" s="33">
        <v>52466</v>
      </c>
      <c r="J37" s="131"/>
      <c r="K37" s="131"/>
      <c r="L37" s="131"/>
      <c r="M37" s="131"/>
      <c r="N37" s="131"/>
      <c r="O37" s="131"/>
    </row>
    <row r="38" spans="1:15" ht="12" customHeight="1">
      <c r="A38" s="28" t="s">
        <v>21</v>
      </c>
      <c r="B38" s="33">
        <v>50988</v>
      </c>
      <c r="C38" s="33">
        <v>50488</v>
      </c>
      <c r="D38" s="33">
        <v>49634</v>
      </c>
      <c r="E38" s="33">
        <v>57579</v>
      </c>
      <c r="F38" s="33">
        <v>47979</v>
      </c>
      <c r="G38" s="33">
        <v>56916</v>
      </c>
      <c r="I38" s="131"/>
      <c r="J38" s="131"/>
      <c r="K38" s="131"/>
      <c r="L38" s="131"/>
      <c r="M38" s="131"/>
      <c r="N38" s="131"/>
      <c r="O38" s="131"/>
    </row>
    <row r="39" spans="1:15" ht="12" customHeight="1">
      <c r="A39" s="28" t="s">
        <v>22</v>
      </c>
      <c r="B39" s="33">
        <v>53295</v>
      </c>
      <c r="C39" s="33">
        <v>53366</v>
      </c>
      <c r="D39" s="33">
        <v>51666</v>
      </c>
      <c r="E39" s="33">
        <v>62368</v>
      </c>
      <c r="F39" s="33">
        <v>50008</v>
      </c>
      <c r="G39" s="33">
        <v>50150</v>
      </c>
      <c r="I39" s="131"/>
      <c r="J39" s="131"/>
      <c r="K39" s="131"/>
      <c r="L39" s="131"/>
      <c r="M39" s="131"/>
      <c r="N39" s="131"/>
      <c r="O39" s="131"/>
    </row>
    <row r="40" spans="1:15" ht="12" customHeight="1">
      <c r="A40" s="28" t="s">
        <v>23</v>
      </c>
      <c r="B40" s="33">
        <v>35429</v>
      </c>
      <c r="C40" s="33">
        <v>35473</v>
      </c>
      <c r="D40" s="33">
        <v>30982</v>
      </c>
      <c r="E40" s="33">
        <v>42971</v>
      </c>
      <c r="F40" s="33">
        <v>25314</v>
      </c>
      <c r="G40" s="33">
        <v>34707</v>
      </c>
      <c r="I40" s="131"/>
      <c r="J40" s="131"/>
      <c r="K40" s="131"/>
      <c r="L40" s="131"/>
      <c r="M40" s="131"/>
      <c r="N40" s="131"/>
      <c r="O40" s="131"/>
    </row>
    <row r="41" spans="1:15" ht="12" customHeight="1">
      <c r="A41" s="28" t="s">
        <v>33</v>
      </c>
      <c r="B41" s="33">
        <v>36157</v>
      </c>
      <c r="C41" s="33">
        <v>36208</v>
      </c>
      <c r="D41" s="33">
        <v>36735</v>
      </c>
      <c r="E41" s="33">
        <v>34162</v>
      </c>
      <c r="F41" s="33">
        <v>36528</v>
      </c>
      <c r="G41" s="33">
        <v>35324</v>
      </c>
      <c r="I41" s="131"/>
      <c r="J41" s="131"/>
      <c r="K41" s="131"/>
      <c r="L41" s="131"/>
      <c r="M41" s="131"/>
      <c r="N41" s="131"/>
      <c r="O41" s="131"/>
    </row>
    <row r="42" spans="1:15" ht="12" customHeight="1">
      <c r="A42" s="28" t="s">
        <v>24</v>
      </c>
      <c r="B42" s="33">
        <v>51882</v>
      </c>
      <c r="C42" s="33">
        <v>52019</v>
      </c>
      <c r="D42" s="33">
        <v>51186</v>
      </c>
      <c r="E42" s="33">
        <v>54747</v>
      </c>
      <c r="F42" s="33">
        <v>50188</v>
      </c>
      <c r="G42" s="33">
        <v>38620</v>
      </c>
      <c r="I42" s="131"/>
      <c r="J42" s="131"/>
      <c r="K42" s="131"/>
      <c r="L42" s="131"/>
      <c r="M42" s="131"/>
      <c r="N42" s="131"/>
      <c r="O42" s="131"/>
    </row>
    <row r="43" spans="1:15" ht="12" customHeight="1">
      <c r="A43" s="28" t="s">
        <v>25</v>
      </c>
      <c r="B43" s="33">
        <v>56350</v>
      </c>
      <c r="C43" s="33">
        <v>56465</v>
      </c>
      <c r="D43" s="33">
        <v>58057</v>
      </c>
      <c r="E43" s="33">
        <v>56507</v>
      </c>
      <c r="F43" s="33">
        <v>52167</v>
      </c>
      <c r="G43" s="33">
        <v>53432</v>
      </c>
      <c r="I43" s="131"/>
      <c r="J43" s="131"/>
      <c r="K43" s="131"/>
      <c r="L43" s="131"/>
      <c r="M43" s="131"/>
      <c r="N43" s="131"/>
      <c r="O43" s="131"/>
    </row>
    <row r="44" spans="1:15" ht="12" customHeight="1">
      <c r="A44" s="28" t="s">
        <v>26</v>
      </c>
      <c r="B44" s="33">
        <v>63195</v>
      </c>
      <c r="C44" s="33">
        <v>64308</v>
      </c>
      <c r="D44" s="33">
        <v>61445</v>
      </c>
      <c r="E44" s="33">
        <v>74042</v>
      </c>
      <c r="F44" s="33">
        <v>66199</v>
      </c>
      <c r="G44" s="33">
        <v>45481</v>
      </c>
      <c r="I44" s="131"/>
      <c r="J44" s="131"/>
      <c r="K44" s="131"/>
      <c r="L44" s="131"/>
      <c r="M44" s="131"/>
      <c r="N44" s="131"/>
      <c r="O44" s="131"/>
    </row>
    <row r="45" spans="1:15" ht="12" customHeight="1">
      <c r="A45" s="28" t="s">
        <v>27</v>
      </c>
      <c r="B45" s="157">
        <v>15824</v>
      </c>
      <c r="C45" s="157">
        <v>16118</v>
      </c>
      <c r="D45" s="157">
        <v>13766</v>
      </c>
      <c r="E45" s="157">
        <v>20596</v>
      </c>
      <c r="F45" s="157">
        <v>17136</v>
      </c>
      <c r="G45" s="157">
        <v>0</v>
      </c>
      <c r="H45" s="148"/>
      <c r="I45" s="131"/>
      <c r="J45" s="131"/>
      <c r="K45" s="131"/>
      <c r="L45" s="131"/>
      <c r="M45" s="131"/>
      <c r="N45" s="131"/>
      <c r="O45" s="131"/>
    </row>
    <row r="46" spans="1:15" ht="12" customHeight="1">
      <c r="A46" s="29" t="s">
        <v>9</v>
      </c>
      <c r="B46" s="1"/>
      <c r="C46" s="1"/>
      <c r="D46" s="1"/>
      <c r="E46" s="1"/>
      <c r="F46" s="1"/>
      <c r="G46" s="1"/>
      <c r="I46" s="131"/>
      <c r="J46" s="131"/>
      <c r="K46" s="131"/>
      <c r="L46" s="131"/>
      <c r="M46" s="131"/>
      <c r="N46" s="131"/>
      <c r="O46" s="131"/>
    </row>
    <row r="47" spans="1:15" ht="12" customHeight="1">
      <c r="A47" s="46" t="s">
        <v>255</v>
      </c>
      <c r="B47" s="1"/>
      <c r="C47" s="1"/>
      <c r="D47" s="1"/>
      <c r="E47" s="1"/>
      <c r="F47" s="1"/>
      <c r="G47" s="1"/>
      <c r="I47" s="131"/>
      <c r="J47" s="131"/>
      <c r="K47" s="131"/>
      <c r="L47" s="131"/>
      <c r="M47" s="131"/>
      <c r="N47" s="131"/>
      <c r="O47" s="131"/>
    </row>
    <row r="48" spans="1:15" ht="11.4" customHeight="1">
      <c r="B48" s="1"/>
      <c r="C48" s="1"/>
      <c r="D48" s="1"/>
      <c r="E48" s="1"/>
      <c r="F48" s="1"/>
      <c r="G48" s="1"/>
      <c r="I48" s="131"/>
      <c r="J48" s="131"/>
      <c r="K48" s="131"/>
      <c r="L48" s="131"/>
      <c r="M48" s="131"/>
      <c r="N48" s="131"/>
      <c r="O48" s="131"/>
    </row>
    <row r="49" spans="1:15">
      <c r="A49" s="1"/>
      <c r="B49" s="1"/>
      <c r="C49" s="1"/>
      <c r="D49" s="1"/>
      <c r="E49" s="1"/>
      <c r="F49" s="1"/>
      <c r="G49" s="1"/>
      <c r="I49" s="131"/>
      <c r="J49" s="131"/>
      <c r="K49" s="131"/>
      <c r="L49" s="131"/>
      <c r="M49" s="131"/>
      <c r="N49" s="131"/>
      <c r="O49" s="131"/>
    </row>
    <row r="50" spans="1:15">
      <c r="A50" s="1"/>
      <c r="B50" s="1"/>
      <c r="C50" s="1"/>
      <c r="D50" s="1"/>
      <c r="E50" s="1"/>
      <c r="F50" s="1"/>
      <c r="G50" s="1"/>
      <c r="I50" s="131"/>
      <c r="J50" s="131"/>
      <c r="K50" s="131"/>
      <c r="L50" s="131"/>
      <c r="M50" s="131"/>
      <c r="N50" s="131"/>
      <c r="O50" s="131"/>
    </row>
    <row r="51" spans="1:15">
      <c r="A51" s="1"/>
      <c r="B51" s="1"/>
      <c r="C51" s="1"/>
      <c r="D51" s="1"/>
      <c r="E51" s="1"/>
      <c r="F51" s="1"/>
      <c r="G51" s="1"/>
      <c r="I51" s="131"/>
      <c r="J51" s="131"/>
      <c r="K51" s="131"/>
      <c r="L51" s="131"/>
      <c r="M51" s="131"/>
      <c r="N51" s="131"/>
      <c r="O51" s="131"/>
    </row>
    <row r="52" spans="1:15">
      <c r="A52" s="1"/>
      <c r="B52" s="1"/>
      <c r="C52" s="1"/>
      <c r="D52" s="1"/>
      <c r="E52" s="1"/>
      <c r="F52" s="1"/>
      <c r="G52" s="1"/>
      <c r="I52" s="26"/>
      <c r="J52" s="150"/>
      <c r="K52" s="150"/>
      <c r="L52" s="150"/>
      <c r="M52" s="150"/>
      <c r="N52" s="150"/>
      <c r="O52" s="150"/>
    </row>
    <row r="53" spans="1:15">
      <c r="A53" s="1"/>
      <c r="B53" s="1"/>
      <c r="C53" s="1"/>
      <c r="D53" s="1"/>
      <c r="E53" s="1"/>
      <c r="F53" s="1"/>
      <c r="G53" s="1"/>
      <c r="I53" s="26"/>
      <c r="J53" s="150"/>
      <c r="K53" s="150"/>
      <c r="L53" s="150"/>
      <c r="M53" s="150"/>
      <c r="N53" s="150"/>
      <c r="O53" s="150"/>
    </row>
    <row r="54" spans="1:15">
      <c r="A54" s="1"/>
      <c r="B54" s="1"/>
      <c r="C54" s="1"/>
      <c r="D54" s="1"/>
      <c r="E54" s="1"/>
      <c r="F54" s="1"/>
      <c r="G54" s="1"/>
      <c r="I54" s="26"/>
      <c r="J54" s="150"/>
      <c r="K54" s="150"/>
      <c r="L54" s="150"/>
      <c r="M54" s="150"/>
      <c r="N54" s="150"/>
      <c r="O54" s="150"/>
    </row>
    <row r="55" spans="1:15">
      <c r="A55" s="1"/>
      <c r="B55" s="1"/>
      <c r="C55" s="1"/>
      <c r="D55" s="1"/>
      <c r="E55" s="1"/>
      <c r="F55" s="1"/>
      <c r="G55" s="1"/>
      <c r="I55" s="26"/>
      <c r="J55" s="150"/>
      <c r="K55" s="150"/>
      <c r="L55" s="150"/>
      <c r="M55" s="150"/>
      <c r="N55" s="150"/>
      <c r="O55" s="150"/>
    </row>
    <row r="56" spans="1:15">
      <c r="A56" s="1"/>
      <c r="B56" s="1"/>
      <c r="C56" s="1"/>
      <c r="D56" s="1"/>
      <c r="E56" s="1"/>
      <c r="F56" s="1"/>
      <c r="G56" s="1"/>
    </row>
    <row r="57" spans="1:15">
      <c r="A57" s="1"/>
      <c r="B57" s="1"/>
      <c r="C57" s="1"/>
      <c r="D57" s="1"/>
      <c r="E57" s="1"/>
      <c r="F57" s="1"/>
      <c r="G57" s="1"/>
    </row>
    <row r="58" spans="1:15">
      <c r="A58" s="1"/>
      <c r="B58" s="1"/>
      <c r="C58" s="1"/>
      <c r="D58" s="1"/>
      <c r="E58" s="1"/>
      <c r="F58" s="1"/>
      <c r="G58" s="1"/>
    </row>
    <row r="59" spans="1:15">
      <c r="A59" s="1"/>
      <c r="B59" s="1"/>
      <c r="C59" s="1"/>
      <c r="D59" s="1"/>
      <c r="E59" s="1"/>
      <c r="F59" s="1"/>
      <c r="G59" s="1"/>
    </row>
    <row r="60" spans="1:15">
      <c r="A60" s="1"/>
      <c r="B60" s="1"/>
      <c r="C60" s="1"/>
      <c r="D60" s="1"/>
      <c r="E60" s="1"/>
      <c r="F60" s="1"/>
      <c r="G60" s="1"/>
    </row>
    <row r="61" spans="1:15">
      <c r="A61" s="1"/>
      <c r="B61" s="1"/>
      <c r="C61" s="1"/>
      <c r="D61" s="1"/>
      <c r="E61" s="1"/>
      <c r="F61" s="1"/>
      <c r="G61" s="1"/>
    </row>
    <row r="62" spans="1:15">
      <c r="A62" s="1"/>
      <c r="B62" s="1"/>
      <c r="C62" s="1"/>
      <c r="D62" s="1"/>
      <c r="E62" s="1"/>
      <c r="F62" s="1"/>
      <c r="G62" s="1"/>
    </row>
    <row r="63" spans="1:15">
      <c r="A63" s="1"/>
      <c r="B63" s="1"/>
      <c r="C63" s="1"/>
      <c r="D63" s="1"/>
      <c r="E63" s="1"/>
      <c r="F63" s="1"/>
      <c r="G63" s="1"/>
    </row>
    <row r="64" spans="1:15">
      <c r="A64" s="1"/>
      <c r="B64" s="1"/>
      <c r="C64" s="1"/>
      <c r="D64" s="1"/>
      <c r="E64" s="1"/>
      <c r="F64" s="1"/>
      <c r="G64" s="1"/>
    </row>
    <row r="65" spans="1:7">
      <c r="A65" s="1"/>
      <c r="B65" s="1"/>
      <c r="C65" s="1"/>
      <c r="D65" s="1"/>
      <c r="E65" s="1"/>
      <c r="F65" s="1"/>
      <c r="G65" s="1"/>
    </row>
    <row r="66" spans="1:7">
      <c r="A66" s="1"/>
      <c r="B66" s="1"/>
      <c r="C66" s="1"/>
      <c r="D66" s="1"/>
      <c r="E66" s="1"/>
      <c r="F66" s="1"/>
      <c r="G66" s="1"/>
    </row>
    <row r="67" spans="1:7">
      <c r="A67" s="1"/>
      <c r="B67" s="1"/>
      <c r="C67" s="1"/>
      <c r="D67" s="1"/>
      <c r="E67" s="1"/>
      <c r="F67" s="1"/>
      <c r="G67" s="1"/>
    </row>
    <row r="68" spans="1:7">
      <c r="A68" s="1"/>
      <c r="B68" s="1"/>
      <c r="C68" s="1"/>
      <c r="D68" s="1"/>
      <c r="E68" s="1"/>
      <c r="F68" s="1"/>
      <c r="G68" s="1"/>
    </row>
    <row r="69" spans="1:7">
      <c r="A69" s="1"/>
      <c r="B69" s="1"/>
      <c r="C69" s="1"/>
      <c r="D69" s="1"/>
      <c r="E69" s="1"/>
      <c r="F69" s="1"/>
      <c r="G69" s="1"/>
    </row>
    <row r="70" spans="1:7">
      <c r="A70" s="1"/>
      <c r="B70" s="1"/>
      <c r="C70" s="1"/>
      <c r="D70" s="1"/>
      <c r="E70" s="1"/>
      <c r="F70" s="1"/>
      <c r="G70" s="1"/>
    </row>
    <row r="71" spans="1:7">
      <c r="A71" s="1"/>
      <c r="B71" s="1"/>
      <c r="C71" s="1"/>
      <c r="D71" s="1"/>
      <c r="E71" s="1"/>
      <c r="F71" s="1"/>
      <c r="G71" s="1"/>
    </row>
    <row r="72" spans="1:7">
      <c r="A72" s="1"/>
      <c r="B72" s="1"/>
      <c r="C72" s="1"/>
      <c r="D72" s="1"/>
      <c r="E72" s="1"/>
      <c r="F72" s="1"/>
      <c r="G72" s="1"/>
    </row>
    <row r="73" spans="1:7">
      <c r="A73" s="1"/>
      <c r="B73" s="1"/>
      <c r="C73" s="1"/>
      <c r="D73" s="1"/>
      <c r="E73" s="1"/>
      <c r="F73" s="1"/>
      <c r="G73" s="1"/>
    </row>
    <row r="74" spans="1:7">
      <c r="A74" s="1"/>
      <c r="B74" s="1"/>
      <c r="C74" s="1"/>
      <c r="D74" s="1"/>
      <c r="E74" s="1"/>
      <c r="F74" s="1"/>
      <c r="G74" s="1"/>
    </row>
    <row r="75" spans="1:7">
      <c r="A75" s="1"/>
      <c r="B75" s="1"/>
      <c r="C75" s="1"/>
      <c r="D75" s="1"/>
      <c r="E75" s="1"/>
      <c r="F75" s="1"/>
      <c r="G75" s="1"/>
    </row>
    <row r="76" spans="1:7">
      <c r="A76" s="1"/>
      <c r="B76" s="1"/>
      <c r="C76" s="1"/>
      <c r="D76" s="1"/>
      <c r="E76" s="1"/>
      <c r="F76" s="1"/>
      <c r="G76" s="1"/>
    </row>
    <row r="77" spans="1:7">
      <c r="A77" s="1"/>
      <c r="B77" s="1"/>
      <c r="C77" s="1"/>
      <c r="D77" s="1"/>
      <c r="E77" s="1"/>
      <c r="F77" s="1"/>
      <c r="G77" s="1"/>
    </row>
    <row r="78" spans="1:7">
      <c r="A78" s="1"/>
      <c r="B78" s="1"/>
      <c r="C78" s="1"/>
      <c r="D78" s="1"/>
      <c r="E78" s="1"/>
      <c r="F78" s="1"/>
      <c r="G78" s="1"/>
    </row>
    <row r="79" spans="1:7">
      <c r="A79" s="1"/>
      <c r="B79" s="1"/>
      <c r="C79" s="1"/>
      <c r="D79" s="1"/>
      <c r="E79" s="1"/>
      <c r="F79" s="1"/>
      <c r="G79" s="1"/>
    </row>
    <row r="80" spans="1:7">
      <c r="A80" s="1"/>
      <c r="B80" s="1"/>
      <c r="C80" s="1"/>
      <c r="D80" s="1"/>
      <c r="E80" s="1"/>
      <c r="F80" s="1"/>
      <c r="G80" s="1"/>
    </row>
    <row r="81" spans="1:7">
      <c r="A81" s="1"/>
      <c r="B81" s="1"/>
      <c r="C81" s="1"/>
      <c r="D81" s="1"/>
      <c r="E81" s="1"/>
      <c r="F81" s="1"/>
      <c r="G81" s="1"/>
    </row>
    <row r="82" spans="1:7">
      <c r="A82" s="1"/>
      <c r="B82" s="1"/>
      <c r="C82" s="1"/>
      <c r="D82" s="1"/>
      <c r="E82" s="1"/>
      <c r="F82" s="1"/>
      <c r="G82" s="1"/>
    </row>
    <row r="83" spans="1:7">
      <c r="A83" s="1"/>
      <c r="B83" s="1"/>
      <c r="C83" s="1"/>
      <c r="D83" s="1"/>
      <c r="E83" s="1"/>
      <c r="F83" s="1"/>
      <c r="G83" s="1"/>
    </row>
    <row r="84" spans="1:7">
      <c r="A84" s="1"/>
      <c r="B84" s="1"/>
      <c r="C84" s="1"/>
      <c r="D84" s="1"/>
      <c r="E84" s="1"/>
      <c r="F84" s="1"/>
      <c r="G84" s="1"/>
    </row>
    <row r="85" spans="1:7">
      <c r="A85" s="1"/>
      <c r="B85" s="1"/>
      <c r="C85" s="1"/>
      <c r="D85" s="1"/>
      <c r="E85" s="1"/>
      <c r="F85" s="1"/>
      <c r="G85" s="1"/>
    </row>
    <row r="86" spans="1:7">
      <c r="A86" s="1"/>
      <c r="B86" s="1"/>
      <c r="C86" s="1"/>
      <c r="D86" s="1"/>
      <c r="E86" s="1"/>
      <c r="F86" s="1"/>
      <c r="G86" s="1"/>
    </row>
    <row r="87" spans="1:7">
      <c r="A87" s="1"/>
      <c r="B87" s="1"/>
      <c r="C87" s="1"/>
      <c r="D87" s="1"/>
      <c r="E87" s="1"/>
      <c r="F87" s="1"/>
      <c r="G87" s="1"/>
    </row>
  </sheetData>
  <mergeCells count="50">
    <mergeCell ref="B34:G34"/>
    <mergeCell ref="A1:G2"/>
    <mergeCell ref="C3:G3"/>
    <mergeCell ref="G4:G5"/>
    <mergeCell ref="A7:G7"/>
    <mergeCell ref="B8:G8"/>
    <mergeCell ref="B3:B5"/>
    <mergeCell ref="C4:C5"/>
    <mergeCell ref="D4:F4"/>
    <mergeCell ref="A3:A6"/>
    <mergeCell ref="B6:G6"/>
    <mergeCell ref="A20:G20"/>
    <mergeCell ref="B21:G21"/>
    <mergeCell ref="O1:U1"/>
    <mergeCell ref="V1:AB1"/>
    <mergeCell ref="AC1:AI1"/>
    <mergeCell ref="A33:G33"/>
    <mergeCell ref="H1:N1"/>
    <mergeCell ref="CG1:CM1"/>
    <mergeCell ref="AJ1:AP1"/>
    <mergeCell ref="AQ1:AW1"/>
    <mergeCell ref="AX1:BD1"/>
    <mergeCell ref="BE1:BK1"/>
    <mergeCell ref="BL1:BR1"/>
    <mergeCell ref="BS1:BY1"/>
    <mergeCell ref="BZ1:CF1"/>
    <mergeCell ref="FT1:FZ1"/>
    <mergeCell ref="GA1:GG1"/>
    <mergeCell ref="GH1:GN1"/>
    <mergeCell ref="GO1:GU1"/>
    <mergeCell ref="CN1:CT1"/>
    <mergeCell ref="CU1:DA1"/>
    <mergeCell ref="DB1:DH1"/>
    <mergeCell ref="DI1:DO1"/>
    <mergeCell ref="FF1:FL1"/>
    <mergeCell ref="FM1:FS1"/>
    <mergeCell ref="DP1:DV1"/>
    <mergeCell ref="DW1:EC1"/>
    <mergeCell ref="ED1:EJ1"/>
    <mergeCell ref="EK1:EQ1"/>
    <mergeCell ref="ER1:EX1"/>
    <mergeCell ref="EY1:FE1"/>
    <mergeCell ref="IS1:IV1"/>
    <mergeCell ref="GV1:HB1"/>
    <mergeCell ref="HC1:HI1"/>
    <mergeCell ref="HJ1:HP1"/>
    <mergeCell ref="HQ1:HW1"/>
    <mergeCell ref="HX1:ID1"/>
    <mergeCell ref="IE1:IK1"/>
    <mergeCell ref="IL1:IR1"/>
  </mergeCells>
  <phoneticPr fontId="18" type="noConversion"/>
  <hyperlinks>
    <hyperlink ref="A1:G1" location="Inhaltsverzeichnis!A27:C28" display="Inhaltsverzeichnis!A27:C28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10</vt:i4>
      </vt:variant>
    </vt:vector>
  </HeadingPairs>
  <TitlesOfParts>
    <vt:vector size="21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Berichtskreis</vt:lpstr>
      <vt:lpstr>U4</vt:lpstr>
      <vt:lpstr>'2'!Druckbereich</vt:lpstr>
      <vt:lpstr>'3'!Druckbereich</vt:lpstr>
      <vt:lpstr>'4'!Druckbereich</vt:lpstr>
      <vt:lpstr>'5'!Druckbereich</vt:lpstr>
      <vt:lpstr>Berichtskreis!Druckbereich</vt:lpstr>
      <vt:lpstr>Grafiken!Druckbereich</vt:lpstr>
      <vt:lpstr>Inhaltsverzeichnis!Druckbereich</vt:lpstr>
      <vt:lpstr>Titel!Druckbereich</vt:lpstr>
      <vt:lpstr>'U4'!Druckbereich</vt:lpstr>
      <vt:lpstr>Berichtskreis!Drucktitel</vt:lpstr>
    </vt:vector>
  </TitlesOfParts>
  <Manager> 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Brandenburg 2019  Teil III Kostennachweis</dc:title>
  <dc:subject>Krankenhäuser Teil III Kostennachweis</dc:subject>
  <dc:creator>Amt für Statistik Berlin-Brandenburg</dc:creator>
  <cp:keywords>Gesundheitswesen Kosten Kostenkennziffern Krankenhaus</cp:keywords>
  <dc:description/>
  <cp:lastModifiedBy>Ilona Zimmermann</cp:lastModifiedBy>
  <cp:lastPrinted>2021-04-14T09:45:50Z</cp:lastPrinted>
  <dcterms:created xsi:type="dcterms:W3CDTF">2007-10-05T08:09:49Z</dcterms:created>
  <dcterms:modified xsi:type="dcterms:W3CDTF">2021-04-16T10:27:14Z</dcterms:modified>
  <cp:category>Statistischer Bericht A IV 4 – j/19</cp:category>
</cp:coreProperties>
</file>