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drawings/drawing10.xml" ContentType="application/vnd.openxmlformats-officedocument.drawingml.chartshapes+xml"/>
  <Override PartName="/xl/charts/chart5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6.xml" ContentType="application/vnd.openxmlformats-officedocument.drawingml.chart+xml"/>
  <Override PartName="/xl/drawings/drawing13.xml" ContentType="application/vnd.openxmlformats-officedocument.drawingml.chartshapes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charts/chart9.xml" ContentType="application/vnd.openxmlformats-officedocument.drawingml.chart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1.xml" ContentType="application/vnd.openxmlformats-officedocument.drawingml.chart+xml"/>
  <Override PartName="/xl/drawings/drawing20.xml" ContentType="application/vnd.openxmlformats-officedocument.drawingml.chartshapes+xml"/>
  <Override PartName="/xl/charts/chart12.xml" ContentType="application/vnd.openxmlformats-officedocument.drawingml.chart+xml"/>
  <Override PartName="/xl/drawings/drawing21.xml" ContentType="application/vnd.openxmlformats-officedocument.drawing+xml"/>
  <Override PartName="/xl/charts/chart13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harts/chart14.xml" ContentType="application/vnd.openxmlformats-officedocument.drawingml.chart+xml"/>
  <Override PartName="/xl/drawings/drawing25.xml" ContentType="application/vnd.openxmlformats-officedocument.drawing+xml"/>
  <Override PartName="/xl/drawings/drawing2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2" yWindow="48" windowWidth="11520" windowHeight="10488"/>
  </bookViews>
  <sheets>
    <sheet name="Titel" sheetId="16" r:id="rId1"/>
    <sheet name="Impressum" sheetId="33" r:id="rId2"/>
    <sheet name="Inhaltsverzeichnis" sheetId="34" r:id="rId3"/>
    <sheet name="Vorbemerkungen" sheetId="35" r:id="rId4"/>
    <sheet name="S.6 Bil.Menge" sheetId="36" r:id="rId5"/>
    <sheet name="S.8 Bil.TJ" sheetId="37" r:id="rId6"/>
    <sheet name="S.10 Bil.SKE" sheetId="38" r:id="rId7"/>
    <sheet name="S.12 Sankey" sheetId="39" r:id="rId8"/>
    <sheet name="S.14Entwickl" sheetId="40" r:id="rId9"/>
    <sheet name="S.15Entwickl" sheetId="41" r:id="rId10"/>
    <sheet name="S.16Entwickl" sheetId="42" r:id="rId11"/>
    <sheet name="S.17Entwickl" sheetId="43" r:id="rId12"/>
    <sheet name="S.18Entwickl" sheetId="44" r:id="rId13"/>
    <sheet name="S.19PEV" sheetId="45" r:id="rId14"/>
    <sheet name="S.20EEV" sheetId="46" r:id="rId15"/>
    <sheet name="S.21EEV" sheetId="47" r:id="rId16"/>
    <sheet name="S.22Strombilanz" sheetId="48" r:id="rId17"/>
    <sheet name="S.23Strombilanz" sheetId="49" r:id="rId18"/>
    <sheet name="S.24Heizwerte" sheetId="50" r:id="rId19"/>
    <sheet name="S.25CO2Emiss" sheetId="51" r:id="rId20"/>
    <sheet name="S.26CO2_ET" sheetId="52" r:id="rId21"/>
    <sheet name="S.27CO2_ES" sheetId="53" r:id="rId22"/>
    <sheet name="S.28CO2Verurs" sheetId="54" r:id="rId23"/>
    <sheet name="S.30CO2Ver_ET" sheetId="55" r:id="rId24"/>
    <sheet name="S.31CO2Ver_ES" sheetId="56" r:id="rId25"/>
    <sheet name="S.32Kennz" sheetId="57" r:id="rId26"/>
    <sheet name="U4" sheetId="32" r:id="rId27"/>
  </sheets>
  <definedNames>
    <definedName name="_xlnm._FilterDatabase" localSheetId="8" hidden="1">S.14Entwickl!#REF!</definedName>
    <definedName name="_xlnm.Database">#REF!</definedName>
    <definedName name="_xlnm.Print_Area" localSheetId="7">'S.12 Sankey'!$A$1:$X$67</definedName>
    <definedName name="_xlnm.Print_Area" localSheetId="8">S.14Entwickl!$A$1:$B$61</definedName>
    <definedName name="_xlnm.Print_Area" localSheetId="9">S.15Entwickl!$A$1:$B$62</definedName>
    <definedName name="_xlnm.Print_Area" localSheetId="10">S.16Entwickl!$A$1:$B$60</definedName>
    <definedName name="_xlnm.Print_Area" localSheetId="11">S.17Entwickl!$A$1:$B$55</definedName>
    <definedName name="_xlnm.Print_Area" localSheetId="12">S.18Entwickl!$A$1:$B$47</definedName>
    <definedName name="_xlnm.Print_Area" localSheetId="13">S.19PEV!$A$1:$I$130</definedName>
    <definedName name="_xlnm.Print_Area" localSheetId="15">S.21EEV!$A$1:$E$130</definedName>
    <definedName name="_xlnm.Print_Area" localSheetId="17">S.23Strombilanz!$A$1:$H$52</definedName>
    <definedName name="_xlnm.Print_Area" localSheetId="19">S.25CO2Emiss!$A$1:$G$47</definedName>
    <definedName name="_xlnm.Print_Area" localSheetId="20">S.26CO2_ET!$A$1:$G$134</definedName>
    <definedName name="_xlnm.Print_Area" localSheetId="21">S.27CO2_ES!$A$1:$J$136</definedName>
    <definedName name="_xlnm.Print_Area" localSheetId="23">S.30CO2Ver_ET!$A$1:$I$132</definedName>
    <definedName name="_xlnm.Print_Area" localSheetId="24">S.31CO2Ver_ES!$A$1:$I$130</definedName>
    <definedName name="_xlnm.Print_Area" localSheetId="25">S.32Kennz!$A$1:$U$63</definedName>
    <definedName name="_xlnm.Print_Area" localSheetId="0">Titel!$A$1:$D$37</definedName>
    <definedName name="_xlnm.Print_Area" localSheetId="26">'U4'!$A$1:$G$52</definedName>
    <definedName name="_xlnm.Print_Area" localSheetId="3">Vorbemerkungen!$A$1:$G$110</definedName>
    <definedName name="HTML_CodePage" hidden="1">1252</definedName>
    <definedName name="HTML_Control" localSheetId="1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25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26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<sst xmlns="http://schemas.openxmlformats.org/spreadsheetml/2006/main" count="1013" uniqueCount="469">
  <si>
    <t>Jahr</t>
  </si>
  <si>
    <t>Insgesamt</t>
  </si>
  <si>
    <t>–</t>
  </si>
  <si>
    <t>•</t>
  </si>
  <si>
    <t>x</t>
  </si>
  <si>
    <t>darunter</t>
  </si>
  <si>
    <t>_____</t>
  </si>
  <si>
    <t>insgesamt</t>
  </si>
  <si>
    <t xml:space="preserve">Statistischer </t>
  </si>
  <si>
    <t xml:space="preserve">Bericht </t>
  </si>
  <si>
    <t>Seite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</si>
  <si>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</si>
  <si>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</si>
  <si>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</si>
  <si>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</si>
  <si>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</si>
  <si>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</si>
  <si>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</si>
  <si>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</si>
  <si>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</si>
  <si>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</si>
  <si>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</si>
  <si>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</si>
  <si>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</si>
  <si>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</si>
  <si>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</si>
  <si>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</si>
  <si>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</si>
  <si>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</si>
  <si>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</si>
  <si>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</si>
  <si>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</si>
  <si>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</si>
  <si>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</si>
  <si>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Herausgeber</t>
  </si>
  <si>
    <t xml:space="preserve">geheim zu halten 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</si>
  <si>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</si>
  <si>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</si>
  <si>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</si>
  <si>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</si>
  <si>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</si>
  <si>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</si>
  <si>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Tel. 0331 8173  - 1777</t>
  </si>
  <si>
    <t>Fax 030 9028  -  4091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</si>
  <si>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</si>
  <si>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</si>
  <si>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Vorbemerkungen</t>
  </si>
  <si>
    <t>Tabellen und Analysen</t>
  </si>
  <si>
    <t>1</t>
  </si>
  <si>
    <t>Energiebilanzen</t>
  </si>
  <si>
    <t>1.1</t>
  </si>
  <si>
    <t>1.2</t>
  </si>
  <si>
    <t>1.3</t>
  </si>
  <si>
    <t>1.4</t>
  </si>
  <si>
    <t>2</t>
  </si>
  <si>
    <t>2.1</t>
  </si>
  <si>
    <t>2.2</t>
  </si>
  <si>
    <t>2.3</t>
  </si>
  <si>
    <t>2.4</t>
  </si>
  <si>
    <t>2.5</t>
  </si>
  <si>
    <t>Primär- und Endenergieverbrauch bezogen auf Bruttoinlandsprodukt und Einwohner</t>
  </si>
  <si>
    <t>2.6</t>
  </si>
  <si>
    <t>3</t>
  </si>
  <si>
    <t>Tabellen zur Energiebilanz</t>
  </si>
  <si>
    <t>3.1</t>
  </si>
  <si>
    <t xml:space="preserve">Entwicklung des Primärenergieverbrauchs </t>
  </si>
  <si>
    <t>3.2</t>
  </si>
  <si>
    <t xml:space="preserve">Entwicklung des Endenergieverbrauchs nach Energieträgern  </t>
  </si>
  <si>
    <t>3.3</t>
  </si>
  <si>
    <t xml:space="preserve">Entwicklung des Endenergieverbrauchs nach Verbrauchergruppen </t>
  </si>
  <si>
    <t>3.4</t>
  </si>
  <si>
    <t xml:space="preserve">Strombilanz Brandenburg </t>
  </si>
  <si>
    <t>3.5</t>
  </si>
  <si>
    <t xml:space="preserve">Entwicklung Strombilanz Brandenburg </t>
  </si>
  <si>
    <t>3.6</t>
  </si>
  <si>
    <t>4</t>
  </si>
  <si>
    <r>
      <t>Tabellen zur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</t>
    </r>
  </si>
  <si>
    <t>4.1</t>
  </si>
  <si>
    <t>4.2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</si>
  <si>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Energieträgern</t>
    </r>
  </si>
  <si>
    <t>4.3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</si>
  <si>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Emittentensektoren</t>
    </r>
  </si>
  <si>
    <t>4.4</t>
  </si>
  <si>
    <t>4.5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</si>
  <si>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Energieträgern</t>
    </r>
  </si>
  <si>
    <t>4.6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</si>
  <si>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Emittentensektoren</t>
    </r>
  </si>
  <si>
    <t>5</t>
  </si>
  <si>
    <t>Volkswirtschaftliche Eckkennziffern</t>
  </si>
  <si>
    <t>1 Energiebilanzen</t>
  </si>
  <si>
    <t>Steinkohlen</t>
  </si>
  <si>
    <t>Braunkohlen</t>
  </si>
  <si>
    <t xml:space="preserve">Mineralöle und </t>
  </si>
  <si>
    <t>Mineralölprodukte</t>
  </si>
  <si>
    <t>Gase</t>
  </si>
  <si>
    <t>Erneuerbare Energieträger</t>
  </si>
  <si>
    <t>Strom und andere
Energieträger</t>
  </si>
  <si>
    <t xml:space="preserve">  Zeile</t>
  </si>
  <si>
    <t xml:space="preserve">  Kohle (roh)</t>
  </si>
  <si>
    <t xml:space="preserve">  Briketts</t>
  </si>
  <si>
    <t xml:space="preserve">  Koks,
  andere Steinkohlenprodukte</t>
  </si>
  <si>
    <t xml:space="preserve">  andere
  Braunkohlenprodukte</t>
  </si>
  <si>
    <t xml:space="preserve">  Erdöl (roh)</t>
  </si>
  <si>
    <t xml:space="preserve">  Rohbenzin</t>
  </si>
  <si>
    <t xml:space="preserve">  Ottokraftstoffe</t>
  </si>
  <si>
    <t xml:space="preserve">  Dieselkraftstoffe</t>
  </si>
  <si>
    <t xml:space="preserve">  Flugturbinenkraftstoff</t>
  </si>
  <si>
    <t xml:space="preserve">  Heizöl</t>
  </si>
  <si>
    <t xml:space="preserve">  Petrolkoks</t>
  </si>
  <si>
    <t xml:space="preserve">  andere Mineralölprodukte</t>
  </si>
  <si>
    <t xml:space="preserve">  Flüssiggas</t>
  </si>
  <si>
    <t xml:space="preserve">  Raffineriegas</t>
  </si>
  <si>
    <t xml:space="preserve">  Klärgas und Deponiegas</t>
  </si>
  <si>
    <t xml:space="preserve">  Wasserkraft</t>
  </si>
  <si>
    <t xml:space="preserve">  Windkraft</t>
  </si>
  <si>
    <t xml:space="preserve">  Solarenergie</t>
  </si>
  <si>
    <t xml:space="preserve">  Biomasse</t>
  </si>
  <si>
    <t xml:space="preserve">  Sonstige</t>
  </si>
  <si>
    <t xml:space="preserve">  Strom</t>
  </si>
  <si>
    <t xml:space="preserve">  Fernwärme</t>
  </si>
  <si>
    <t xml:space="preserve">  Müll (fossiler Anteil)</t>
  </si>
  <si>
    <t xml:space="preserve">  Andere</t>
  </si>
  <si>
    <t xml:space="preserve">  Energieträger
  insgesamt</t>
  </si>
  <si>
    <t>1 000 Tonnen</t>
  </si>
  <si>
    <t>Mill. cbm</t>
  </si>
  <si>
    <t>Terajoule</t>
  </si>
  <si>
    <t>Mill. kWh</t>
  </si>
  <si>
    <t>Primär-
energiebilanz</t>
  </si>
  <si>
    <t xml:space="preserve">Gewinnung im Inland </t>
  </si>
  <si>
    <t>Bezüge</t>
  </si>
  <si>
    <t>Bestandsentnahmen</t>
  </si>
  <si>
    <t>Energieaufkommen im Inland</t>
  </si>
  <si>
    <t>Lieferungen</t>
  </si>
  <si>
    <t>Bestandsaufstockungen</t>
  </si>
  <si>
    <t>Primärenergieverbrauch im Inland</t>
  </si>
  <si>
    <t>Umwandlungsbilanz</t>
  </si>
  <si>
    <t>Umwandlungseinsatz</t>
  </si>
  <si>
    <t>Kokereien</t>
  </si>
  <si>
    <t>Steinkohlen- und Braunkohlenbrikettfabriken</t>
  </si>
  <si>
    <t>Wärmekraftwerke der allgemeinen Versorgung (ohne KWK)</t>
  </si>
  <si>
    <t>Wärmekraftwerke der allgemeinen Versorgung (nur KWK)</t>
  </si>
  <si>
    <t>Industriewärmekraftwerke (nur Strom)</t>
  </si>
  <si>
    <t>Kernkraftwerke</t>
  </si>
  <si>
    <t>Wasserkraftwerke</t>
  </si>
  <si>
    <t xml:space="preserve">Windkraft-, Photovoltaik- und andere Anlagen </t>
  </si>
  <si>
    <t xml:space="preserve">Heizwerke </t>
  </si>
  <si>
    <t>Hochöfen, Konverter</t>
  </si>
  <si>
    <t>Raffinerien</t>
  </si>
  <si>
    <t>Sonstige Energieerzeuger</t>
  </si>
  <si>
    <t>Umwandlungseinsatz insgesamt</t>
  </si>
  <si>
    <t>Umwandlungsausstoß</t>
  </si>
  <si>
    <t>Hochöfen, Konverter, Raffinerien</t>
  </si>
  <si>
    <t>Umwandlungsausstoß insgesamt</t>
  </si>
  <si>
    <t>Verbrauch in der
Energiegewinnung
und in den Umwand-
lungsbereichen</t>
  </si>
  <si>
    <t>Steinkohlenzechen, Braunkohlengruben, Brikettfabriken</t>
  </si>
  <si>
    <t>Kraftwerke, Heizwerke</t>
  </si>
  <si>
    <t>Erdöl- und Erdgasgewinnung</t>
  </si>
  <si>
    <t>E.-Verbrauch im Umwandlungsbereich insgesamt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</si>
  <si>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</si>
  <si>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</si>
  <si>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</si>
  <si>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</si>
  <si>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</si>
  <si>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Gewinng. v. Steinen u. Erden, sonst. Bergbau u. 
 Verarb.Gewerbe insg.</t>
  </si>
  <si>
    <t>Schienenverkehr</t>
  </si>
  <si>
    <t>Straßenverkehr</t>
  </si>
  <si>
    <t>Luftverkehr</t>
  </si>
  <si>
    <t>Küsten- und Binnenschifffahrt</t>
  </si>
  <si>
    <t>Verkehr insgesamt</t>
  </si>
  <si>
    <t>Haushalte</t>
  </si>
  <si>
    <t>Gewerbe, Handel, Dienstleistungen u. übrige Verbraucher</t>
  </si>
  <si>
    <t>Haushalte, Gewerbe, Handel, Dienstleistungen
  und übrige Verbraucher</t>
  </si>
  <si>
    <t>1000 Tonnen SKE</t>
  </si>
  <si>
    <t>Strom- und 
Fernwärme-
saldo</t>
  </si>
  <si>
    <t>Braun-
kohlen</t>
  </si>
  <si>
    <t>Mineralöle</t>
  </si>
  <si>
    <t>Stein-
kohlen</t>
  </si>
  <si>
    <t>Erneuer-
bare 
Energien</t>
  </si>
  <si>
    <t>Andere</t>
  </si>
  <si>
    <t>Art der Anlage</t>
  </si>
  <si>
    <t>öffentliche Kraftwerke</t>
  </si>
  <si>
    <t>Industriekraftwerke</t>
  </si>
  <si>
    <t>sonst. Stromerzeuger</t>
  </si>
  <si>
    <t>Bergbau und Gewinng. v. Steinen u. Erden; Verarb. Gewerbe</t>
  </si>
  <si>
    <t>Verkehr</t>
  </si>
  <si>
    <t>Haushalte, Gewerbe, Handel, Dienstleistungen und übrige Verbraucher</t>
  </si>
  <si>
    <t>Mineral-
öle</t>
  </si>
  <si>
    <t>Erneuerbare
Energien</t>
  </si>
  <si>
    <t>Strom</t>
  </si>
  <si>
    <t>Fernwärme und Andere</t>
  </si>
  <si>
    <t>2.5  Primär- und Endenergieverbrauch bezogen auf Bruttoinlandsprodukt und Einwohner</t>
  </si>
  <si>
    <t>PEV je 1 000 EUR BIP Deutschland</t>
  </si>
  <si>
    <t>PEV je 1 000 EUR BIP Brandenburg</t>
  </si>
  <si>
    <t>EEV je 1 000 EUR BIP Deutschland</t>
  </si>
  <si>
    <t>EEV je 1 000 EUR BIP Brandenburg</t>
  </si>
  <si>
    <t>PEV je EW Deutschland</t>
  </si>
  <si>
    <t>PEV je EW Brandenburg</t>
  </si>
  <si>
    <t>EEV je EW Deutschland</t>
  </si>
  <si>
    <t>EEV je EW Brandenburg</t>
  </si>
  <si>
    <r>
      <t>CO</t>
    </r>
    <r>
      <rPr>
        <vertAlign val="subscript"/>
        <sz val="9"/>
        <rFont val="Arial"/>
        <family val="2"/>
      </rPr>
      <t>2</t>
    </r>
    <r>
      <rPr>
        <sz val="9"/>
        <rFont val="Arial"/>
        <family val="2"/>
      </rPr>
      <t>-Emissionen</t>
    </r>
  </si>
  <si>
    <t>Haushalte¹</t>
  </si>
  <si>
    <t>3 Tabellen zur Energiebilanz</t>
  </si>
  <si>
    <t>3.1  Entwicklung des Primärenergieverbrauchs</t>
  </si>
  <si>
    <t>Energie-
träger
insgesamt</t>
  </si>
  <si>
    <t>Davon</t>
  </si>
  <si>
    <t xml:space="preserve">Erneuer-
bare 
Energien¹ </t>
  </si>
  <si>
    <t>Andere¹</t>
  </si>
  <si>
    <t>Strom-/
Fernwärme-
saldo</t>
  </si>
  <si>
    <t>Terajoule (TJ)</t>
  </si>
  <si>
    <t>1990²</t>
  </si>
  <si>
    <t>Anteil am Gesamt-PEV in Prozent</t>
  </si>
  <si>
    <t>Veränderung gegenüber 1990 in Prozent</t>
  </si>
  <si>
    <t>Veränderung gegenüber dem Vorjahr in Prozent</t>
  </si>
  <si>
    <t>1 ab 1999 Methodikänderungen bei der Zuordnung zu "Anderen" Energieträgern</t>
  </si>
  <si>
    <t>2 Quelle: Brandenburger Daten, erstellt von IfE Leipzig</t>
  </si>
  <si>
    <t>3.2  Entwicklung des Endenergieverbrauchs nach Energieträgern</t>
  </si>
  <si>
    <t>Energie-
träger 
insgesamt</t>
  </si>
  <si>
    <t>Erneuerbare 
Energien</t>
  </si>
  <si>
    <t>Fernwärme 
und Andere</t>
  </si>
  <si>
    <t>1990¹</t>
  </si>
  <si>
    <t>Anteil am Gesamt-EEV in Prozent</t>
  </si>
  <si>
    <t>1 Quelle: Brandenburger Daten, erstellt von IfE Leipzig</t>
  </si>
  <si>
    <t>3.3  Entwicklung des Endenergieverbrauchs nach Verbrauchergruppen</t>
  </si>
  <si>
    <t>Endenergie-
verbrauch
insgesamt</t>
  </si>
  <si>
    <t xml:space="preserve">   Davon</t>
  </si>
  <si>
    <t>Bergbau und 
Gewinng. v. 
Steinen u. Erden; 
Verarb.Gewerbe</t>
  </si>
  <si>
    <t>Haushalte, 
Gewerbe, Handel, 
Dienstleistungen 
und übrige 
Verbraucher</t>
  </si>
  <si>
    <t>1 Quelle: Brandenburger Daten erstellt von IfE Leipzig</t>
  </si>
  <si>
    <t>3.4  Strombilanz Brandenburg</t>
  </si>
  <si>
    <t>Kennziffer</t>
  </si>
  <si>
    <t>GWh</t>
  </si>
  <si>
    <t>Bruttostromerzeugung insgesamt</t>
  </si>
  <si>
    <t>davon</t>
  </si>
  <si>
    <t>Kraftwerke der allgemeinen Versorgung</t>
  </si>
  <si>
    <t>sonstige Stromerzeugung</t>
  </si>
  <si>
    <t>Stromerzeugung aus Braunkohlen</t>
  </si>
  <si>
    <t>Anteil Braunkohlestrom an der
  Stromerzeugung insgesamt in Prozent</t>
  </si>
  <si>
    <t>Stromerzeugung aus Erneuerbaren ET</t>
  </si>
  <si>
    <t>Anteil Strom aus Erneuerbaren ET an der
 Stromerzeugung insgesamt in Prozent</t>
  </si>
  <si>
    <t>Stromverbrauch im Umwandlungsbereich</t>
  </si>
  <si>
    <t>Stromaustausch</t>
  </si>
  <si>
    <t>Austauschsaldo</t>
  </si>
  <si>
    <t>Anteil an der Bruttostromerzeugung in Prozent</t>
  </si>
  <si>
    <t>Bergbau u. Gewinnung v. Steinen und Erden;
 Verarbeitendes Gewerbe</t>
  </si>
  <si>
    <t>Metallerzeugung und -bearbeitung</t>
  </si>
  <si>
    <r>
      <t>Gewerbe, Handel, Dienstleistungen
  und übrige Verbraucher</t>
    </r>
    <r>
      <rPr>
        <vertAlign val="superscript"/>
        <sz val="8"/>
        <rFont val="Arial"/>
        <family val="2"/>
      </rPr>
      <t xml:space="preserve"> </t>
    </r>
  </si>
  <si>
    <t>Bruttostromverbrauch insgesamt</t>
  </si>
  <si>
    <t>Anteil Strom aus Erneuerbaren ET am
  Bruttostromverbrauch insgesamt in Prozent</t>
  </si>
  <si>
    <t xml:space="preserve">3.5  Entwicklung Strombilanz </t>
  </si>
  <si>
    <t>Vorjahr</t>
  </si>
  <si>
    <t>Bruttostromerzeugung</t>
  </si>
  <si>
    <t>Energieträger</t>
  </si>
  <si>
    <t>Mengen-
einheit</t>
  </si>
  <si>
    <t>Heizwert
(kJoule)</t>
  </si>
  <si>
    <t>SKE-
Faktor</t>
  </si>
  <si>
    <t>kg</t>
  </si>
  <si>
    <t>Steinkohlenkoks</t>
  </si>
  <si>
    <t>Steinkohlenbriketts</t>
  </si>
  <si>
    <t>Andere Steinkohlenprodukte</t>
  </si>
  <si>
    <t>Braunkohlenkoks</t>
  </si>
  <si>
    <t>Staub- und Trockenkohlen</t>
  </si>
  <si>
    <t>Hartbraunkohlen</t>
  </si>
  <si>
    <t>Rohöl</t>
  </si>
  <si>
    <t>Ottokraftstoff</t>
  </si>
  <si>
    <t>Rohbenzin</t>
  </si>
  <si>
    <t>Flugturbinenkaftstoff (Petroleum)</t>
  </si>
  <si>
    <t>Dieselkraftstoff</t>
  </si>
  <si>
    <t>Heizöl, leicht</t>
  </si>
  <si>
    <t>Heizöl, schwer</t>
  </si>
  <si>
    <t>Petrolkoks</t>
  </si>
  <si>
    <t>Flüssiggas</t>
  </si>
  <si>
    <t>Raffineriegas</t>
  </si>
  <si>
    <t>Andere Mineralölprodukte</t>
  </si>
  <si>
    <t>Kokereigas, Stadtgas</t>
  </si>
  <si>
    <t>m³</t>
  </si>
  <si>
    <t>Gichtgas, Konvertergas</t>
  </si>
  <si>
    <t>Erdgas</t>
  </si>
  <si>
    <t>Grubengas</t>
  </si>
  <si>
    <t>Wasserkraft</t>
  </si>
  <si>
    <t>kWh</t>
  </si>
  <si>
    <t>CO2-neutral</t>
  </si>
  <si>
    <t>Windkraft, Photovoltaik</t>
  </si>
  <si>
    <t>Brennholz</t>
  </si>
  <si>
    <t>Klärgas, Deponiegas, Biogas (Methangasanteil)</t>
  </si>
  <si>
    <t>Rapsölmethylester (Biodiesel)</t>
  </si>
  <si>
    <t>Abfall (biogener Anteil)</t>
  </si>
  <si>
    <t>1 Dieser Durchschnitt gilt nur für die Gesamtförderung bzw. Produktion</t>
  </si>
  <si>
    <t xml:space="preserve">   Im Übrigen gelten unterschiedliche Heizwerte</t>
  </si>
  <si>
    <t>Kursive Angaben nachrichtlich</t>
  </si>
  <si>
    <t>Tableau zum Vergleich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</si>
  <si>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</si>
  <si>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</si>
  <si>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</si>
  <si>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</si>
  <si>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</si>
  <si>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</si>
  <si>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</si>
  <si>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1 kg Steinkohleneinheiten SKE</t>
  </si>
  <si>
    <t>1 kg Rohöleinheiten RÖE</t>
  </si>
  <si>
    <r>
      <t>4. Tabellen zur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</t>
    </r>
  </si>
  <si>
    <t>Emittentensektor</t>
  </si>
  <si>
    <t>Steinkohle</t>
  </si>
  <si>
    <t>Braunkohle</t>
  </si>
  <si>
    <t>Mineralöl-
produkte</t>
  </si>
  <si>
    <t>Abfälle und 
Andere</t>
  </si>
  <si>
    <r>
      <t>1 000 t CO</t>
    </r>
    <r>
      <rPr>
        <sz val="8"/>
        <rFont val="Arial Unicode MS"/>
        <family val="2"/>
      </rPr>
      <t>₂</t>
    </r>
  </si>
  <si>
    <t>Wärmekraftwerke der allgemeinen 
  Versorgung (ohne KWK)</t>
  </si>
  <si>
    <t>Heizkraftwerke der allgemeinen
  Versorgung (nur KWK)</t>
  </si>
  <si>
    <t>Industriekraftwerke (nur Strom)</t>
  </si>
  <si>
    <t>Heizwerke</t>
  </si>
  <si>
    <t xml:space="preserve">Verbrauch in der Energiegewinnung
  und in den Umwandlungsbereichen </t>
  </si>
  <si>
    <t>Fackelverluste</t>
  </si>
  <si>
    <t>Umwandlungsbereich zusammen</t>
  </si>
  <si>
    <t>Bergbau und Gewinng. v. Steinen u. 
 Erden; Verarb. Gewerbe</t>
  </si>
  <si>
    <t>Haushalte, Gewerbe, Handel,
  Dienstleistungen und übrige
  Verbraucher</t>
  </si>
  <si>
    <t>Endenergieverbrauchsbereich zusammen</t>
  </si>
  <si>
    <t>1 einschließlich Emissionen für ausgeführten Strom, ohne Emissionen für eingeführten Strom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</si>
  <si>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</t>
    </r>
  </si>
  <si>
    <r>
      <t>4.2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Energieträgern</t>
    </r>
  </si>
  <si>
    <t>Mineralöl-
produkte²</t>
  </si>
  <si>
    <t>sonstige³</t>
  </si>
  <si>
    <r>
      <t>1 000 Tonnen CO</t>
    </r>
    <r>
      <rPr>
        <sz val="8"/>
        <rFont val="Arial Unicode MS"/>
        <family val="2"/>
      </rPr>
      <t>₂</t>
    </r>
  </si>
  <si>
    <t>Anteil an Gesamt-Emissionen in Prozent</t>
  </si>
  <si>
    <t>Veränderungen gegenüber 1990 in Prozent</t>
  </si>
  <si>
    <t>Veränderungen gegenüber dem Vorjahr in Prozent</t>
  </si>
  <si>
    <t>1 Gesamtvolumen aller Emissionen im Land, ohne Emissionen aus Importstrom</t>
  </si>
  <si>
    <t>2 einschließlich Flüssig- und Raffineriegas</t>
  </si>
  <si>
    <t>3 z. B. Emissionen aus fossilen Abfallfraktionen</t>
  </si>
  <si>
    <r>
      <t>4.3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Emittentensektoren</t>
    </r>
  </si>
  <si>
    <t>ins-
gesamt</t>
  </si>
  <si>
    <t>Umwand-
lungs-
bereich</t>
  </si>
  <si>
    <t>End-
energie-
verbrauch</t>
  </si>
  <si>
    <t>Strom-
erzeugung</t>
  </si>
  <si>
    <t>Fern-
wärme-
erzeugung</t>
  </si>
  <si>
    <r>
      <t>sonstige</t>
    </r>
    <r>
      <rPr>
        <vertAlign val="superscript"/>
        <sz val="8"/>
        <rFont val="Arial"/>
        <family val="2"/>
      </rPr>
      <t xml:space="preserve"> 
</t>
    </r>
    <r>
      <rPr>
        <sz val="8"/>
        <rFont val="Arial"/>
        <family val="2"/>
      </rPr>
      <t>Verluste²</t>
    </r>
  </si>
  <si>
    <t>Verarbei-
tendes 
Gewerbe³</t>
  </si>
  <si>
    <r>
      <t>Haushalte, 
GHD</t>
    </r>
    <r>
      <rPr>
        <sz val="8"/>
        <rFont val="Arial Unicode MS"/>
        <family val="2"/>
      </rPr>
      <t>⁴</t>
    </r>
    <r>
      <rPr>
        <sz val="8"/>
        <rFont val="Arial"/>
        <family val="2"/>
      </rPr>
      <t xml:space="preserve"> und 
übrige Ver-
braucher</t>
    </r>
  </si>
  <si>
    <t>2 Sonstige Energieerzeuger, Energieverbrauch im Umwandlungsbereich</t>
  </si>
  <si>
    <t>3 Bergbau und Gewinnung von Steinen und Erden; Verarbeitendes Gewerbe</t>
  </si>
  <si>
    <t>4 Gewerbe, Handel, Dienstleistungen</t>
  </si>
  <si>
    <t>Mineralöle und Mineralölprodukte</t>
  </si>
  <si>
    <t>Elektrischer Strom¹ 
und andere
Energieträger</t>
  </si>
  <si>
    <t>Kohle 
(roh)</t>
  </si>
  <si>
    <t>Bri-
ketts</t>
  </si>
  <si>
    <t>Koks</t>
  </si>
  <si>
    <t>andere 
Braun-
kohlen-
pro-
dukte</t>
  </si>
  <si>
    <t>Otto-
kraft-
stoff</t>
  </si>
  <si>
    <t>Diesel-
kraft-
stoff</t>
  </si>
  <si>
    <t>Flug-
turbi-
nen-
kraft-
stoff</t>
  </si>
  <si>
    <t>Heizöl²</t>
  </si>
  <si>
    <t>Petrol-
koks</t>
  </si>
  <si>
    <t>andere 
Mineral-
ölpro-
dukte</t>
  </si>
  <si>
    <t>Flüs-
sig-
gas</t>
  </si>
  <si>
    <t>Fern-
wärme</t>
  </si>
  <si>
    <t>Abfälle 
(fossile 
Frak-
tion)</t>
  </si>
  <si>
    <t>Bergbau und Gewinnung von Steinen und Erden;
 Verarbeitendes Gewerbe</t>
  </si>
  <si>
    <t>Haushalte, Gewerbe, Handel, Dienstleistungen, 
 übrige Verbraucher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</si>
  <si>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</si>
  <si>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2 einschl. Raffineriegas</t>
  </si>
  <si>
    <r>
      <t>4.5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Energieträgern</t>
    </r>
  </si>
  <si>
    <t xml:space="preserve">Mineralöl-
produkte¹ </t>
  </si>
  <si>
    <t>Fernwärme</t>
  </si>
  <si>
    <t>Abfälle (fossile Fraktion)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</si>
  <si>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</si>
  <si>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t>1 einschließlich Flüssig- und Raffineriegas</t>
  </si>
  <si>
    <r>
      <t>4.6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Emittentensektoren</t>
    </r>
  </si>
  <si>
    <t>Gew.v. Steinen
u. Erden, sonst.
Bergbau und
Verarbeitendes
Gewerbe</t>
  </si>
  <si>
    <t>Haushalte, 
Gewerbe, 
Handel u. 
Dienstleis-
tungen u. 
übrige 
Verbraucher</t>
  </si>
  <si>
    <t>Schienen-
verkehr</t>
  </si>
  <si>
    <t>Straßen-
verkehr</t>
  </si>
  <si>
    <t>Binnen-
schifffahrt</t>
  </si>
  <si>
    <t>5   Volkswirtschaftliche Eckkennziffern</t>
  </si>
  <si>
    <t>Gebiet</t>
  </si>
  <si>
    <t>Primärenergieverbrauch in Petajoule</t>
  </si>
  <si>
    <t>Anteil in Prozent</t>
  </si>
  <si>
    <t>Endenergieverbrauch in Petajoule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</si>
  <si>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 in Mill. t</t>
    </r>
  </si>
  <si>
    <t>Deutschland²</t>
  </si>
  <si>
    <t>Deutschland</t>
  </si>
  <si>
    <t>Bruttoinlandsprodukt in Mrd. EUR</t>
  </si>
  <si>
    <t>Primärenergieverbrauch je Einwohner in Gigajoule</t>
  </si>
  <si>
    <t>Primärenergieverbrauch je Bruttoinlandsprodukt (Energieintensität) in Gigajoule je 1 000 EUR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</si>
  <si>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Einwohner in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</si>
  <si>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Bruttoinlandsprodukt in t je 1 000 EUR</t>
    </r>
  </si>
  <si>
    <t>Endenergieverbrauch je Einwohner in Gigajoule</t>
  </si>
  <si>
    <t>Endenergieverbrauch je Bruttoinlandsprodukt in Gigajoule je 1 000 EUR</t>
  </si>
  <si>
    <t>Primärenergieverbrauch</t>
  </si>
  <si>
    <t>Erscheinungsfolge: jährlich</t>
  </si>
  <si>
    <t>Energie-träger ins-gesamt</t>
  </si>
  <si>
    <t>Andere Energie-träger</t>
  </si>
  <si>
    <t>Steinstraße 104 - 106</t>
  </si>
  <si>
    <t>14480 Potsdam</t>
  </si>
  <si>
    <t>Verarb. Gewerbe</t>
  </si>
  <si>
    <t>2 Korrektur</t>
  </si>
  <si>
    <t>Prozent</t>
  </si>
  <si>
    <t xml:space="preserve">Bruttostrom-
erzeugung </t>
  </si>
  <si>
    <t>Endenergie-
verbrauch</t>
  </si>
  <si>
    <t>Veränderung zu(m)</t>
  </si>
  <si>
    <r>
      <t>Emissions-
faktor²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</si>
  <si>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t>Steinkohlen¹</t>
  </si>
  <si>
    <t>Braunkohlen¹</t>
  </si>
  <si>
    <t>Braunkohlenbriketts¹</t>
  </si>
  <si>
    <t>Andere Braunkohlenprodukte¹</t>
  </si>
  <si>
    <t>Herstellung von Nahrungs- und Futtermitteln</t>
  </si>
  <si>
    <t xml:space="preserve">Herstellung von Papier, Pappe und Waren daraus </t>
  </si>
  <si>
    <t>Herstellung von chemischen Erzeugnissen</t>
  </si>
  <si>
    <t>Herstellung von Glas, -waren, Keramik, Verarbeitung von Stein</t>
  </si>
  <si>
    <t>Bruttostromerzeugung im Land Brandenburg 1990 bis 2017</t>
  </si>
  <si>
    <t>Quellen: AG Energiebilanzen, Länderarbeitskreis Energiebilanzen, Umweltbundesamt (NIR 2019)</t>
  </si>
  <si>
    <t>LAK-Generalfaktor Strom (Bundesdurchschnitt)</t>
  </si>
  <si>
    <t>2018¹</t>
  </si>
  <si>
    <r>
      <t>Entwicklung der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>-Emissionen aus dem Primärenergieverbrauch (Quellenbilanz) 
 von 1990 bis 2018</t>
    </r>
  </si>
  <si>
    <r>
      <t>4.1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im Land Brandenburg 2018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</si>
  <si>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im Land Brandenburg 2018</t>
    </r>
  </si>
  <si>
    <t>4 vorläufige Ergebnisse</t>
  </si>
  <si>
    <t>5 vorläufige Ergebnisse</t>
  </si>
  <si>
    <t>2018⁵</t>
  </si>
  <si>
    <t>2018⁴</t>
  </si>
  <si>
    <t>Insgesamt²</t>
  </si>
  <si>
    <t>2 vorläufige Ergebnisse</t>
  </si>
  <si>
    <t>2018³</t>
  </si>
  <si>
    <t>3 vorläufige Ergebnisse</t>
  </si>
  <si>
    <t>2018²</t>
  </si>
  <si>
    <t>Leitungsverluste²</t>
  </si>
  <si>
    <t>darunter³</t>
  </si>
  <si>
    <t>3 ab Berichtsjahr 2008 Aufteilung nach der Klassifikation der Wirtschaftszweige, Ausgabe 2008</t>
  </si>
  <si>
    <t>1 vorläufige Ergebnisse</t>
  </si>
  <si>
    <t>2 methodische Änderung der Berechnung ab 2018</t>
  </si>
  <si>
    <t>Emissionen insgesamt³</t>
  </si>
  <si>
    <r>
      <t>4.4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im Land Brandenburg 2018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</si>
  <si>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im Land Brandenburg 2018</t>
    </r>
  </si>
  <si>
    <t>Deutschland³</t>
  </si>
  <si>
    <t>4 2011 = Zensusangaben</t>
  </si>
  <si>
    <t>3 Quelle: Umweltbundesamt</t>
  </si>
  <si>
    <t>2 Quelle: Arbeitsgemeinschaft Energiebilanzen</t>
  </si>
  <si>
    <t>Mittlere Bevölkerung in 1 000⁴</t>
  </si>
  <si>
    <t>2.1  Primärenergieverbrauch im Land Brandenburg 1990 bis 2018</t>
  </si>
  <si>
    <r>
      <t>2   Die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2018</t>
    </r>
  </si>
  <si>
    <r>
      <t>Die 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
1990 bis 2018</t>
    </r>
  </si>
  <si>
    <t>Primärenergieverbrauch im Land Brandenburg 1990 bis 2018</t>
  </si>
  <si>
    <t>Bruttostromerzeugung im Land Brandenburg 1990 bis 2018</t>
  </si>
  <si>
    <t>2.2 Bruttostromerzeugung im Land Brandenburg 1990 bis 2018</t>
  </si>
  <si>
    <t>2.3 Endenergieverbrauch im Land Brandenburg nach Sektoren 1990 bis 2018</t>
  </si>
  <si>
    <t>Endenergieverbrauch im Land Brandenburg nach Sektoren 1990 bis 2018</t>
  </si>
  <si>
    <t>2.4  Endenergieverbrauch im Land Brandenburg nach Energieträgern 1990 bis 2018</t>
  </si>
  <si>
    <t>1.4  Energieflussbild des Landes Brandenburg 2018</t>
  </si>
  <si>
    <t>Energiebilanz des
Landes Brandenburg 2018
in Terajoule</t>
  </si>
  <si>
    <t>1.2  Energiebilanz des Landes Brandenburg 2018 in Terajoule</t>
  </si>
  <si>
    <t>Energiebilanz des
Landes Brandenburg 2018
in spezifischen Mengeneinheiten</t>
  </si>
  <si>
    <t>1.1 Energiebilanz des Landes Brandenburg 2018 in spezifischen Mengeneinheiten</t>
  </si>
  <si>
    <t>Energiebilanz des
Landes Brandenburg 2018
in Steinkohleeinheiten</t>
  </si>
  <si>
    <t>1.3  Energiebilanz des Landes Brandenburg 2018 in Steinkohleeinheiten</t>
  </si>
  <si>
    <r>
      <t>2.6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2018</t>
    </r>
  </si>
  <si>
    <t>Endenergieverbrauch im Land Brandenburg nach Energieträgern 1990 bis 2018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</si>
  <si>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1990 bis 2018</t>
    </r>
  </si>
  <si>
    <r>
      <t>CO</t>
    </r>
    <r>
      <rPr>
        <b/>
        <sz val="8"/>
        <color indexed="8"/>
        <rFont val="Arial Unicode MS"/>
        <family val="2"/>
      </rPr>
      <t>₂</t>
    </r>
    <r>
      <rPr>
        <b/>
        <sz val="8"/>
        <color indexed="8"/>
        <rFont val="Arial"/>
        <family val="2"/>
      </rPr>
      <t>-Emissionen im Land Brandenburg 1990 und 2018 nach Emittentensektoren (Quellenbilanz)</t>
    </r>
  </si>
  <si>
    <r>
      <t xml:space="preserve">Energie- und CO₂-Bilanz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 
</t>
    </r>
    <r>
      <rPr>
        <b/>
        <sz val="16"/>
        <rFont val="Arial"/>
        <family val="2"/>
      </rPr>
      <t>2018</t>
    </r>
  </si>
  <si>
    <t>E IV 4 – j / 18</t>
  </si>
  <si>
    <r>
      <t xml:space="preserve">Energieverbrauch im Land Brandenburg 1990 bis 2018
</t>
    </r>
    <r>
      <rPr>
        <sz val="9"/>
        <rFont val="Arial"/>
        <family val="2"/>
      </rPr>
      <t>- in Petajoule -</t>
    </r>
  </si>
  <si>
    <t>Heizwerte der Energieträger und Faktoren für die Umrechnung von spezifischen Mengeneinheiten in Wärmeeinheiten 2018</t>
  </si>
  <si>
    <t>3.6  Heizwerte der Energieträger und Faktoren für die Umrechnung von spezifischen Mengeneinheiten in Wärmeeinheiten 2018</t>
  </si>
  <si>
    <t xml:space="preserve">Energiebilanz des Landes Brandenburg 2018 in spezifischen Mengeneinheiten </t>
  </si>
  <si>
    <t xml:space="preserve">Energiebilanz des Landes Brandenburg 2018 in Terajoule </t>
  </si>
  <si>
    <t xml:space="preserve">Energiebilanz des Landes Brandenburg 2018 in Steinkohleeinheiten </t>
  </si>
  <si>
    <t>Energieflussbild des Landes Brandenburg 2018</t>
  </si>
  <si>
    <t>133,509 kg CO2/GJ</t>
  </si>
  <si>
    <t>Netzverlustquote (länderscharf)</t>
  </si>
  <si>
    <r>
      <t xml:space="preserve">Erschienen im </t>
    </r>
    <r>
      <rPr>
        <b/>
        <sz val="8"/>
        <rFont val="Arial"/>
        <family val="2"/>
      </rPr>
      <t>April 2021</t>
    </r>
  </si>
  <si>
    <t>Potsdam,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</si>
</sst>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1">
    <numFmt numFmtId="164" formatCode="#,##0;\–\ #,##0;\–"/>
    <numFmt numFmtId="165" formatCode="000"/>
    <numFmt numFmtId="166" formatCode="@\ *."/>
    <numFmt numFmtId="167" formatCode="#\ ###\ ##0;\–#\ ###\ ##0;"/>
    <numFmt numFmtId="168" formatCode="0.0"/>
    <numFmt numFmtId="169" formatCode="#\ ##0;\–#\ ##0;\–"/>
    <numFmt numFmtId="170" formatCode="#\ ##0;\-\ #\ ##0"/>
    <numFmt numFmtId="171" formatCode="#\ ##0.0;\–#\ ##0.0;\–"/>
    <numFmt numFmtId="172" formatCode="0.0;\-\ 0.0"/>
    <numFmt numFmtId="173" formatCode="[=0]&quot;-  &quot;;#\ ##0.0\ \ "/>
    <numFmt numFmtId="174" formatCode="#\ ##0.0;\–##0.0;\–"/>
    <numFmt numFmtId="175" formatCode="#####\ ##0.0;\–##0.00000;\–"/>
    <numFmt numFmtId="176" formatCode="\ \ 0.0"/>
    <numFmt numFmtId="177" formatCode="#\ ###\ ##0\ \ \ \ \ \ \ \ "/>
    <numFmt numFmtId="178" formatCode="#\ ###\ ##0.0\ \ \ \ \ \ \ \ "/>
    <numFmt numFmtId="179" formatCode="#\ ##0;\–#\ ##0"/>
    <numFmt numFmtId="180" formatCode="#\ ##0"/>
    <numFmt numFmtId="181" formatCode="#\ ##0;\-\ \ #\ ##0"/>
    <numFmt numFmtId="182" formatCode="##0.000"/>
    <numFmt numFmtId="183" formatCode="0.00\ %"/>
    <numFmt numFmtId="184" formatCode="###\ ###\ ##0\ \ \ \ \ \ \ \ \ \ \ \ \ \ \ "/>
    <numFmt numFmtId="185" formatCode="0.0?????"/>
    <numFmt numFmtId="186" formatCode="#\ ##0.0???"/>
    <numFmt numFmtId="187" formatCode="0.0??????"/>
    <numFmt numFmtId="188" formatCode="\ \ \ \ \ \ \ \ \ \ "/>
    <numFmt numFmtId="189" formatCode="#\ ##0;\–#\ ##0;\ "/>
    <numFmt numFmtId="190" formatCode="0.0\ \ \ \ "/>
    <numFmt numFmtId="191" formatCode="0.0\ \ \ \ \ \ "/>
    <numFmt numFmtId="192" formatCode="###"/>
    <numFmt numFmtId="193" formatCode="0.0\ \ \ \ \ "/>
    <numFmt numFmtId="194" formatCode="\+0.0\ \ \ \ \ "/>
    <numFmt numFmtId="195" formatCode="#\ ##0;\–#\ ##0;"/>
    <numFmt numFmtId="196" formatCode="#\ ##0\ \ \ "/>
    <numFmt numFmtId="197" formatCode="#\ ##0\ \ \ \ "/>
    <numFmt numFmtId="198" formatCode="#\ ##0;\–\ #\ ##0;"/>
    <numFmt numFmtId="199" formatCode="#\ ##0\ \ \ \ \ \ \ "/>
    <numFmt numFmtId="200" formatCode="#\ ##0\ \ \ \ \ "/>
    <numFmt numFmtId="201" formatCode="#\ ##0.0;\–\ #\ ##0.0;\–"/>
    <numFmt numFmtId="202" formatCode="#\ ##0.0;\–\ #\ ##0.0;"/>
    <numFmt numFmtId="203" formatCode="#\ ###\ ##0.0"/>
    <numFmt numFmtId="204" formatCode="\ \ \ \ \ \ \ \ \ \ @\ *."/>
    <numFmt numFmtId="205" formatCode="\ \ \ \ \ \ \ \ \ \ \ \ @\ *."/>
    <numFmt numFmtId="206" formatCode="\ \ \ \ \ \ \ \ \ \ \ \ @"/>
    <numFmt numFmtId="207" formatCode="\ \ \ \ \ \ \ \ \ \ \ \ \ @\ *."/>
    <numFmt numFmtId="208" formatCode="\ @\ *."/>
    <numFmt numFmtId="209" formatCode="\ @"/>
    <numFmt numFmtId="210" formatCode="\ \ @\ *."/>
    <numFmt numFmtId="211" formatCode="\ \ @"/>
    <numFmt numFmtId="212" formatCode="\ \ \ @\ *."/>
    <numFmt numFmtId="213" formatCode="\ \ \ @"/>
    <numFmt numFmtId="214" formatCode="\ \ \ \ @\ *."/>
    <numFmt numFmtId="215" formatCode="\ \ \ \ @"/>
    <numFmt numFmtId="216" formatCode="\ \ \ \ \ \ @\ *."/>
    <numFmt numFmtId="217" formatCode="\ \ \ \ \ \ @"/>
    <numFmt numFmtId="218" formatCode="\ \ \ \ \ \ \ @\ *."/>
    <numFmt numFmtId="219" formatCode="\ \ \ \ \ \ \ \ \ @\ *."/>
    <numFmt numFmtId="220" formatCode="\ \ \ \ \ \ \ \ \ @"/>
    <numFmt numFmtId="221" formatCode="#,##0.00\ &quot;Gg&quot;"/>
    <numFmt numFmtId="222" formatCode="#,##0.00\ &quot;kg&quot;"/>
    <numFmt numFmtId="223" formatCode="#,##0.00\ &quot;kt&quot;"/>
    <numFmt numFmtId="224" formatCode="#,##0.00\ &quot;Stck&quot;"/>
    <numFmt numFmtId="225" formatCode="#,##0.00\ &quot;Stk&quot;"/>
    <numFmt numFmtId="226" formatCode="#,##0.00\ &quot;T.Stk&quot;"/>
    <numFmt numFmtId="227" formatCode="#,##0.00\ &quot;TJ&quot;"/>
    <numFmt numFmtId="228" formatCode="#,##0.00\ &quot;TStk&quot;"/>
    <numFmt numFmtId="229" formatCode="yyyy"/>
    <numFmt numFmtId="230" formatCode="\ #\ ###\ ###\ ##0\ \ ;\ \–###\ ###\ ##0\ \ ;\ * \–\ \ ;\ * @\ \ "/>
    <numFmt numFmtId="231" formatCode="#\ ###\ ###;\–\ #\ ###\ ###"/>
    <numFmt numFmtId="232" formatCode="_-* #,##0.00\ [$€]_-;\-* #,##0.00\ [$€]_-;_-* &quot;-&quot;??\ [$€]_-;_-@_-"/>
    <numFmt numFmtId="233" formatCode="#,##0.0000"/>
    <numFmt numFmtId="234" formatCode="0.000"/>
  </numFmts>
  <fonts count="77">
    <font>
      <sz val="10"/>
      <name val="Arial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10"/>
      <color theme="11"/>
      <name val="Arial"/>
      <family val="2"/>
    </font>
    <font>
      <u/>
      <sz val="10"/>
      <color rgb="FF0000FF"/>
      <name val="Arial"/>
      <family val="2"/>
    </font>
    <font>
      <sz val="9"/>
      <color indexed="12"/>
      <name val="Arial Unicode MS"/>
      <family val="2"/>
    </font>
    <font>
      <b/>
      <sz val="6"/>
      <name val="Arial"/>
      <family val="2"/>
    </font>
    <font>
      <b/>
      <sz val="9"/>
      <color indexed="12"/>
      <name val="Arial Unicode MS"/>
      <family val="2"/>
    </font>
    <font>
      <vertAlign val="subscript"/>
      <sz val="9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Arial Unicode MS"/>
      <family val="2"/>
    </font>
    <font>
      <vertAlign val="superscript"/>
      <sz val="8"/>
      <name val="Arial"/>
      <family val="2"/>
    </font>
    <font>
      <sz val="10"/>
      <name val="MS Sans Serif"/>
      <family val="2"/>
    </font>
    <font>
      <sz val="8"/>
      <name val="Arial Unicode MS"/>
      <family val="2"/>
    </font>
    <font>
      <i/>
      <sz val="7"/>
      <name val="Arial"/>
      <family val="2"/>
    </font>
    <font>
      <sz val="8"/>
      <name val="Helv"/>
    </font>
    <font>
      <b/>
      <vertAlign val="subscript"/>
      <sz val="8"/>
      <name val="Arial"/>
      <family val="2"/>
    </font>
    <font>
      <vertAlign val="subscript"/>
      <sz val="8"/>
      <name val="Arial"/>
      <family val="2"/>
    </font>
    <font>
      <sz val="7"/>
      <name val="Arial Unicode MS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8"/>
      <name val="Helvetica"/>
    </font>
    <font>
      <u/>
      <sz val="8"/>
      <color indexed="12"/>
      <name val="Arial"/>
      <family val="2"/>
    </font>
    <font>
      <sz val="9"/>
      <color rgb="FF0000FF"/>
      <name val="Arial"/>
      <family val="2"/>
    </font>
    <font>
      <u/>
      <sz val="10"/>
      <color indexed="12"/>
      <name val="Arial"/>
      <family val="2"/>
    </font>
    <font>
      <sz val="10"/>
      <name val="Helv"/>
    </font>
    <font>
      <sz val="12"/>
      <color theme="0"/>
      <name val="Arial"/>
      <family val="2"/>
      <scheme val="minor"/>
    </font>
    <font>
      <sz val="10"/>
      <name val="Arial"/>
      <family val="2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43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</fills>
  <borders count="2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53">
    <xf numFmtId="0" fontId="0" fillId="0" borderId="0"/>
    <xf numFmtId="0" fontId="24" fillId="0" borderId="0" applyNumberFormat="0" applyFill="0" applyBorder="0" applyAlignment="0" applyProtection="0"/>
    <xf numFmtId="0" fontId="30" fillId="3" borderId="0" applyNumberFormat="0" applyBorder="0" applyAlignment="0" applyProtection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30" fillId="26" borderId="0" applyNumberFormat="0" applyBorder="0" applyAlignment="0" applyProtection="0"/>
    <xf numFmtId="0" fontId="32" fillId="0" borderId="0" applyNumberFormat="0" applyFill="0" applyBorder="0" applyAlignment="0" applyProtection="0"/>
    <xf numFmtId="49" fontId="33" fillId="0" borderId="0" applyNumberFormat="0" applyFill="0" applyBorder="0" applyAlignment="0" applyProtection="0"/>
    <xf numFmtId="0" fontId="35" fillId="0" borderId="0">
      <alignment horizontal="center"/>
    </xf>
    <xf numFmtId="0" fontId="35" fillId="0" borderId="0">
      <alignment horizontal="center"/>
    </xf>
    <xf numFmtId="0" fontId="35" fillId="0" borderId="0">
      <alignment horizontal="center"/>
    </xf>
    <xf numFmtId="0" fontId="41" fillId="0" borderId="0"/>
    <xf numFmtId="0" fontId="41" fillId="0" borderId="0"/>
    <xf numFmtId="0" fontId="44" fillId="0" borderId="0"/>
    <xf numFmtId="0" fontId="44" fillId="0" borderId="0"/>
    <xf numFmtId="166" fontId="3" fillId="0" borderId="0"/>
    <xf numFmtId="49" fontId="3" fillId="0" borderId="0"/>
    <xf numFmtId="204" fontId="3" fillId="0" borderId="0">
      <alignment horizontal="center"/>
    </xf>
    <xf numFmtId="205" fontId="3" fillId="0" borderId="0"/>
    <xf numFmtId="206" fontId="3" fillId="0" borderId="0"/>
    <xf numFmtId="207" fontId="3" fillId="0" borderId="0"/>
    <xf numFmtId="208" fontId="3" fillId="0" borderId="0"/>
    <xf numFmtId="209" fontId="48" fillId="0" borderId="0"/>
    <xf numFmtId="0" fontId="49" fillId="28" borderId="0" applyNumberFormat="0" applyBorder="0" applyAlignment="0" applyProtection="0"/>
    <xf numFmtId="0" fontId="49" fillId="29" borderId="0" applyNumberFormat="0" applyBorder="0" applyAlignment="0" applyProtection="0"/>
    <xf numFmtId="0" fontId="49" fillId="30" borderId="0" applyNumberFormat="0" applyBorder="0" applyAlignment="0" applyProtection="0"/>
    <xf numFmtId="0" fontId="49" fillId="31" borderId="0" applyNumberFormat="0" applyBorder="0" applyAlignment="0" applyProtection="0"/>
    <xf numFmtId="0" fontId="49" fillId="32" borderId="0" applyNumberFormat="0" applyBorder="0" applyAlignment="0" applyProtection="0"/>
    <xf numFmtId="0" fontId="49" fillId="33" borderId="0" applyNumberFormat="0" applyBorder="0" applyAlignment="0" applyProtection="0"/>
    <xf numFmtId="210" fontId="7" fillId="0" borderId="0"/>
    <xf numFmtId="211" fontId="48" fillId="0" borderId="0"/>
    <xf numFmtId="49" fontId="50" fillId="0" borderId="16" applyNumberFormat="0" applyFont="0" applyFill="0" applyBorder="0" applyProtection="0">
      <alignment horizontal="left" vertical="center" indent="2"/>
    </xf>
    <xf numFmtId="212" fontId="3" fillId="0" borderId="0"/>
    <xf numFmtId="213" fontId="3" fillId="0" borderId="0"/>
    <xf numFmtId="0" fontId="49" fillId="34" borderId="0" applyNumberFormat="0" applyBorder="0" applyAlignment="0" applyProtection="0"/>
    <xf numFmtId="0" fontId="49" fillId="35" borderId="0" applyNumberFormat="0" applyBorder="0" applyAlignment="0" applyProtection="0"/>
    <xf numFmtId="0" fontId="49" fillId="36" borderId="0" applyNumberFormat="0" applyBorder="0" applyAlignment="0" applyProtection="0"/>
    <xf numFmtId="0" fontId="49" fillId="31" borderId="0" applyNumberFormat="0" applyBorder="0" applyAlignment="0" applyProtection="0"/>
    <xf numFmtId="0" fontId="49" fillId="34" borderId="0" applyNumberFormat="0" applyBorder="0" applyAlignment="0" applyProtection="0"/>
    <xf numFmtId="0" fontId="49" fillId="37" borderId="0" applyNumberFormat="0" applyBorder="0" applyAlignment="0" applyProtection="0"/>
    <xf numFmtId="214" fontId="3" fillId="0" borderId="0"/>
    <xf numFmtId="215" fontId="48" fillId="0" borderId="0"/>
    <xf numFmtId="49" fontId="50" fillId="0" borderId="17" applyNumberFormat="0" applyFont="0" applyFill="0" applyBorder="0" applyProtection="0">
      <alignment horizontal="left" vertical="center" indent="5"/>
    </xf>
    <xf numFmtId="0" fontId="51" fillId="38" borderId="0" applyNumberFormat="0" applyBorder="0" applyAlignment="0" applyProtection="0"/>
    <xf numFmtId="0" fontId="51" fillId="35" borderId="0" applyNumberFormat="0" applyBorder="0" applyAlignment="0" applyProtection="0"/>
    <xf numFmtId="0" fontId="51" fillId="36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41" borderId="0" applyNumberFormat="0" applyBorder="0" applyAlignment="0" applyProtection="0"/>
    <xf numFmtId="216" fontId="3" fillId="0" borderId="0">
      <alignment horizontal="center"/>
    </xf>
    <xf numFmtId="217" fontId="3" fillId="0" borderId="0">
      <alignment horizontal="center"/>
    </xf>
    <xf numFmtId="218" fontId="3" fillId="0" borderId="0">
      <alignment horizontal="center"/>
    </xf>
    <xf numFmtId="219" fontId="3" fillId="0" borderId="0">
      <alignment horizontal="center"/>
    </xf>
    <xf numFmtId="220" fontId="3" fillId="0" borderId="0">
      <alignment horizontal="center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21" fontId="2" fillId="0" borderId="18" applyFont="0" applyFill="0" applyBorder="0" applyAlignment="0" applyProtection="0">
      <alignment horizontal="left"/>
    </xf>
    <xf numFmtId="221" fontId="2" fillId="0" borderId="18" applyFont="0" applyFill="0" applyBorder="0" applyAlignment="0" applyProtection="0">
      <alignment horizontal="left"/>
    </xf>
    <xf numFmtId="222" fontId="2" fillId="0" borderId="18" applyFont="0" applyFill="0" applyBorder="0" applyAlignment="0" applyProtection="0">
      <alignment horizontal="left"/>
    </xf>
    <xf numFmtId="222" fontId="2" fillId="0" borderId="18" applyFont="0" applyFill="0" applyBorder="0" applyAlignment="0" applyProtection="0">
      <alignment horizontal="left"/>
    </xf>
    <xf numFmtId="223" fontId="2" fillId="0" borderId="18" applyFont="0" applyFill="0" applyBorder="0" applyAlignment="0" applyProtection="0">
      <alignment horizontal="left"/>
    </xf>
    <xf numFmtId="223" fontId="2" fillId="0" borderId="18" applyFont="0" applyFill="0" applyBorder="0" applyAlignment="0" applyProtection="0">
      <alignment horizontal="left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>
      <alignment horizontal="left"/>
    </xf>
    <xf numFmtId="0" fontId="2" fillId="0" borderId="0" applyFont="0" applyFill="0" applyBorder="0" applyAlignment="0" applyProtection="0">
      <alignment horizontal="left"/>
    </xf>
    <xf numFmtId="224" fontId="2" fillId="0" borderId="18" applyFont="0" applyFill="0" applyBorder="0" applyAlignment="0" applyProtection="0">
      <alignment horizontal="left"/>
    </xf>
    <xf numFmtId="224" fontId="2" fillId="0" borderId="18" applyFont="0" applyFill="0" applyBorder="0" applyAlignment="0" applyProtection="0">
      <alignment horizontal="left"/>
    </xf>
    <xf numFmtId="225" fontId="2" fillId="0" borderId="18" applyFont="0" applyFill="0" applyBorder="0" applyAlignment="0" applyProtection="0">
      <alignment horizontal="left"/>
    </xf>
    <xf numFmtId="225" fontId="2" fillId="0" borderId="18" applyFont="0" applyFill="0" applyBorder="0" applyAlignment="0" applyProtection="0">
      <alignment horizontal="left"/>
    </xf>
    <xf numFmtId="226" fontId="2" fillId="0" borderId="18" applyFont="0" applyFill="0" applyBorder="0" applyAlignment="0" applyProtection="0">
      <alignment horizontal="left"/>
    </xf>
    <xf numFmtId="226" fontId="2" fillId="0" borderId="18" applyFont="0" applyFill="0" applyBorder="0" applyAlignment="0" applyProtection="0">
      <alignment horizontal="left"/>
    </xf>
    <xf numFmtId="227" fontId="2" fillId="0" borderId="18" applyFont="0" applyFill="0" applyBorder="0" applyAlignment="0" applyProtection="0">
      <alignment horizontal="left"/>
    </xf>
    <xf numFmtId="227" fontId="2" fillId="0" borderId="18" applyFont="0" applyFill="0" applyBorder="0" applyAlignment="0" applyProtection="0">
      <alignment horizontal="left"/>
    </xf>
    <xf numFmtId="228" fontId="2" fillId="0" borderId="18" applyFont="0" applyFill="0" applyBorder="0" applyAlignment="0" applyProtection="0">
      <alignment horizontal="left"/>
    </xf>
    <xf numFmtId="228" fontId="2" fillId="0" borderId="18" applyFont="0" applyFill="0" applyBorder="0" applyAlignment="0" applyProtection="0">
      <alignment horizontal="left"/>
    </xf>
    <xf numFmtId="229" fontId="2" fillId="0" borderId="18" applyFont="0" applyFill="0" applyBorder="0" applyAlignment="0" applyProtection="0">
      <alignment horizontal="left"/>
    </xf>
    <xf numFmtId="229" fontId="2" fillId="0" borderId="18" applyFont="0" applyFill="0" applyBorder="0" applyAlignment="0" applyProtection="0">
      <alignment horizontal="left"/>
    </xf>
    <xf numFmtId="230" fontId="7" fillId="0" borderId="0">
      <alignment horizontal="right"/>
    </xf>
    <xf numFmtId="231" fontId="7" fillId="0" borderId="14" applyBorder="0"/>
    <xf numFmtId="231" fontId="7" fillId="0" borderId="14" applyBorder="0"/>
    <xf numFmtId="4" fontId="52" fillId="0" borderId="19" applyFill="0" applyBorder="0" applyProtection="0">
      <alignment horizontal="right" vertical="center"/>
    </xf>
    <xf numFmtId="232" fontId="2" fillId="0" borderId="0" applyFont="0" applyFill="0" applyBorder="0" applyAlignment="0" applyProtection="0"/>
    <xf numFmtId="232" fontId="2" fillId="0" borderId="0" applyFont="0" applyFill="0" applyBorder="0" applyAlignment="0" applyProtection="0"/>
    <xf numFmtId="0" fontId="53" fillId="0" borderId="0" applyNumberFormat="0" applyFill="0" applyBorder="0" applyAlignment="0" applyProtection="0"/>
    <xf numFmtId="166" fontId="48" fillId="0" borderId="0"/>
    <xf numFmtId="4" fontId="50" fillId="0" borderId="16" applyFill="0" applyBorder="0" applyProtection="0">
      <alignment horizontal="right" vertical="center"/>
    </xf>
    <xf numFmtId="49" fontId="52" fillId="0" borderId="16" applyNumberFormat="0" applyFill="0" applyBorder="0" applyProtection="0">
      <alignment horizontal="left" vertical="center"/>
    </xf>
    <xf numFmtId="0" fontId="50" fillId="0" borderId="16" applyNumberFormat="0" applyFill="0" applyAlignment="0" applyProtection="0"/>
    <xf numFmtId="0" fontId="54" fillId="42" borderId="0" applyNumberFormat="0" applyFont="0" applyBorder="0" applyAlignment="0" applyProtection="0"/>
    <xf numFmtId="0" fontId="2" fillId="0" borderId="0"/>
    <xf numFmtId="0" fontId="2" fillId="43" borderId="20" applyNumberFormat="0" applyFont="0" applyAlignment="0" applyProtection="0"/>
    <xf numFmtId="49" fontId="48" fillId="0" borderId="0"/>
    <xf numFmtId="233" fontId="50" fillId="44" borderId="16" applyNumberFormat="0" applyFont="0" applyBorder="0" applyAlignment="0" applyProtection="0">
      <alignment horizontal="right" vertical="center"/>
    </xf>
    <xf numFmtId="0" fontId="2" fillId="0" borderId="0"/>
    <xf numFmtId="0" fontId="50" fillId="0" borderId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51" fillId="49" borderId="0" applyNumberFormat="0" applyBorder="0" applyAlignment="0" applyProtection="0"/>
    <xf numFmtId="0" fontId="51" fillId="39" borderId="0" applyNumberFormat="0" applyBorder="0" applyAlignment="0" applyProtection="0"/>
    <xf numFmtId="0" fontId="51" fillId="40" borderId="0" applyNumberFormat="0" applyBorder="0" applyAlignment="0" applyProtection="0"/>
    <xf numFmtId="0" fontId="51" fillId="50" borderId="0" applyNumberFormat="0" applyBorder="0" applyAlignment="0" applyProtection="0"/>
    <xf numFmtId="0" fontId="55" fillId="46" borderId="21" applyNumberFormat="0" applyAlignment="0" applyProtection="0"/>
    <xf numFmtId="0" fontId="56" fillId="46" borderId="22" applyNumberFormat="0" applyAlignment="0" applyProtection="0"/>
    <xf numFmtId="0" fontId="57" fillId="33" borderId="22" applyNumberFormat="0" applyAlignment="0" applyProtection="0"/>
    <xf numFmtId="0" fontId="58" fillId="0" borderId="23" applyNumberFormat="0" applyFill="0" applyAlignment="0" applyProtection="0"/>
    <xf numFmtId="0" fontId="59" fillId="0" borderId="0" applyNumberFormat="0" applyFill="0" applyBorder="0" applyAlignment="0" applyProtection="0"/>
    <xf numFmtId="0" fontId="60" fillId="30" borderId="0" applyNumberFormat="0" applyBorder="0" applyAlignment="0" applyProtection="0"/>
    <xf numFmtId="0" fontId="61" fillId="45" borderId="0" applyNumberFormat="0" applyBorder="0" applyAlignment="0" applyProtection="0"/>
    <xf numFmtId="0" fontId="70" fillId="42" borderId="0" applyNumberFormat="0" applyFont="0" applyBorder="0" applyAlignment="0" applyProtection="0"/>
    <xf numFmtId="0" fontId="62" fillId="29" borderId="0" applyNumberFormat="0" applyBorder="0" applyAlignment="0" applyProtection="0"/>
    <xf numFmtId="0" fontId="63" fillId="0" borderId="0" applyNumberFormat="0" applyFill="0" applyBorder="0" applyAlignment="0" applyProtection="0"/>
    <xf numFmtId="0" fontId="64" fillId="0" borderId="24" applyNumberFormat="0" applyFill="0" applyAlignment="0" applyProtection="0"/>
    <xf numFmtId="0" fontId="65" fillId="0" borderId="25" applyNumberFormat="0" applyFill="0" applyAlignment="0" applyProtection="0"/>
    <xf numFmtId="0" fontId="66" fillId="0" borderId="26" applyNumberFormat="0" applyFill="0" applyAlignment="0" applyProtection="0"/>
    <xf numFmtId="0" fontId="66" fillId="0" borderId="0" applyNumberFormat="0" applyFill="0" applyBorder="0" applyAlignment="0" applyProtection="0"/>
    <xf numFmtId="0" fontId="67" fillId="0" borderId="27" applyNumberFormat="0" applyFill="0" applyAlignment="0" applyProtection="0"/>
    <xf numFmtId="0" fontId="68" fillId="0" borderId="0" applyNumberFormat="0" applyFill="0" applyBorder="0" applyAlignment="0" applyProtection="0"/>
    <xf numFmtId="0" fontId="69" fillId="51" borderId="28" applyNumberFormat="0" applyAlignment="0" applyProtection="0"/>
    <xf numFmtId="0" fontId="2" fillId="0" borderId="0"/>
    <xf numFmtId="0" fontId="7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 applyFon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" fillId="0" borderId="0" applyFont="0" applyFill="0" applyBorder="0" applyAlignment="0" applyProtection="0"/>
    <xf numFmtId="0" fontId="72" fillId="0" borderId="0" applyNumberFormat="0" applyFill="0" applyBorder="0" applyAlignment="0" applyProtection="0"/>
    <xf numFmtId="0" fontId="75" fillId="10" borderId="0" applyNumberFormat="0" applyBorder="0" applyAlignment="0" applyProtection="0"/>
    <xf numFmtId="0" fontId="73" fillId="0" borderId="0" applyNumberFormat="0" applyFill="0" applyBorder="0" applyAlignment="0" applyProtection="0">
      <alignment vertical="top"/>
      <protection locked="0"/>
    </xf>
    <xf numFmtId="0" fontId="7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74" fillId="0" borderId="0"/>
    <xf numFmtId="0" fontId="1" fillId="0" borderId="0"/>
    <xf numFmtId="0" fontId="1" fillId="0" borderId="0"/>
  </cellStyleXfs>
  <cellXfs count="571">
    <xf numFmtId="0" fontId="0" fillId="0" borderId="0" xfId="0"/>
    <xf numFmtId="0" fontId="3" fillId="0" borderId="0" xfId="0" applyFont="1" applyAlignment="1"/>
    <xf numFmtId="0" fontId="3" fillId="0" borderId="0" xfId="0" applyFont="1" applyAlignment="1">
      <alignment horizontal="right"/>
    </xf>
    <xf numFmtId="0" fontId="7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 applyProtection="1">
      <protection locked="0"/>
    </xf>
    <xf numFmtId="0" fontId="15" fillId="0" borderId="0" xfId="0" applyFont="1"/>
    <xf numFmtId="0" fontId="19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22" fillId="0" borderId="0" xfId="0" applyFont="1"/>
    <xf numFmtId="0" fontId="13" fillId="0" borderId="0" xfId="0" applyFont="1" applyAlignment="1">
      <alignment horizontal="left"/>
    </xf>
    <xf numFmtId="0" fontId="22" fillId="0" borderId="0" xfId="0" applyFont="1" applyAlignment="1">
      <alignment horizontal="right"/>
    </xf>
    <xf numFmtId="0" fontId="15" fillId="0" borderId="0" xfId="0" applyFont="1" applyAlignment="1">
      <alignment wrapText="1"/>
    </xf>
    <xf numFmtId="0" fontId="24" fillId="0" borderId="0" xfId="1"/>
    <xf numFmtId="0" fontId="15" fillId="0" borderId="0" xfId="0" applyFont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left"/>
    </xf>
    <xf numFmtId="0" fontId="0" fillId="0" borderId="0" xfId="0" applyBorder="1"/>
    <xf numFmtId="0" fontId="22" fillId="0" borderId="0" xfId="0" applyFont="1" applyBorder="1"/>
    <xf numFmtId="0" fontId="22" fillId="0" borderId="0" xfId="0" applyFont="1" applyAlignment="1"/>
    <xf numFmtId="0" fontId="22" fillId="0" borderId="0" xfId="0" applyFont="1" applyBorder="1" applyAlignment="1"/>
    <xf numFmtId="0" fontId="22" fillId="0" borderId="0" xfId="0" applyFont="1" applyAlignment="1">
      <alignment horizontal="center"/>
    </xf>
    <xf numFmtId="0" fontId="3" fillId="0" borderId="2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right" indent="1"/>
    </xf>
    <xf numFmtId="0" fontId="26" fillId="0" borderId="0" xfId="0" applyFont="1"/>
    <xf numFmtId="165" fontId="26" fillId="0" borderId="0" xfId="0" applyNumberFormat="1" applyFont="1" applyAlignment="1">
      <alignment horizontal="center"/>
    </xf>
    <xf numFmtId="0" fontId="27" fillId="0" borderId="0" xfId="0" applyFont="1"/>
    <xf numFmtId="0" fontId="22" fillId="0" borderId="0" xfId="0" applyFont="1" applyFill="1" applyAlignment="1" applyProtection="1">
      <alignment horizontal="right"/>
      <protection locked="0"/>
    </xf>
    <xf numFmtId="0" fontId="15" fillId="0" borderId="0" xfId="0" applyFont="1" applyFill="1" applyAlignment="1" applyProtection="1">
      <alignment horizontal="right"/>
      <protection locked="0"/>
    </xf>
    <xf numFmtId="0" fontId="24" fillId="0" borderId="0" xfId="1" applyFill="1" applyAlignment="1" applyProtection="1">
      <alignment horizontal="right"/>
      <protection locked="0"/>
    </xf>
    <xf numFmtId="0" fontId="24" fillId="0" borderId="0" xfId="1" applyNumberFormat="1" applyFill="1" applyAlignment="1" applyProtection="1">
      <alignment horizontal="left"/>
      <protection locked="0"/>
    </xf>
    <xf numFmtId="0" fontId="22" fillId="0" borderId="0" xfId="0" applyNumberFormat="1" applyFont="1" applyFill="1" applyAlignment="1" applyProtection="1">
      <alignment horizontal="left"/>
      <protection locked="0"/>
    </xf>
    <xf numFmtId="0" fontId="24" fillId="0" borderId="0" xfId="1" applyFill="1" applyAlignment="1" applyProtection="1">
      <alignment horizontal="left"/>
      <protection locked="0"/>
    </xf>
    <xf numFmtId="0" fontId="24" fillId="0" borderId="0" xfId="1" applyFill="1" applyAlignment="1">
      <alignment wrapText="1"/>
    </xf>
    <xf numFmtId="0" fontId="24" fillId="0" borderId="0" xfId="1" applyFill="1" applyAlignment="1"/>
    <xf numFmtId="0" fontId="0" fillId="0" borderId="0" xfId="0" applyAlignment="1" applyProtection="1">
      <alignment wrapText="1"/>
    </xf>
    <xf numFmtId="0" fontId="25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166" fontId="24" fillId="0" borderId="0" xfId="1" applyNumberFormat="1" applyFill="1" applyAlignment="1" applyProtection="1">
      <alignment horizontal="left"/>
      <protection locked="0"/>
    </xf>
    <xf numFmtId="0" fontId="29" fillId="0" borderId="0" xfId="1" applyFont="1" applyProtection="1"/>
    <xf numFmtId="0" fontId="23" fillId="0" borderId="0" xfId="1" applyFont="1" applyAlignment="1">
      <alignment horizontal="left"/>
    </xf>
    <xf numFmtId="0" fontId="3" fillId="0" borderId="10" xfId="0" applyFont="1" applyBorder="1" applyAlignment="1">
      <alignment horizontal="center"/>
    </xf>
    <xf numFmtId="0" fontId="22" fillId="0" borderId="9" xfId="0" applyFont="1" applyBorder="1" applyAlignment="1">
      <alignment horizont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0" fontId="23" fillId="0" borderId="0" xfId="1" applyFont="1" applyAlignment="1">
      <alignment wrapText="1"/>
    </xf>
    <xf numFmtId="0" fontId="23" fillId="0" borderId="0" xfId="1" applyFont="1"/>
    <xf numFmtId="0" fontId="3" fillId="0" borderId="10" xfId="0" applyFont="1" applyBorder="1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23" fillId="0" borderId="0" xfId="1" applyFont="1" applyProtection="1">
      <protection locked="0"/>
    </xf>
    <xf numFmtId="0" fontId="23" fillId="0" borderId="0" xfId="0" applyFont="1" applyBorder="1" applyAlignment="1" applyProtection="1">
      <alignment horizontal="right"/>
      <protection locked="0"/>
    </xf>
    <xf numFmtId="49" fontId="24" fillId="0" borderId="0" xfId="1" applyNumberFormat="1" applyAlignment="1">
      <alignment horizontal="left" vertical="top"/>
    </xf>
    <xf numFmtId="0" fontId="24" fillId="0" borderId="0" xfId="27" applyNumberFormat="1" applyFont="1" applyAlignment="1">
      <alignment wrapText="1"/>
    </xf>
    <xf numFmtId="0" fontId="24" fillId="0" borderId="0" xfId="1" applyFont="1" applyAlignment="1">
      <alignment wrapText="1"/>
    </xf>
    <xf numFmtId="0" fontId="24" fillId="0" borderId="0" xfId="1" applyFont="1"/>
    <xf numFmtId="49" fontId="24" fillId="0" borderId="0" xfId="1" applyNumberFormat="1" applyAlignment="1">
      <alignment horizontal="left" vertical="top" wrapText="1"/>
    </xf>
    <xf numFmtId="0" fontId="24" fillId="0" borderId="0" xfId="1" applyAlignment="1">
      <alignment horizontal="left" vertical="top" wrapText="1"/>
    </xf>
    <xf numFmtId="49" fontId="24" fillId="0" borderId="0" xfId="1" applyNumberFormat="1" applyFont="1" applyAlignment="1">
      <alignment horizontal="left" vertical="top" wrapText="1"/>
    </xf>
    <xf numFmtId="49" fontId="24" fillId="0" borderId="0" xfId="1" applyNumberFormat="1" applyFont="1" applyAlignment="1">
      <alignment horizontal="left" vertical="top"/>
    </xf>
    <xf numFmtId="0" fontId="24" fillId="0" borderId="0" xfId="1" applyFont="1" applyAlignment="1">
      <alignment wrapText="1" shrinkToFit="1"/>
    </xf>
    <xf numFmtId="0" fontId="24" fillId="0" borderId="0" xfId="1" quotePrefix="1"/>
    <xf numFmtId="16" fontId="24" fillId="0" borderId="0" xfId="1" quotePrefix="1" applyNumberFormat="1"/>
    <xf numFmtId="0" fontId="15" fillId="0" borderId="0" xfId="0" applyFont="1" applyFill="1" applyBorder="1" applyAlignment="1" applyProtection="1">
      <alignment horizontal="right"/>
      <protection locked="0"/>
    </xf>
    <xf numFmtId="0" fontId="15" fillId="0" borderId="0" xfId="0" applyFont="1" applyFill="1" applyBorder="1" applyAlignment="1"/>
    <xf numFmtId="1" fontId="2" fillId="0" borderId="4" xfId="28" applyNumberFormat="1" applyFont="1" applyBorder="1" applyAlignment="1">
      <alignment horizontal="centerContinuous"/>
    </xf>
    <xf numFmtId="1" fontId="3" fillId="0" borderId="4" xfId="29" applyNumberFormat="1" applyFont="1" applyFill="1" applyBorder="1" applyAlignment="1">
      <alignment horizontal="center" vertical="center"/>
    </xf>
    <xf numFmtId="0" fontId="15" fillId="0" borderId="4" xfId="29" applyFont="1" applyBorder="1" applyAlignment="1">
      <alignment horizontal="center" vertical="center"/>
    </xf>
    <xf numFmtId="1" fontId="27" fillId="0" borderId="13" xfId="28" applyNumberFormat="1" applyFont="1" applyBorder="1" applyAlignment="1">
      <alignment horizontal="center" textRotation="90"/>
    </xf>
    <xf numFmtId="1" fontId="27" fillId="0" borderId="1" xfId="29" applyNumberFormat="1" applyFont="1" applyBorder="1" applyAlignment="1">
      <alignment horizontal="center" textRotation="90"/>
    </xf>
    <xf numFmtId="1" fontId="27" fillId="0" borderId="1" xfId="29" applyNumberFormat="1" applyFont="1" applyFill="1" applyBorder="1" applyAlignment="1">
      <alignment horizontal="center" textRotation="90" wrapText="1"/>
    </xf>
    <xf numFmtId="0" fontId="27" fillId="0" borderId="1" xfId="29" applyFont="1" applyBorder="1" applyAlignment="1">
      <alignment horizontal="center" textRotation="90" wrapText="1"/>
    </xf>
    <xf numFmtId="1" fontId="27" fillId="0" borderId="2" xfId="29" applyNumberFormat="1" applyFont="1" applyBorder="1" applyAlignment="1">
      <alignment horizontal="center" textRotation="90"/>
    </xf>
    <xf numFmtId="1" fontId="27" fillId="0" borderId="7" xfId="29" applyNumberFormat="1" applyFont="1" applyBorder="1" applyAlignment="1">
      <alignment horizontal="center" textRotation="90"/>
    </xf>
    <xf numFmtId="1" fontId="27" fillId="0" borderId="4" xfId="29" applyNumberFormat="1" applyFont="1" applyBorder="1" applyAlignment="1">
      <alignment horizontal="center" textRotation="90"/>
    </xf>
    <xf numFmtId="1" fontId="27" fillId="0" borderId="0" xfId="29" applyNumberFormat="1" applyFont="1" applyFill="1" applyBorder="1" applyAlignment="1">
      <alignment horizontal="center" textRotation="90"/>
    </xf>
    <xf numFmtId="1" fontId="27" fillId="0" borderId="13" xfId="29" applyNumberFormat="1" applyFont="1" applyFill="1" applyBorder="1" applyAlignment="1">
      <alignment horizontal="center" textRotation="90"/>
    </xf>
    <xf numFmtId="1" fontId="27" fillId="0" borderId="4" xfId="29" applyNumberFormat="1" applyFont="1" applyFill="1" applyBorder="1" applyAlignment="1">
      <alignment horizontal="center" textRotation="90"/>
    </xf>
    <xf numFmtId="1" fontId="3" fillId="0" borderId="13" xfId="29" applyNumberFormat="1" applyFont="1" applyBorder="1" applyAlignment="1">
      <alignment horizontal="center" textRotation="90" wrapText="1"/>
    </xf>
    <xf numFmtId="1" fontId="27" fillId="0" borderId="13" xfId="28" applyNumberFormat="1" applyFont="1" applyBorder="1">
      <alignment horizontal="center"/>
    </xf>
    <xf numFmtId="1" fontId="27" fillId="0" borderId="1" xfId="28" applyNumberFormat="1" applyFont="1" applyBorder="1" applyAlignment="1"/>
    <xf numFmtId="1" fontId="27" fillId="0" borderId="13" xfId="28" applyNumberFormat="1" applyFont="1" applyBorder="1" applyAlignment="1">
      <alignment horizontal="center"/>
    </xf>
    <xf numFmtId="1" fontId="3" fillId="0" borderId="6" xfId="29" applyNumberFormat="1" applyFont="1" applyBorder="1" applyAlignment="1"/>
    <xf numFmtId="1" fontId="27" fillId="0" borderId="4" xfId="30" applyNumberFormat="1" applyFont="1" applyBorder="1" applyAlignment="1">
      <alignment horizontal="center"/>
    </xf>
    <xf numFmtId="167" fontId="27" fillId="0" borderId="6" xfId="0" applyNumberFormat="1" applyFont="1" applyBorder="1" applyAlignment="1">
      <alignment horizontal="right"/>
    </xf>
    <xf numFmtId="167" fontId="27" fillId="0" borderId="10" xfId="0" applyNumberFormat="1" applyFont="1" applyBorder="1" applyAlignment="1">
      <alignment horizontal="right"/>
    </xf>
    <xf numFmtId="167" fontId="27" fillId="0" borderId="7" xfId="0" applyNumberFormat="1" applyFont="1" applyBorder="1" applyAlignment="1">
      <alignment horizontal="right"/>
    </xf>
    <xf numFmtId="167" fontId="27" fillId="0" borderId="4" xfId="0" applyNumberFormat="1" applyFont="1" applyBorder="1" applyAlignment="1">
      <alignment horizontal="right"/>
    </xf>
    <xf numFmtId="1" fontId="3" fillId="0" borderId="15" xfId="29" applyNumberFormat="1" applyFont="1" applyBorder="1" applyAlignment="1"/>
    <xf numFmtId="1" fontId="27" fillId="0" borderId="13" xfId="30" applyNumberFormat="1" applyFont="1" applyBorder="1" applyAlignment="1">
      <alignment horizontal="center"/>
    </xf>
    <xf numFmtId="167" fontId="27" fillId="0" borderId="15" xfId="0" applyNumberFormat="1" applyFont="1" applyBorder="1" applyAlignment="1">
      <alignment horizontal="right"/>
    </xf>
    <xf numFmtId="167" fontId="27" fillId="0" borderId="0" xfId="0" applyNumberFormat="1" applyFont="1" applyBorder="1" applyAlignment="1">
      <alignment horizontal="right"/>
    </xf>
    <xf numFmtId="167" fontId="27" fillId="0" borderId="14" xfId="0" applyNumberFormat="1" applyFont="1" applyBorder="1" applyAlignment="1">
      <alignment horizontal="right"/>
    </xf>
    <xf numFmtId="167" fontId="27" fillId="0" borderId="0" xfId="0" applyNumberFormat="1" applyFont="1" applyAlignment="1">
      <alignment horizontal="right"/>
    </xf>
    <xf numFmtId="167" fontId="27" fillId="0" borderId="13" xfId="0" applyNumberFormat="1" applyFont="1" applyBorder="1" applyAlignment="1">
      <alignment horizontal="right"/>
    </xf>
    <xf numFmtId="1" fontId="3" fillId="0" borderId="12" xfId="29" applyNumberFormat="1" applyFont="1" applyBorder="1" applyAlignment="1"/>
    <xf numFmtId="1" fontId="27" fillId="0" borderId="5" xfId="30" applyNumberFormat="1" applyFont="1" applyBorder="1" applyAlignment="1">
      <alignment horizontal="center"/>
    </xf>
    <xf numFmtId="1" fontId="3" fillId="0" borderId="2" xfId="29" applyNumberFormat="1" applyFont="1" applyBorder="1" applyAlignment="1"/>
    <xf numFmtId="1" fontId="27" fillId="0" borderId="1" xfId="30" applyNumberFormat="1" applyFont="1" applyBorder="1" applyAlignment="1">
      <alignment horizontal="center"/>
    </xf>
    <xf numFmtId="167" fontId="27" fillId="0" borderId="2" xfId="0" applyNumberFormat="1" applyFont="1" applyBorder="1" applyAlignment="1">
      <alignment horizontal="right"/>
    </xf>
    <xf numFmtId="167" fontId="27" fillId="0" borderId="11" xfId="0" applyNumberFormat="1" applyFont="1" applyBorder="1" applyAlignment="1">
      <alignment horizontal="right"/>
    </xf>
    <xf numFmtId="167" fontId="27" fillId="0" borderId="3" xfId="0" applyNumberFormat="1" applyFont="1" applyBorder="1" applyAlignment="1">
      <alignment horizontal="right"/>
    </xf>
    <xf numFmtId="167" fontId="27" fillId="0" borderId="1" xfId="0" applyNumberFormat="1" applyFont="1" applyBorder="1" applyAlignment="1">
      <alignment horizontal="right"/>
    </xf>
    <xf numFmtId="167" fontId="27" fillId="0" borderId="8" xfId="0" applyNumberFormat="1" applyFont="1" applyBorder="1" applyAlignment="1">
      <alignment horizontal="right"/>
    </xf>
    <xf numFmtId="167" fontId="27" fillId="0" borderId="5" xfId="0" applyNumberFormat="1" applyFont="1" applyBorder="1" applyAlignment="1">
      <alignment horizontal="right"/>
    </xf>
    <xf numFmtId="1" fontId="4" fillId="2" borderId="2" xfId="29" applyNumberFormat="1" applyFont="1" applyFill="1" applyBorder="1" applyAlignment="1"/>
    <xf numFmtId="1" fontId="27" fillId="2" borderId="1" xfId="30" applyNumberFormat="1" applyFont="1" applyFill="1" applyBorder="1" applyAlignment="1">
      <alignment horizontal="center"/>
    </xf>
    <xf numFmtId="167" fontId="27" fillId="2" borderId="2" xfId="0" applyNumberFormat="1" applyFont="1" applyFill="1" applyBorder="1" applyAlignment="1">
      <alignment horizontal="right"/>
    </xf>
    <xf numFmtId="167" fontId="27" fillId="2" borderId="11" xfId="0" applyNumberFormat="1" applyFont="1" applyFill="1" applyBorder="1" applyAlignment="1">
      <alignment horizontal="right"/>
    </xf>
    <xf numFmtId="167" fontId="27" fillId="2" borderId="3" xfId="0" applyNumberFormat="1" applyFont="1" applyFill="1" applyBorder="1" applyAlignment="1">
      <alignment horizontal="right"/>
    </xf>
    <xf numFmtId="167" fontId="27" fillId="2" borderId="1" xfId="0" applyNumberFormat="1" applyFont="1" applyFill="1" applyBorder="1" applyAlignment="1">
      <alignment horizontal="right"/>
    </xf>
    <xf numFmtId="167" fontId="27" fillId="0" borderId="0" xfId="0" applyNumberFormat="1" applyFont="1" applyFill="1" applyAlignment="1">
      <alignment horizontal="right"/>
    </xf>
    <xf numFmtId="167" fontId="27" fillId="0" borderId="14" xfId="0" applyNumberFormat="1" applyFont="1" applyFill="1" applyBorder="1" applyAlignment="1">
      <alignment horizontal="right"/>
    </xf>
    <xf numFmtId="167" fontId="27" fillId="0" borderId="15" xfId="0" applyNumberFormat="1" applyFont="1" applyFill="1" applyBorder="1" applyAlignment="1">
      <alignment horizontal="right"/>
    </xf>
    <xf numFmtId="167" fontId="27" fillId="0" borderId="0" xfId="0" applyNumberFormat="1" applyFont="1" applyFill="1" applyBorder="1" applyAlignment="1">
      <alignment horizontal="right"/>
    </xf>
    <xf numFmtId="167" fontId="27" fillId="0" borderId="13" xfId="0" applyNumberFormat="1" applyFont="1" applyFill="1" applyBorder="1" applyAlignment="1">
      <alignment horizontal="right"/>
    </xf>
    <xf numFmtId="1" fontId="3" fillId="0" borderId="0" xfId="29" applyNumberFormat="1" applyFont="1" applyFill="1" applyBorder="1" applyAlignment="1"/>
    <xf numFmtId="167" fontId="27" fillId="0" borderId="3" xfId="0" applyNumberFormat="1" applyFont="1" applyFill="1" applyBorder="1" applyAlignment="1">
      <alignment horizontal="right"/>
    </xf>
    <xf numFmtId="167" fontId="27" fillId="0" borderId="2" xfId="0" applyNumberFormat="1" applyFont="1" applyFill="1" applyBorder="1" applyAlignment="1">
      <alignment horizontal="right"/>
    </xf>
    <xf numFmtId="167" fontId="27" fillId="0" borderId="11" xfId="0" applyNumberFormat="1" applyFont="1" applyFill="1" applyBorder="1" applyAlignment="1">
      <alignment horizontal="right"/>
    </xf>
    <xf numFmtId="1" fontId="4" fillId="0" borderId="1" xfId="28" applyNumberFormat="1" applyFont="1" applyBorder="1" applyAlignment="1">
      <alignment horizontal="center" textRotation="90"/>
    </xf>
    <xf numFmtId="0" fontId="3" fillId="0" borderId="1" xfId="0" applyFont="1" applyBorder="1" applyAlignment="1">
      <alignment vertical="center" textRotation="90"/>
    </xf>
    <xf numFmtId="1" fontId="4" fillId="2" borderId="11" xfId="29" applyNumberFormat="1" applyFont="1" applyFill="1" applyBorder="1" applyAlignment="1"/>
    <xf numFmtId="1" fontId="3" fillId="0" borderId="11" xfId="29" applyNumberFormat="1" applyFont="1" applyBorder="1" applyAlignment="1">
      <alignment wrapText="1"/>
    </xf>
    <xf numFmtId="1" fontId="3" fillId="0" borderId="10" xfId="29" applyNumberFormat="1" applyFont="1" applyBorder="1" applyAlignment="1">
      <alignment horizontal="left"/>
    </xf>
    <xf numFmtId="1" fontId="3" fillId="0" borderId="0" xfId="29" applyNumberFormat="1" applyFont="1" applyBorder="1" applyAlignment="1">
      <alignment horizontal="left"/>
    </xf>
    <xf numFmtId="1" fontId="3" fillId="0" borderId="9" xfId="29" applyNumberFormat="1" applyFont="1" applyBorder="1" applyAlignment="1">
      <alignment horizontal="left"/>
    </xf>
    <xf numFmtId="1" fontId="3" fillId="0" borderId="11" xfId="29" applyNumberFormat="1" applyFont="1" applyBorder="1" applyAlignment="1">
      <alignment horizontal="left"/>
    </xf>
    <xf numFmtId="1" fontId="4" fillId="2" borderId="11" xfId="29" applyNumberFormat="1" applyFont="1" applyFill="1" applyBorder="1" applyAlignment="1">
      <alignment horizontal="left" wrapText="1"/>
    </xf>
    <xf numFmtId="0" fontId="23" fillId="0" borderId="0" xfId="1" applyFont="1" applyBorder="1" applyAlignment="1">
      <alignment horizontal="left"/>
    </xf>
    <xf numFmtId="0" fontId="22" fillId="0" borderId="0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vertical="center"/>
    </xf>
    <xf numFmtId="1" fontId="2" fillId="0" borderId="0" xfId="28" applyNumberFormat="1" applyFont="1" applyFill="1" applyBorder="1" applyAlignment="1">
      <alignment horizontal="centerContinuous"/>
    </xf>
    <xf numFmtId="1" fontId="3" fillId="0" borderId="0" xfId="29" applyNumberFormat="1" applyFont="1" applyFill="1" applyBorder="1" applyAlignment="1">
      <alignment vertical="center"/>
    </xf>
    <xf numFmtId="1" fontId="3" fillId="0" borderId="0" xfId="29" applyNumberFormat="1" applyFont="1" applyFill="1" applyBorder="1" applyAlignment="1">
      <alignment horizontal="center" vertical="center"/>
    </xf>
    <xf numFmtId="1" fontId="3" fillId="0" borderId="0" xfId="29" applyNumberFormat="1" applyFont="1" applyFill="1" applyBorder="1" applyAlignment="1">
      <alignment vertical="center" wrapText="1"/>
    </xf>
    <xf numFmtId="0" fontId="15" fillId="0" borderId="0" xfId="29" applyFont="1" applyFill="1" applyBorder="1" applyAlignment="1">
      <alignment horizontal="center" vertical="center"/>
    </xf>
    <xf numFmtId="1" fontId="27" fillId="0" borderId="0" xfId="28" applyNumberFormat="1" applyFont="1" applyFill="1" applyBorder="1" applyAlignment="1">
      <alignment horizontal="center" textRotation="90"/>
    </xf>
    <xf numFmtId="1" fontId="27" fillId="0" borderId="0" xfId="29" applyNumberFormat="1" applyFont="1" applyFill="1" applyBorder="1" applyAlignment="1">
      <alignment horizontal="center" textRotation="90" wrapText="1"/>
    </xf>
    <xf numFmtId="0" fontId="27" fillId="0" borderId="0" xfId="29" applyFont="1" applyFill="1" applyBorder="1" applyAlignment="1">
      <alignment horizontal="center" textRotation="90" wrapText="1"/>
    </xf>
    <xf numFmtId="1" fontId="3" fillId="0" borderId="0" xfId="29" applyNumberFormat="1" applyFont="1" applyFill="1" applyBorder="1" applyAlignment="1">
      <alignment horizontal="center" textRotation="90" wrapText="1"/>
    </xf>
    <xf numFmtId="1" fontId="27" fillId="0" borderId="0" xfId="28" applyNumberFormat="1" applyFont="1" applyFill="1" applyBorder="1">
      <alignment horizontal="center"/>
    </xf>
    <xf numFmtId="1" fontId="27" fillId="0" borderId="0" xfId="28" applyNumberFormat="1" applyFont="1" applyFill="1" applyBorder="1" applyAlignment="1"/>
    <xf numFmtId="1" fontId="27" fillId="0" borderId="0" xfId="28" applyNumberFormat="1" applyFont="1" applyFill="1" applyBorder="1" applyAlignment="1">
      <alignment horizontal="center"/>
    </xf>
    <xf numFmtId="1" fontId="3" fillId="0" borderId="0" xfId="28" applyNumberFormat="1" applyFont="1" applyFill="1" applyBorder="1" applyAlignment="1">
      <alignment vertical="center" textRotation="90" wrapText="1"/>
    </xf>
    <xf numFmtId="0" fontId="3" fillId="0" borderId="0" xfId="0" applyFont="1" applyFill="1" applyBorder="1" applyAlignment="1">
      <alignment vertical="center" textRotation="90" wrapText="1"/>
    </xf>
    <xf numFmtId="1" fontId="27" fillId="0" borderId="0" xfId="30" applyNumberFormat="1" applyFont="1" applyFill="1" applyBorder="1" applyAlignment="1">
      <alignment horizontal="center"/>
    </xf>
    <xf numFmtId="1" fontId="4" fillId="0" borderId="0" xfId="29" applyNumberFormat="1" applyFont="1" applyFill="1" applyBorder="1" applyAlignment="1"/>
    <xf numFmtId="1" fontId="3" fillId="0" borderId="0" xfId="28" applyNumberFormat="1" applyFont="1" applyFill="1" applyBorder="1" applyAlignment="1">
      <alignment vertical="center" textRotation="90"/>
    </xf>
    <xf numFmtId="0" fontId="3" fillId="0" borderId="0" xfId="0" applyFont="1" applyFill="1" applyBorder="1" applyAlignment="1">
      <alignment vertical="center" textRotation="90"/>
    </xf>
    <xf numFmtId="1" fontId="7" fillId="0" borderId="0" xfId="29" applyNumberFormat="1" applyFont="1" applyFill="1" applyBorder="1" applyAlignment="1">
      <alignment vertical="center" textRotation="90" wrapText="1"/>
    </xf>
    <xf numFmtId="1" fontId="4" fillId="0" borderId="0" xfId="28" applyNumberFormat="1" applyFont="1" applyFill="1" applyBorder="1" applyAlignment="1">
      <alignment horizontal="center" textRotation="90"/>
    </xf>
    <xf numFmtId="1" fontId="4" fillId="0" borderId="0" xfId="28" applyNumberFormat="1" applyFont="1" applyFill="1" applyBorder="1" applyAlignment="1">
      <alignment horizontal="centerContinuous"/>
    </xf>
    <xf numFmtId="1" fontId="4" fillId="0" borderId="0" xfId="28" applyNumberFormat="1" applyFont="1" applyFill="1" applyBorder="1" applyAlignment="1">
      <alignment horizontal="center" vertical="center" textRotation="90"/>
    </xf>
    <xf numFmtId="1" fontId="4" fillId="0" borderId="0" xfId="28" applyNumberFormat="1" applyFont="1" applyFill="1" applyBorder="1">
      <alignment horizontal="center"/>
    </xf>
    <xf numFmtId="1" fontId="3" fillId="0" borderId="0" xfId="29" applyNumberFormat="1" applyFont="1" applyFill="1" applyBorder="1" applyAlignment="1">
      <alignment wrapText="1"/>
    </xf>
    <xf numFmtId="1" fontId="3" fillId="0" borderId="0" xfId="29" applyNumberFormat="1" applyFont="1" applyFill="1" applyBorder="1" applyAlignment="1">
      <alignment horizontal="left"/>
    </xf>
    <xf numFmtId="1" fontId="4" fillId="0" borderId="0" xfId="29" applyNumberFormat="1" applyFont="1" applyFill="1" applyBorder="1" applyAlignment="1">
      <alignment horizontal="left" wrapText="1"/>
    </xf>
    <xf numFmtId="0" fontId="28" fillId="0" borderId="0" xfId="1" applyFont="1"/>
    <xf numFmtId="0" fontId="22" fillId="0" borderId="0" xfId="0" applyFont="1" applyFill="1" applyAlignment="1">
      <alignment wrapText="1"/>
    </xf>
    <xf numFmtId="0" fontId="22" fillId="0" borderId="3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/>
    </xf>
    <xf numFmtId="168" fontId="22" fillId="0" borderId="15" xfId="0" applyNumberFormat="1" applyFont="1" applyBorder="1"/>
    <xf numFmtId="168" fontId="22" fillId="0" borderId="0" xfId="0" applyNumberFormat="1" applyFont="1" applyBorder="1"/>
    <xf numFmtId="0" fontId="22" fillId="0" borderId="0" xfId="0" applyFont="1" applyFill="1" applyBorder="1" applyAlignment="1">
      <alignment horizontal="center"/>
    </xf>
    <xf numFmtId="0" fontId="3" fillId="0" borderId="0" xfId="0" applyFont="1" applyBorder="1"/>
    <xf numFmtId="0" fontId="22" fillId="0" borderId="3" xfId="0" applyFont="1" applyBorder="1" applyAlignment="1">
      <alignment horizontal="left" vertical="center" wrapText="1"/>
    </xf>
    <xf numFmtId="0" fontId="22" fillId="0" borderId="1" xfId="0" applyFont="1" applyBorder="1" applyAlignment="1">
      <alignment horizontal="centerContinuous"/>
    </xf>
    <xf numFmtId="0" fontId="22" fillId="0" borderId="1" xfId="0" applyFont="1" applyBorder="1" applyAlignment="1">
      <alignment horizontal="center"/>
    </xf>
    <xf numFmtId="0" fontId="22" fillId="0" borderId="2" xfId="0" applyFont="1" applyBorder="1" applyAlignment="1">
      <alignment horizontal="center"/>
    </xf>
    <xf numFmtId="1" fontId="22" fillId="0" borderId="10" xfId="0" applyNumberFormat="1" applyFont="1" applyBorder="1"/>
    <xf numFmtId="168" fontId="22" fillId="0" borderId="6" xfId="0" applyNumberFormat="1" applyFont="1" applyBorder="1"/>
    <xf numFmtId="168" fontId="22" fillId="0" borderId="10" xfId="0" applyNumberFormat="1" applyFont="1" applyBorder="1"/>
    <xf numFmtId="1" fontId="22" fillId="0" borderId="0" xfId="0" applyNumberFormat="1" applyFont="1" applyBorder="1"/>
    <xf numFmtId="1" fontId="0" fillId="0" borderId="0" xfId="0" applyNumberFormat="1" applyBorder="1"/>
    <xf numFmtId="0" fontId="23" fillId="0" borderId="0" xfId="1" applyFont="1" applyFill="1" applyAlignment="1">
      <alignment horizontal="justify"/>
    </xf>
    <xf numFmtId="0" fontId="22" fillId="0" borderId="2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/>
    </xf>
    <xf numFmtId="0" fontId="22" fillId="0" borderId="0" xfId="0" applyFont="1" applyAlignment="1">
      <alignment wrapText="1"/>
    </xf>
    <xf numFmtId="0" fontId="22" fillId="0" borderId="3" xfId="0" applyFont="1" applyBorder="1" applyAlignment="1">
      <alignment horizontal="center" wrapText="1"/>
    </xf>
    <xf numFmtId="0" fontId="22" fillId="0" borderId="1" xfId="0" applyFont="1" applyBorder="1" applyAlignment="1">
      <alignment horizontal="center" wrapText="1"/>
    </xf>
    <xf numFmtId="0" fontId="22" fillId="0" borderId="2" xfId="0" applyFont="1" applyBorder="1" applyAlignment="1">
      <alignment horizontal="center" wrapText="1"/>
    </xf>
    <xf numFmtId="168" fontId="22" fillId="0" borderId="0" xfId="0" applyNumberFormat="1" applyFont="1" applyAlignment="1">
      <alignment horizontal="right"/>
    </xf>
    <xf numFmtId="0" fontId="23" fillId="0" borderId="0" xfId="1" applyFont="1" applyAlignment="1">
      <alignment horizontal="justify"/>
    </xf>
    <xf numFmtId="0" fontId="3" fillId="0" borderId="0" xfId="0" applyFont="1" applyAlignment="1">
      <alignment wrapText="1"/>
    </xf>
    <xf numFmtId="2" fontId="22" fillId="0" borderId="0" xfId="0" applyNumberFormat="1" applyFont="1"/>
    <xf numFmtId="0" fontId="0" fillId="0" borderId="14" xfId="0" applyBorder="1"/>
    <xf numFmtId="0" fontId="22" fillId="0" borderId="3" xfId="0" applyFont="1" applyBorder="1" applyAlignment="1">
      <alignment wrapText="1"/>
    </xf>
    <xf numFmtId="0" fontId="22" fillId="0" borderId="1" xfId="0" applyFont="1" applyBorder="1" applyAlignment="1">
      <alignment wrapText="1"/>
    </xf>
    <xf numFmtId="0" fontId="22" fillId="0" borderId="2" xfId="0" applyFont="1" applyBorder="1" applyAlignment="1">
      <alignment wrapText="1"/>
    </xf>
    <xf numFmtId="0" fontId="22" fillId="0" borderId="14" xfId="0" applyFont="1" applyBorder="1" applyAlignment="1">
      <alignment horizontal="center"/>
    </xf>
    <xf numFmtId="168" fontId="22" fillId="0" borderId="0" xfId="0" applyNumberFormat="1" applyFont="1"/>
    <xf numFmtId="0" fontId="22" fillId="0" borderId="0" xfId="0" applyNumberFormat="1" applyFont="1"/>
    <xf numFmtId="0" fontId="22" fillId="0" borderId="11" xfId="0" applyFont="1" applyBorder="1"/>
    <xf numFmtId="0" fontId="22" fillId="0" borderId="14" xfId="0" applyFont="1" applyBorder="1"/>
    <xf numFmtId="0" fontId="27" fillId="0" borderId="14" xfId="0" applyFont="1" applyBorder="1"/>
    <xf numFmtId="168" fontId="27" fillId="0" borderId="0" xfId="0" applyNumberFormat="1" applyFont="1"/>
    <xf numFmtId="168" fontId="0" fillId="0" borderId="0" xfId="0" applyNumberFormat="1"/>
    <xf numFmtId="0" fontId="2" fillId="0" borderId="0" xfId="0" applyFont="1" applyAlignment="1">
      <alignment horizontal="justify"/>
    </xf>
    <xf numFmtId="0" fontId="38" fillId="0" borderId="0" xfId="1" applyFont="1" applyAlignment="1">
      <alignment horizontal="left" indent="1"/>
    </xf>
    <xf numFmtId="168" fontId="26" fillId="0" borderId="0" xfId="0" applyNumberFormat="1" applyFont="1"/>
    <xf numFmtId="168" fontId="22" fillId="0" borderId="0" xfId="0" applyNumberFormat="1" applyFont="1" applyFill="1"/>
    <xf numFmtId="0" fontId="7" fillId="0" borderId="0" xfId="0" applyFont="1" applyAlignment="1">
      <alignment wrapText="1"/>
    </xf>
    <xf numFmtId="0" fontId="3" fillId="0" borderId="10" xfId="0" applyFont="1" applyBorder="1" applyAlignment="1">
      <alignment horizontal="left" indent="2"/>
    </xf>
    <xf numFmtId="0" fontId="3" fillId="0" borderId="0" xfId="0" applyFont="1" applyAlignment="1">
      <alignment horizontal="left" indent="2"/>
    </xf>
    <xf numFmtId="169" fontId="3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left" indent="2"/>
    </xf>
    <xf numFmtId="1" fontId="6" fillId="0" borderId="0" xfId="0" applyNumberFormat="1" applyFont="1" applyBorder="1" applyAlignment="1">
      <alignment horizontal="right"/>
    </xf>
    <xf numFmtId="172" fontId="3" fillId="0" borderId="0" xfId="0" applyNumberFormat="1" applyFont="1" applyFill="1" applyBorder="1" applyAlignment="1"/>
    <xf numFmtId="172" fontId="3" fillId="0" borderId="0" xfId="0" quotePrefix="1" applyNumberFormat="1" applyFont="1" applyFill="1" applyBorder="1" applyAlignment="1">
      <alignment horizontal="right"/>
    </xf>
    <xf numFmtId="173" fontId="22" fillId="0" borderId="0" xfId="0" applyNumberFormat="1" applyFont="1" applyFill="1" applyAlignment="1">
      <alignment horizontal="right"/>
    </xf>
    <xf numFmtId="0" fontId="7" fillId="0" borderId="0" xfId="0" applyFont="1" applyAlignment="1">
      <alignment horizontal="left"/>
    </xf>
    <xf numFmtId="169" fontId="0" fillId="0" borderId="0" xfId="0" applyNumberFormat="1"/>
    <xf numFmtId="0" fontId="22" fillId="0" borderId="0" xfId="0" applyFont="1" applyFill="1" applyBorder="1" applyAlignment="1"/>
    <xf numFmtId="176" fontId="22" fillId="0" borderId="0" xfId="0" applyNumberFormat="1" applyFont="1" applyFill="1" applyBorder="1" applyAlignment="1">
      <alignment horizontal="center"/>
    </xf>
    <xf numFmtId="168" fontId="22" fillId="0" borderId="0" xfId="0" applyNumberFormat="1" applyFont="1" applyFill="1" applyBorder="1" applyAlignment="1">
      <alignment horizontal="center"/>
    </xf>
    <xf numFmtId="168" fontId="22" fillId="0" borderId="0" xfId="0" applyNumberFormat="1" applyFont="1" applyAlignment="1">
      <alignment horizontal="center"/>
    </xf>
    <xf numFmtId="0" fontId="7" fillId="0" borderId="0" xfId="0" applyFont="1" applyFill="1" applyBorder="1" applyAlignment="1">
      <alignment horizontal="left"/>
    </xf>
    <xf numFmtId="0" fontId="3" fillId="0" borderId="10" xfId="0" applyFont="1" applyBorder="1" applyAlignment="1">
      <alignment horizontal="left" indent="1"/>
    </xf>
    <xf numFmtId="178" fontId="22" fillId="0" borderId="0" xfId="0" applyNumberFormat="1" applyFont="1" applyBorder="1" applyAlignment="1">
      <alignment horizontal="right"/>
    </xf>
    <xf numFmtId="0" fontId="3" fillId="0" borderId="9" xfId="0" applyFont="1" applyBorder="1"/>
    <xf numFmtId="180" fontId="3" fillId="0" borderId="0" xfId="0" applyNumberFormat="1" applyFont="1"/>
    <xf numFmtId="0" fontId="3" fillId="0" borderId="0" xfId="0" applyFont="1" applyBorder="1" applyAlignment="1">
      <alignment wrapText="1"/>
    </xf>
    <xf numFmtId="0" fontId="3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wrapText="1"/>
    </xf>
    <xf numFmtId="0" fontId="3" fillId="0" borderId="0" xfId="31" applyFont="1" applyFill="1" applyBorder="1" applyAlignment="1">
      <alignment horizontal="left" wrapText="1"/>
    </xf>
    <xf numFmtId="179" fontId="3" fillId="0" borderId="0" xfId="0" applyNumberFormat="1" applyFont="1" applyBorder="1"/>
    <xf numFmtId="0" fontId="6" fillId="0" borderId="0" xfId="31" applyFont="1" applyFill="1" applyBorder="1" applyAlignment="1">
      <alignment wrapText="1"/>
    </xf>
    <xf numFmtId="1" fontId="3" fillId="0" borderId="0" xfId="0" applyNumberFormat="1" applyFont="1"/>
    <xf numFmtId="0" fontId="3" fillId="0" borderId="1" xfId="0" applyFont="1" applyBorder="1" applyAlignment="1">
      <alignment horizontal="center"/>
    </xf>
    <xf numFmtId="168" fontId="3" fillId="0" borderId="10" xfId="0" applyNumberFormat="1" applyFont="1" applyBorder="1"/>
    <xf numFmtId="171" fontId="6" fillId="0" borderId="0" xfId="0" applyNumberFormat="1" applyFont="1" applyBorder="1"/>
    <xf numFmtId="179" fontId="22" fillId="0" borderId="0" xfId="0" applyNumberFormat="1" applyFont="1"/>
    <xf numFmtId="0" fontId="22" fillId="0" borderId="14" xfId="0" applyFont="1" applyFill="1" applyBorder="1" applyAlignment="1">
      <alignment horizontal="center"/>
    </xf>
    <xf numFmtId="0" fontId="4" fillId="0" borderId="0" xfId="32" applyFont="1" applyAlignment="1">
      <alignment horizontal="centerContinuous" vertical="center" wrapText="1"/>
    </xf>
    <xf numFmtId="0" fontId="3" fillId="0" borderId="0" xfId="32" applyFont="1" applyAlignment="1">
      <alignment horizontal="centerContinuous"/>
    </xf>
    <xf numFmtId="0" fontId="3" fillId="0" borderId="0" xfId="32" applyFont="1" applyAlignment="1">
      <alignment horizontal="center"/>
    </xf>
    <xf numFmtId="0" fontId="3" fillId="0" borderId="3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 applyProtection="1">
      <alignment horizontal="left"/>
      <protection locked="0"/>
    </xf>
    <xf numFmtId="0" fontId="3" fillId="0" borderId="0" xfId="0" applyFont="1" applyFill="1" applyBorder="1" applyAlignment="1" applyProtection="1">
      <alignment horizontal="center"/>
      <protection locked="0"/>
    </xf>
    <xf numFmtId="180" fontId="3" fillId="0" borderId="0" xfId="0" applyNumberFormat="1" applyFont="1" applyFill="1" applyBorder="1" applyAlignment="1" applyProtection="1">
      <alignment horizontal="right" indent="1"/>
      <protection locked="0"/>
    </xf>
    <xf numFmtId="182" fontId="3" fillId="0" borderId="0" xfId="0" applyNumberFormat="1" applyFont="1" applyFill="1" applyBorder="1" applyAlignment="1">
      <alignment horizontal="right" indent="1"/>
    </xf>
    <xf numFmtId="0" fontId="6" fillId="0" borderId="0" xfId="0" applyFont="1" applyFill="1" applyBorder="1" applyAlignment="1" applyProtection="1">
      <alignment horizontal="left"/>
      <protection locked="0"/>
    </xf>
    <xf numFmtId="183" fontId="6" fillId="0" borderId="0" xfId="32" applyNumberFormat="1" applyFont="1" applyFill="1" applyBorder="1" applyAlignment="1">
      <alignment horizontal="left" indent="1"/>
    </xf>
    <xf numFmtId="0" fontId="6" fillId="0" borderId="0" xfId="32" applyFont="1"/>
    <xf numFmtId="0" fontId="6" fillId="0" borderId="0" xfId="32" applyFont="1" applyAlignment="1">
      <alignment horizontal="left"/>
    </xf>
    <xf numFmtId="0" fontId="3" fillId="0" borderId="0" xfId="32" applyFont="1"/>
    <xf numFmtId="0" fontId="43" fillId="0" borderId="0" xfId="32" applyFont="1"/>
    <xf numFmtId="0" fontId="3" fillId="0" borderId="0" xfId="32" applyFont="1" applyBorder="1"/>
    <xf numFmtId="0" fontId="3" fillId="0" borderId="0" xfId="32" applyFont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1" xfId="0" applyFont="1" applyFill="1" applyBorder="1" applyAlignment="1" applyProtection="1">
      <alignment horizontal="center"/>
      <protection locked="0"/>
    </xf>
    <xf numFmtId="0" fontId="3" fillId="0" borderId="2" xfId="0" applyFont="1" applyFill="1" applyBorder="1" applyAlignment="1" applyProtection="1">
      <alignment horizontal="center"/>
      <protection locked="0"/>
    </xf>
    <xf numFmtId="0" fontId="3" fillId="0" borderId="10" xfId="0" applyFont="1" applyFill="1" applyBorder="1" applyAlignment="1">
      <alignment horizontal="left" indent="6"/>
    </xf>
    <xf numFmtId="184" fontId="3" fillId="0" borderId="0" xfId="0" applyNumberFormat="1" applyFont="1" applyAlignment="1">
      <alignment horizontal="right" indent="2"/>
    </xf>
    <xf numFmtId="185" fontId="3" fillId="0" borderId="10" xfId="0" applyNumberFormat="1" applyFont="1" applyFill="1" applyBorder="1" applyAlignment="1" applyProtection="1">
      <protection locked="0"/>
    </xf>
    <xf numFmtId="186" fontId="3" fillId="0" borderId="10" xfId="0" applyNumberFormat="1" applyFont="1" applyFill="1" applyBorder="1" applyAlignment="1" applyProtection="1">
      <protection locked="0"/>
    </xf>
    <xf numFmtId="187" fontId="3" fillId="0" borderId="10" xfId="0" applyNumberFormat="1" applyFont="1" applyFill="1" applyBorder="1" applyAlignment="1" applyProtection="1">
      <protection locked="0"/>
    </xf>
    <xf numFmtId="0" fontId="3" fillId="0" borderId="0" xfId="0" applyFont="1" applyFill="1" applyAlignment="1">
      <alignment horizontal="left" indent="6"/>
    </xf>
    <xf numFmtId="180" fontId="3" fillId="0" borderId="0" xfId="0" applyNumberFormat="1" applyFont="1" applyAlignment="1">
      <alignment horizontal="right" indent="2"/>
    </xf>
    <xf numFmtId="185" fontId="3" fillId="0" borderId="0" xfId="0" applyNumberFormat="1" applyFont="1" applyAlignment="1">
      <alignment horizontal="right" indent="2"/>
    </xf>
    <xf numFmtId="180" fontId="3" fillId="0" borderId="0" xfId="0" applyNumberFormat="1" applyFont="1" applyFill="1" applyBorder="1" applyAlignment="1" applyProtection="1">
      <alignment horizontal="right" indent="2"/>
      <protection locked="0"/>
    </xf>
    <xf numFmtId="187" fontId="3" fillId="0" borderId="0" xfId="0" applyNumberFormat="1" applyFont="1" applyFill="1" applyBorder="1" applyAlignment="1" applyProtection="1">
      <protection locked="0"/>
    </xf>
    <xf numFmtId="186" fontId="3" fillId="0" borderId="0" xfId="0" applyNumberFormat="1" applyFont="1" applyFill="1" applyBorder="1" applyAlignment="1" applyProtection="1">
      <protection locked="0"/>
    </xf>
    <xf numFmtId="185" fontId="3" fillId="0" borderId="0" xfId="0" applyNumberFormat="1" applyFont="1" applyFill="1" applyBorder="1" applyAlignment="1" applyProtection="1">
      <protection locked="0"/>
    </xf>
    <xf numFmtId="188" fontId="3" fillId="0" borderId="0" xfId="0" applyNumberFormat="1" applyFont="1" applyFill="1" applyBorder="1" applyAlignment="1" applyProtection="1">
      <alignment horizontal="right" indent="2"/>
      <protection locked="0"/>
    </xf>
    <xf numFmtId="186" fontId="3" fillId="0" borderId="0" xfId="0" applyNumberFormat="1" applyFont="1" applyAlignment="1"/>
    <xf numFmtId="187" fontId="3" fillId="0" borderId="0" xfId="0" applyNumberFormat="1" applyFont="1" applyFill="1" applyBorder="1" applyAlignment="1" applyProtection="1">
      <alignment horizontal="right" indent="2"/>
      <protection locked="0"/>
    </xf>
    <xf numFmtId="0" fontId="4" fillId="0" borderId="9" xfId="33" applyFont="1" applyBorder="1" applyAlignment="1">
      <alignment vertical="top" wrapText="1"/>
    </xf>
    <xf numFmtId="0" fontId="4" fillId="0" borderId="0" xfId="33" applyFont="1" applyBorder="1" applyAlignment="1">
      <alignment vertical="top" wrapText="1"/>
    </xf>
    <xf numFmtId="0" fontId="3" fillId="0" borderId="1" xfId="33" applyFont="1" applyBorder="1" applyAlignment="1">
      <alignment horizontal="center" vertical="center" wrapText="1"/>
    </xf>
    <xf numFmtId="0" fontId="3" fillId="0" borderId="2" xfId="33" applyFont="1" applyBorder="1" applyAlignment="1">
      <alignment horizontal="center" vertical="center" wrapText="1"/>
    </xf>
    <xf numFmtId="0" fontId="3" fillId="0" borderId="10" xfId="33" applyFont="1" applyBorder="1" applyAlignment="1">
      <alignment horizontal="center" vertical="center"/>
    </xf>
    <xf numFmtId="189" fontId="3" fillId="0" borderId="0" xfId="33" applyNumberFormat="1" applyFont="1" applyBorder="1" applyAlignment="1"/>
    <xf numFmtId="189" fontId="3" fillId="0" borderId="0" xfId="33" applyNumberFormat="1" applyFont="1" applyFill="1" applyBorder="1" applyAlignment="1"/>
    <xf numFmtId="0" fontId="4" fillId="0" borderId="0" xfId="33" applyFont="1" applyBorder="1" applyAlignment="1"/>
    <xf numFmtId="180" fontId="4" fillId="0" borderId="0" xfId="33" applyNumberFormat="1" applyFont="1" applyBorder="1" applyAlignment="1"/>
    <xf numFmtId="0" fontId="7" fillId="0" borderId="0" xfId="33" applyFont="1" applyBorder="1" applyAlignment="1"/>
    <xf numFmtId="3" fontId="26" fillId="0" borderId="0" xfId="33" applyNumberFormat="1" applyFont="1" applyBorder="1" applyAlignment="1">
      <alignment vertical="center"/>
    </xf>
    <xf numFmtId="0" fontId="7" fillId="0" borderId="0" xfId="33" applyFont="1"/>
    <xf numFmtId="3" fontId="26" fillId="0" borderId="0" xfId="33" applyNumberFormat="1" applyFont="1" applyBorder="1"/>
    <xf numFmtId="0" fontId="3" fillId="0" borderId="0" xfId="0" applyFont="1" applyAlignment="1">
      <alignment horizontal="center" wrapText="1"/>
    </xf>
    <xf numFmtId="180" fontId="3" fillId="0" borderId="0" xfId="0" applyNumberFormat="1" applyFont="1" applyFill="1"/>
    <xf numFmtId="180" fontId="3" fillId="0" borderId="0" xfId="0" applyNumberFormat="1" applyFont="1" applyBorder="1"/>
    <xf numFmtId="180" fontId="3" fillId="0" borderId="0" xfId="0" applyNumberFormat="1" applyFont="1" applyFill="1" applyBorder="1"/>
    <xf numFmtId="180" fontId="6" fillId="0" borderId="0" xfId="0" applyNumberFormat="1" applyFont="1" applyBorder="1"/>
    <xf numFmtId="191" fontId="3" fillId="0" borderId="0" xfId="0" applyNumberFormat="1" applyFont="1" applyAlignment="1">
      <alignment horizontal="center"/>
    </xf>
    <xf numFmtId="0" fontId="3" fillId="0" borderId="9" xfId="0" applyFont="1" applyBorder="1" applyAlignment="1">
      <alignment horizontal="left"/>
    </xf>
    <xf numFmtId="169" fontId="3" fillId="0" borderId="0" xfId="0" applyNumberFormat="1" applyFont="1" applyBorder="1"/>
    <xf numFmtId="192" fontId="6" fillId="0" borderId="0" xfId="0" applyNumberFormat="1" applyFont="1" applyBorder="1"/>
    <xf numFmtId="0" fontId="4" fillId="0" borderId="9" xfId="0" applyFont="1" applyBorder="1" applyAlignment="1"/>
    <xf numFmtId="0" fontId="3" fillId="0" borderId="8" xfId="0" applyFont="1" applyBorder="1" applyAlignment="1">
      <alignment vertical="center"/>
    </xf>
    <xf numFmtId="195" fontId="3" fillId="0" borderId="0" xfId="29" applyNumberFormat="1" applyFont="1" applyFill="1" applyBorder="1" applyAlignment="1">
      <alignment horizontal="right"/>
    </xf>
    <xf numFmtId="0" fontId="4" fillId="0" borderId="0" xfId="29" applyFont="1" applyBorder="1">
      <alignment horizontal="center"/>
    </xf>
    <xf numFmtId="0" fontId="4" fillId="0" borderId="0" xfId="29" applyFont="1" applyBorder="1" applyAlignment="1"/>
    <xf numFmtId="0" fontId="4" fillId="0" borderId="0" xfId="29" applyFont="1" applyFill="1" applyBorder="1">
      <alignment horizontal="center"/>
    </xf>
    <xf numFmtId="0" fontId="7" fillId="0" borderId="0" xfId="29" applyFont="1" applyBorder="1" applyAlignment="1"/>
    <xf numFmtId="0" fontId="4" fillId="0" borderId="0" xfId="0" applyFont="1" applyBorder="1"/>
    <xf numFmtId="0" fontId="3" fillId="0" borderId="0" xfId="0" applyFont="1" applyBorder="1" applyAlignment="1">
      <alignment horizontal="center" vertical="center" wrapText="1"/>
    </xf>
    <xf numFmtId="197" fontId="3" fillId="0" borderId="0" xfId="0" applyNumberFormat="1" applyFont="1" applyBorder="1"/>
    <xf numFmtId="196" fontId="3" fillId="0" borderId="0" xfId="0" applyNumberFormat="1" applyFont="1" applyBorder="1"/>
    <xf numFmtId="0" fontId="42" fillId="0" borderId="0" xfId="0" applyFont="1" applyBorder="1" applyAlignment="1">
      <alignment horizontal="center"/>
    </xf>
    <xf numFmtId="0" fontId="15" fillId="0" borderId="0" xfId="0" applyFont="1" applyBorder="1"/>
    <xf numFmtId="0" fontId="3" fillId="0" borderId="1" xfId="0" applyFont="1" applyBorder="1" applyAlignment="1">
      <alignment horizontal="centerContinuous" vertical="center"/>
    </xf>
    <xf numFmtId="0" fontId="3" fillId="0" borderId="2" xfId="0" applyFont="1" applyBorder="1" applyAlignment="1">
      <alignment horizontal="centerContinuous" vertical="center"/>
    </xf>
    <xf numFmtId="0" fontId="3" fillId="0" borderId="10" xfId="0" applyFont="1" applyBorder="1" applyAlignment="1">
      <alignment vertical="center"/>
    </xf>
    <xf numFmtId="0" fontId="3" fillId="0" borderId="10" xfId="0" applyFont="1" applyFill="1" applyBorder="1" applyAlignment="1">
      <alignment horizontal="center" vertical="center" wrapText="1"/>
    </xf>
    <xf numFmtId="198" fontId="3" fillId="0" borderId="0" xfId="0" applyNumberFormat="1" applyFont="1" applyBorder="1" applyAlignment="1"/>
    <xf numFmtId="198" fontId="3" fillId="0" borderId="0" xfId="0" applyNumberFormat="1" applyFont="1" applyBorder="1" applyAlignment="1">
      <alignment horizontal="right" indent="1"/>
    </xf>
    <xf numFmtId="196" fontId="22" fillId="0" borderId="0" xfId="0" applyNumberFormat="1" applyFont="1" applyBorder="1"/>
    <xf numFmtId="196" fontId="3" fillId="0" borderId="0" xfId="0" applyNumberFormat="1" applyFont="1" applyBorder="1" applyAlignment="1"/>
    <xf numFmtId="199" fontId="3" fillId="0" borderId="0" xfId="0" applyNumberFormat="1" applyFont="1" applyBorder="1"/>
    <xf numFmtId="200" fontId="3" fillId="0" borderId="0" xfId="0" applyNumberFormat="1" applyFont="1" applyBorder="1"/>
    <xf numFmtId="198" fontId="6" fillId="0" borderId="0" xfId="0" applyNumberFormat="1" applyFont="1" applyBorder="1" applyAlignment="1"/>
    <xf numFmtId="201" fontId="6" fillId="0" borderId="0" xfId="0" applyNumberFormat="1" applyFont="1" applyBorder="1" applyAlignment="1">
      <alignment horizontal="right" indent="1"/>
    </xf>
    <xf numFmtId="201" fontId="6" fillId="0" borderId="0" xfId="0" applyNumberFormat="1" applyFont="1" applyBorder="1" applyAlignment="1"/>
    <xf numFmtId="202" fontId="3" fillId="0" borderId="0" xfId="0" applyNumberFormat="1" applyFont="1" applyBorder="1"/>
    <xf numFmtId="171" fontId="3" fillId="0" borderId="0" xfId="0" applyNumberFormat="1" applyFont="1" applyFill="1" applyBorder="1" applyAlignment="1"/>
    <xf numFmtId="171" fontId="6" fillId="0" borderId="0" xfId="0" applyNumberFormat="1" applyFont="1" applyFill="1" applyBorder="1" applyAlignment="1"/>
    <xf numFmtId="203" fontId="3" fillId="0" borderId="0" xfId="0" applyNumberFormat="1" applyFont="1" applyFill="1" applyBorder="1" applyAlignment="1"/>
    <xf numFmtId="0" fontId="0" fillId="0" borderId="9" xfId="0" applyBorder="1" applyProtection="1">
      <protection locked="0"/>
    </xf>
    <xf numFmtId="0" fontId="3" fillId="0" borderId="12" xfId="0" applyFont="1" applyBorder="1" applyAlignment="1" applyProtection="1">
      <alignment horizontal="center"/>
      <protection locked="0"/>
    </xf>
    <xf numFmtId="0" fontId="3" fillId="0" borderId="9" xfId="0" applyFont="1" applyBorder="1" applyAlignment="1" applyProtection="1">
      <alignment horizontal="center"/>
      <protection locked="0"/>
    </xf>
    <xf numFmtId="0" fontId="3" fillId="0" borderId="0" xfId="0" applyFont="1" applyProtection="1">
      <protection locked="0"/>
    </xf>
    <xf numFmtId="234" fontId="3" fillId="0" borderId="15" xfId="0" applyNumberFormat="1" applyFont="1" applyBorder="1" applyProtection="1">
      <protection locked="0"/>
    </xf>
    <xf numFmtId="234" fontId="3" fillId="0" borderId="0" xfId="0" applyNumberFormat="1" applyFont="1" applyProtection="1">
      <protection locked="0"/>
    </xf>
    <xf numFmtId="234" fontId="3" fillId="0" borderId="15" xfId="0" applyNumberFormat="1" applyFont="1" applyFill="1" applyBorder="1" applyProtection="1">
      <protection locked="0"/>
    </xf>
    <xf numFmtId="234" fontId="3" fillId="0" borderId="0" xfId="0" applyNumberFormat="1" applyFont="1" applyFill="1" applyProtection="1">
      <protection locked="0"/>
    </xf>
    <xf numFmtId="0" fontId="3" fillId="0" borderId="0" xfId="0" applyFont="1" applyAlignment="1" applyProtection="1">
      <alignment vertical="center"/>
      <protection locked="0"/>
    </xf>
    <xf numFmtId="0" fontId="2" fillId="0" borderId="0" xfId="0" applyFont="1"/>
    <xf numFmtId="0" fontId="3" fillId="0" borderId="14" xfId="0" applyFont="1" applyBorder="1" applyProtection="1">
      <protection locked="0"/>
    </xf>
    <xf numFmtId="0" fontId="23" fillId="0" borderId="0" xfId="1" applyFont="1" applyAlignment="1"/>
    <xf numFmtId="0" fontId="3" fillId="0" borderId="1" xfId="0" applyFont="1" applyBorder="1" applyAlignment="1">
      <alignment horizontal="centerContinuous"/>
    </xf>
    <xf numFmtId="0" fontId="3" fillId="0" borderId="2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0" xfId="0" applyFont="1" applyBorder="1" applyAlignment="1">
      <alignment horizontal="left" wrapText="1"/>
    </xf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71" fontId="6" fillId="0" borderId="0" xfId="0" applyNumberFormat="1" applyFont="1" applyFill="1" applyBorder="1" applyAlignment="1">
      <alignment horizontal="right"/>
    </xf>
    <xf numFmtId="169" fontId="6" fillId="0" borderId="0" xfId="0" applyNumberFormat="1" applyFont="1" applyBorder="1" applyAlignment="1">
      <alignment horizontal="right"/>
    </xf>
    <xf numFmtId="174" fontId="6" fillId="0" borderId="0" xfId="0" applyNumberFormat="1" applyFont="1" applyBorder="1" applyAlignment="1">
      <alignment horizontal="right"/>
    </xf>
    <xf numFmtId="175" fontId="6" fillId="0" borderId="0" xfId="0" applyNumberFormat="1" applyFont="1" applyBorder="1" applyAlignment="1">
      <alignment horizontal="right"/>
    </xf>
    <xf numFmtId="168" fontId="3" fillId="0" borderId="0" xfId="0" applyNumberFormat="1" applyFont="1" applyBorder="1" applyAlignment="1"/>
    <xf numFmtId="173" fontId="3" fillId="0" borderId="0" xfId="0" applyNumberFormat="1" applyFont="1" applyBorder="1" applyAlignment="1">
      <alignment horizontal="right"/>
    </xf>
    <xf numFmtId="0" fontId="3" fillId="0" borderId="0" xfId="0" applyFont="1" applyFill="1" applyBorder="1" applyAlignment="1">
      <alignment horizontal="left" indent="2"/>
    </xf>
    <xf numFmtId="0" fontId="4" fillId="0" borderId="0" xfId="0" applyFont="1" applyBorder="1" applyAlignment="1">
      <alignment horizontal="left" indent="1"/>
    </xf>
    <xf numFmtId="177" fontId="3" fillId="0" borderId="0" xfId="0" applyNumberFormat="1" applyFont="1" applyBorder="1" applyAlignment="1"/>
    <xf numFmtId="0" fontId="4" fillId="0" borderId="0" xfId="0" applyFont="1" applyBorder="1" applyAlignment="1">
      <alignment horizontal="left" indent="2"/>
    </xf>
    <xf numFmtId="172" fontId="3" fillId="0" borderId="0" xfId="0" applyNumberFormat="1" applyFont="1" applyBorder="1" applyAlignment="1"/>
    <xf numFmtId="0" fontId="7" fillId="0" borderId="0" xfId="0" applyFont="1" applyBorder="1" applyAlignment="1">
      <alignment horizontal="left"/>
    </xf>
    <xf numFmtId="0" fontId="3" fillId="0" borderId="0" xfId="0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168" fontId="6" fillId="0" borderId="0" xfId="0" applyNumberFormat="1" applyFont="1" applyBorder="1"/>
    <xf numFmtId="168" fontId="3" fillId="0" borderId="0" xfId="0" applyNumberFormat="1" applyFont="1" applyBorder="1"/>
    <xf numFmtId="179" fontId="3" fillId="0" borderId="0" xfId="0" applyNumberFormat="1" applyFont="1" applyBorder="1" applyAlignment="1">
      <alignment horizontal="right"/>
    </xf>
    <xf numFmtId="181" fontId="3" fillId="0" borderId="0" xfId="0" applyNumberFormat="1" applyFont="1" applyBorder="1"/>
    <xf numFmtId="168" fontId="6" fillId="0" borderId="0" xfId="0" applyNumberFormat="1" applyFont="1" applyBorder="1" applyAlignment="1">
      <alignment horizontal="right"/>
    </xf>
    <xf numFmtId="1" fontId="3" fillId="0" borderId="0" xfId="0" applyNumberFormat="1" applyFont="1" applyBorder="1"/>
    <xf numFmtId="0" fontId="3" fillId="0" borderId="10" xfId="33" applyFont="1" applyBorder="1" applyAlignment="1">
      <alignment horizontal="center" vertical="center" wrapText="1"/>
    </xf>
    <xf numFmtId="0" fontId="3" fillId="0" borderId="0" xfId="34" applyFont="1" applyBorder="1" applyAlignment="1">
      <alignment horizontal="left" wrapText="1"/>
    </xf>
    <xf numFmtId="0" fontId="3" fillId="0" borderId="0" xfId="34" applyFont="1" applyBorder="1" applyAlignment="1">
      <alignment wrapText="1"/>
    </xf>
    <xf numFmtId="189" fontId="3" fillId="0" borderId="0" xfId="33" applyNumberFormat="1" applyFont="1" applyFill="1" applyBorder="1" applyAlignment="1">
      <alignment horizontal="right"/>
    </xf>
    <xf numFmtId="0" fontId="3" fillId="0" borderId="0" xfId="34" applyFont="1" applyBorder="1" applyAlignment="1">
      <alignment wrapText="1" shrinkToFit="1"/>
    </xf>
    <xf numFmtId="0" fontId="4" fillId="2" borderId="0" xfId="34" applyFont="1" applyFill="1" applyBorder="1" applyAlignment="1">
      <alignment wrapText="1"/>
    </xf>
    <xf numFmtId="189" fontId="4" fillId="2" borderId="0" xfId="33" applyNumberFormat="1" applyFont="1" applyFill="1" applyBorder="1" applyAlignment="1"/>
    <xf numFmtId="189" fontId="4" fillId="2" borderId="0" xfId="33" applyNumberFormat="1" applyFont="1" applyFill="1" applyBorder="1" applyAlignment="1">
      <alignment horizontal="right"/>
    </xf>
    <xf numFmtId="0" fontId="4" fillId="2" borderId="0" xfId="33" applyFont="1" applyFill="1" applyBorder="1" applyAlignment="1"/>
    <xf numFmtId="190" fontId="3" fillId="0" borderId="0" xfId="0" applyNumberFormat="1" applyFont="1" applyBorder="1"/>
    <xf numFmtId="193" fontId="3" fillId="0" borderId="0" xfId="0" applyNumberFormat="1" applyFont="1" applyBorder="1" applyAlignment="1">
      <alignment horizontal="right"/>
    </xf>
    <xf numFmtId="194" fontId="3" fillId="0" borderId="0" xfId="0" applyNumberFormat="1" applyFont="1" applyBorder="1" applyAlignment="1">
      <alignment horizontal="right"/>
    </xf>
    <xf numFmtId="1" fontId="3" fillId="27" borderId="10" xfId="29" applyNumberFormat="1" applyFont="1" applyFill="1" applyBorder="1" applyAlignment="1">
      <alignment horizontal="center"/>
    </xf>
    <xf numFmtId="0" fontId="4" fillId="2" borderId="0" xfId="0" applyFont="1" applyFill="1" applyBorder="1" applyAlignment="1">
      <alignment horizontal="left" wrapText="1"/>
    </xf>
    <xf numFmtId="195" fontId="3" fillId="2" borderId="0" xfId="29" applyNumberFormat="1" applyFont="1" applyFill="1" applyBorder="1" applyAlignment="1">
      <alignment horizontal="right"/>
    </xf>
    <xf numFmtId="0" fontId="4" fillId="2" borderId="0" xfId="0" applyFont="1" applyFill="1" applyBorder="1" applyAlignment="1">
      <alignment horizontal="left"/>
    </xf>
    <xf numFmtId="0" fontId="3" fillId="0" borderId="2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71" fontId="3" fillId="0" borderId="0" xfId="28" applyNumberFormat="1" applyFont="1" applyFill="1" applyBorder="1" applyAlignment="1">
      <alignment horizontal="right"/>
    </xf>
    <xf numFmtId="203" fontId="3" fillId="0" borderId="0" xfId="0" applyNumberFormat="1" applyFont="1" applyFill="1" applyBorder="1" applyAlignment="1">
      <alignment horizontal="right"/>
    </xf>
    <xf numFmtId="203" fontId="6" fillId="0" borderId="0" xfId="0" applyNumberFormat="1" applyFont="1" applyFill="1" applyBorder="1" applyAlignment="1">
      <alignment horizontal="right"/>
    </xf>
    <xf numFmtId="203" fontId="3" fillId="0" borderId="0" xfId="0" quotePrefix="1" applyNumberFormat="1" applyFont="1" applyFill="1" applyBorder="1" applyAlignment="1">
      <alignment horizontal="right"/>
    </xf>
    <xf numFmtId="0" fontId="6" fillId="0" borderId="0" xfId="0" applyNumberFormat="1" applyFont="1" applyBorder="1"/>
    <xf numFmtId="170" fontId="3" fillId="0" borderId="0" xfId="0" applyNumberFormat="1" applyFont="1" applyBorder="1" applyAlignment="1"/>
    <xf numFmtId="170" fontId="3" fillId="0" borderId="0" xfId="0" applyNumberFormat="1" applyFont="1" applyBorder="1" applyAlignment="1">
      <alignment horizontal="right"/>
    </xf>
    <xf numFmtId="171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left" wrapText="1"/>
    </xf>
    <xf numFmtId="180" fontId="3" fillId="0" borderId="0" xfId="0" applyNumberFormat="1" applyFont="1" applyFill="1" applyBorder="1" applyAlignment="1" applyProtection="1">
      <alignment horizontal="right" indent="1"/>
      <protection locked="0"/>
    </xf>
    <xf numFmtId="182" fontId="3" fillId="0" borderId="0" xfId="0" applyNumberFormat="1" applyFont="1" applyFill="1" applyBorder="1" applyAlignment="1">
      <alignment horizontal="right" indent="1"/>
    </xf>
    <xf numFmtId="180" fontId="3" fillId="0" borderId="0" xfId="0" applyNumberFormat="1" applyFont="1" applyFill="1" applyBorder="1" applyAlignment="1" applyProtection="1">
      <protection locked="0"/>
    </xf>
    <xf numFmtId="167" fontId="27" fillId="0" borderId="0" xfId="0" applyNumberFormat="1" applyFont="1" applyFill="1" applyBorder="1" applyAlignment="1">
      <alignment horizontal="right"/>
    </xf>
    <xf numFmtId="0" fontId="22" fillId="0" borderId="0" xfId="0" applyFont="1" applyFill="1" applyAlignment="1">
      <alignment horizontal="left" vertical="top" wrapText="1"/>
    </xf>
    <xf numFmtId="0" fontId="3" fillId="0" borderId="2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23" fillId="0" borderId="0" xfId="1" applyFont="1" applyAlignment="1">
      <alignment horizontal="left"/>
    </xf>
    <xf numFmtId="0" fontId="3" fillId="0" borderId="0" xfId="0" applyFont="1" applyBorder="1" applyAlignment="1">
      <alignment horizontal="left"/>
    </xf>
    <xf numFmtId="0" fontId="3" fillId="0" borderId="2" xfId="0" applyFont="1" applyBorder="1" applyAlignment="1">
      <alignment horizontal="center" vertical="center"/>
    </xf>
    <xf numFmtId="0" fontId="23" fillId="0" borderId="0" xfId="1" applyFont="1" applyAlignment="1">
      <alignment horizontal="left"/>
    </xf>
    <xf numFmtId="0" fontId="23" fillId="0" borderId="0" xfId="1" applyFont="1"/>
    <xf numFmtId="0" fontId="22" fillId="0" borderId="0" xfId="0" applyFont="1" applyFill="1" applyAlignment="1">
      <alignment vertical="top" wrapText="1"/>
    </xf>
    <xf numFmtId="0" fontId="22" fillId="0" borderId="0" xfId="0" applyFont="1" applyFill="1" applyAlignment="1">
      <alignment vertical="top"/>
    </xf>
    <xf numFmtId="0" fontId="22" fillId="0" borderId="0" xfId="0" applyNumberFormat="1" applyFont="1" applyFill="1" applyAlignment="1">
      <alignment horizontal="left" vertical="top"/>
    </xf>
    <xf numFmtId="0" fontId="22" fillId="0" borderId="0" xfId="0" applyFont="1" applyFill="1" applyAlignment="1">
      <alignment horizontal="left" vertical="top"/>
    </xf>
    <xf numFmtId="0" fontId="0" fillId="0" borderId="0" xfId="0" applyAlignment="1"/>
    <xf numFmtId="0" fontId="27" fillId="0" borderId="0" xfId="0" applyFont="1" applyAlignment="1"/>
    <xf numFmtId="165" fontId="22" fillId="0" borderId="0" xfId="0" applyNumberFormat="1" applyFont="1" applyAlignment="1">
      <alignment vertical="top"/>
    </xf>
    <xf numFmtId="0" fontId="2" fillId="0" borderId="0" xfId="0" applyFont="1" applyProtection="1"/>
    <xf numFmtId="0" fontId="23" fillId="0" borderId="0" xfId="1" applyFont="1"/>
    <xf numFmtId="0" fontId="23" fillId="0" borderId="0" xfId="1" applyFont="1" applyAlignment="1" applyProtection="1">
      <alignment horizontal="right"/>
      <protection locked="0"/>
    </xf>
    <xf numFmtId="0" fontId="23" fillId="0" borderId="0" xfId="1" applyFont="1" applyFill="1" applyBorder="1" applyAlignment="1" applyProtection="1">
      <alignment horizontal="right"/>
      <protection locked="0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5" fillId="0" borderId="0" xfId="0" applyFont="1" applyAlignment="1">
      <alignment horizontal="left"/>
    </xf>
    <xf numFmtId="0" fontId="17" fillId="0" borderId="0" xfId="0" applyFont="1" applyAlignment="1">
      <alignment horizontal="right" vertical="top" textRotation="180"/>
    </xf>
    <xf numFmtId="0" fontId="18" fillId="0" borderId="0" xfId="0" applyFont="1" applyAlignment="1">
      <alignment horizontal="right" vertical="top" textRotation="180"/>
    </xf>
    <xf numFmtId="0" fontId="23" fillId="0" borderId="0" xfId="1" applyFont="1" applyAlignment="1">
      <alignment horizontal="left"/>
    </xf>
    <xf numFmtId="1" fontId="3" fillId="0" borderId="4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vertical="center" textRotation="90"/>
    </xf>
    <xf numFmtId="1" fontId="3" fillId="0" borderId="5" xfId="28" applyNumberFormat="1" applyFont="1" applyBorder="1" applyAlignment="1">
      <alignment horizontal="center" vertical="center" textRotation="90"/>
    </xf>
    <xf numFmtId="0" fontId="3" fillId="0" borderId="13" xfId="0" applyFont="1" applyBorder="1" applyAlignment="1">
      <alignment horizontal="center" vertical="center" textRotation="90"/>
    </xf>
    <xf numFmtId="0" fontId="3" fillId="0" borderId="5" xfId="0" applyFont="1" applyBorder="1" applyAlignment="1">
      <alignment horizontal="center" vertical="center" textRotation="90"/>
    </xf>
    <xf numFmtId="1" fontId="3" fillId="0" borderId="6" xfId="28" applyNumberFormat="1" applyFont="1" applyBorder="1" applyAlignment="1">
      <alignment horizontal="center" vertical="center" textRotation="90" wrapText="1"/>
    </xf>
    <xf numFmtId="0" fontId="3" fillId="0" borderId="7" xfId="0" applyFont="1" applyBorder="1" applyAlignment="1">
      <alignment horizontal="center" vertical="center" textRotation="90" wrapText="1"/>
    </xf>
    <xf numFmtId="0" fontId="3" fillId="0" borderId="15" xfId="0" applyFont="1" applyBorder="1" applyAlignment="1">
      <alignment horizontal="center" vertical="center" textRotation="90" wrapText="1"/>
    </xf>
    <xf numFmtId="0" fontId="3" fillId="0" borderId="14" xfId="0" applyFont="1" applyBorder="1" applyAlignment="1">
      <alignment horizontal="center" vertical="center" textRotation="90" wrapText="1"/>
    </xf>
    <xf numFmtId="0" fontId="3" fillId="0" borderId="12" xfId="0" applyFont="1" applyBorder="1" applyAlignment="1">
      <alignment horizontal="center" vertical="center" textRotation="90" wrapText="1"/>
    </xf>
    <xf numFmtId="0" fontId="3" fillId="0" borderId="8" xfId="0" applyFont="1" applyBorder="1" applyAlignment="1">
      <alignment horizontal="center" vertical="center" textRotation="90" wrapText="1"/>
    </xf>
    <xf numFmtId="1" fontId="7" fillId="0" borderId="4" xfId="29" applyNumberFormat="1" applyFont="1" applyBorder="1" applyAlignment="1">
      <alignment horizontal="center" vertical="center" textRotation="90" wrapText="1"/>
    </xf>
    <xf numFmtId="1" fontId="7" fillId="0" borderId="13" xfId="29" applyNumberFormat="1" applyFont="1" applyBorder="1" applyAlignment="1">
      <alignment horizontal="center" vertical="center" textRotation="90" wrapText="1"/>
    </xf>
    <xf numFmtId="1" fontId="7" fillId="0" borderId="5" xfId="29" applyNumberFormat="1" applyFont="1" applyBorder="1" applyAlignment="1">
      <alignment horizontal="center" vertical="center" textRotation="90" wrapText="1"/>
    </xf>
    <xf numFmtId="1" fontId="4" fillId="0" borderId="4" xfId="28" applyNumberFormat="1" applyFont="1" applyBorder="1" applyAlignment="1">
      <alignment horizontal="center" vertical="center" textRotation="90"/>
    </xf>
    <xf numFmtId="1" fontId="4" fillId="0" borderId="13" xfId="28" applyNumberFormat="1" applyFont="1" applyBorder="1" applyAlignment="1">
      <alignment horizontal="center" vertical="center" textRotation="90"/>
    </xf>
    <xf numFmtId="1" fontId="4" fillId="0" borderId="5" xfId="28" applyNumberFormat="1" applyFont="1" applyBorder="1" applyAlignment="1">
      <alignment horizontal="center" vertical="center" textRotation="90"/>
    </xf>
    <xf numFmtId="1" fontId="4" fillId="0" borderId="13" xfId="28" applyNumberFormat="1" applyFont="1" applyBorder="1" applyAlignment="1">
      <alignment horizontal="center" textRotation="90"/>
    </xf>
    <xf numFmtId="1" fontId="4" fillId="0" borderId="5" xfId="28" applyNumberFormat="1" applyFont="1" applyBorder="1" applyAlignment="1">
      <alignment horizontal="center" textRotation="90"/>
    </xf>
    <xf numFmtId="1" fontId="3" fillId="0" borderId="11" xfId="29" applyNumberFormat="1" applyFont="1" applyBorder="1" applyAlignment="1">
      <alignment horizontal="right" vertical="center"/>
    </xf>
    <xf numFmtId="1" fontId="3" fillId="0" borderId="11" xfId="29" applyNumberFormat="1" applyFont="1" applyBorder="1" applyAlignment="1">
      <alignment horizontal="left" vertical="center"/>
    </xf>
    <xf numFmtId="1" fontId="3" fillId="0" borderId="3" xfId="29" applyNumberFormat="1" applyFont="1" applyBorder="1" applyAlignment="1">
      <alignment horizontal="left" vertical="center"/>
    </xf>
    <xf numFmtId="1" fontId="3" fillId="0" borderId="2" xfId="29" applyNumberFormat="1" applyFont="1" applyBorder="1" applyAlignment="1">
      <alignment horizontal="center" vertical="center"/>
    </xf>
    <xf numFmtId="1" fontId="3" fillId="0" borderId="11" xfId="29" applyNumberFormat="1" applyFont="1" applyBorder="1" applyAlignment="1">
      <alignment horizontal="center" vertical="center"/>
    </xf>
    <xf numFmtId="1" fontId="3" fillId="0" borderId="3" xfId="29" applyNumberFormat="1" applyFont="1" applyBorder="1" applyAlignment="1">
      <alignment horizontal="center" vertical="center"/>
    </xf>
    <xf numFmtId="1" fontId="3" fillId="0" borderId="2" xfId="29" applyNumberFormat="1" applyFont="1" applyBorder="1" applyAlignment="1">
      <alignment horizontal="center" vertical="center" wrapText="1"/>
    </xf>
    <xf numFmtId="1" fontId="3" fillId="0" borderId="11" xfId="29" applyNumberFormat="1" applyFont="1" applyBorder="1" applyAlignment="1">
      <alignment horizontal="center" vertical="center" wrapText="1"/>
    </xf>
    <xf numFmtId="1" fontId="3" fillId="0" borderId="3" xfId="29" applyNumberFormat="1" applyFont="1" applyBorder="1" applyAlignment="1">
      <alignment horizontal="center" vertical="center" wrapText="1"/>
    </xf>
    <xf numFmtId="1" fontId="27" fillId="0" borderId="1" xfId="28" applyNumberFormat="1" applyFont="1" applyBorder="1" applyAlignment="1">
      <alignment horizontal="center"/>
    </xf>
    <xf numFmtId="0" fontId="0" fillId="0" borderId="1" xfId="0" applyBorder="1"/>
    <xf numFmtId="0" fontId="0" fillId="0" borderId="2" xfId="0" applyBorder="1"/>
    <xf numFmtId="1" fontId="27" fillId="0" borderId="3" xfId="28" applyNumberFormat="1" applyFont="1" applyBorder="1" applyAlignment="1">
      <alignment horizontal="center"/>
    </xf>
    <xf numFmtId="0" fontId="23" fillId="0" borderId="0" xfId="1" applyFont="1" applyBorder="1" applyAlignment="1">
      <alignment horizontal="left"/>
    </xf>
    <xf numFmtId="0" fontId="3" fillId="0" borderId="9" xfId="0" applyFont="1" applyBorder="1" applyAlignment="1">
      <alignment horizontal="center"/>
    </xf>
    <xf numFmtId="0" fontId="22" fillId="0" borderId="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1" fontId="27" fillId="0" borderId="11" xfId="28" applyNumberFormat="1" applyFont="1" applyBorder="1" applyAlignment="1">
      <alignment horizontal="center"/>
    </xf>
    <xf numFmtId="0" fontId="22" fillId="0" borderId="0" xfId="0" applyFont="1" applyBorder="1" applyAlignment="1">
      <alignment horizontal="left"/>
    </xf>
    <xf numFmtId="1" fontId="22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center"/>
    </xf>
    <xf numFmtId="0" fontId="23" fillId="0" borderId="0" xfId="1" applyFont="1"/>
    <xf numFmtId="0" fontId="3" fillId="0" borderId="7" xfId="0" applyFont="1" applyBorder="1" applyAlignment="1">
      <alignment horizontal="left" vertical="center" indent="2"/>
    </xf>
    <xf numFmtId="0" fontId="3" fillId="0" borderId="8" xfId="0" applyFont="1" applyBorder="1" applyAlignment="1">
      <alignment horizontal="left" indent="2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7" xfId="0" applyFont="1" applyBorder="1" applyAlignment="1">
      <alignment horizontal="left" vertical="center" wrapText="1" indent="2"/>
    </xf>
    <xf numFmtId="0" fontId="3" fillId="0" borderId="14" xfId="0" applyFont="1" applyBorder="1" applyAlignment="1">
      <alignment horizontal="left" vertical="center" wrapText="1" indent="2"/>
    </xf>
    <xf numFmtId="0" fontId="3" fillId="0" borderId="8" xfId="0" applyFont="1" applyBorder="1" applyAlignment="1">
      <alignment horizontal="left" vertical="center" wrapText="1" indent="2"/>
    </xf>
    <xf numFmtId="0" fontId="3" fillId="0" borderId="1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wrapText="1"/>
    </xf>
    <xf numFmtId="0" fontId="3" fillId="0" borderId="5" xfId="0" applyFont="1" applyBorder="1" applyAlignment="1">
      <alignment horizont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wrapText="1"/>
    </xf>
    <xf numFmtId="0" fontId="3" fillId="0" borderId="12" xfId="0" applyFont="1" applyBorder="1" applyAlignment="1">
      <alignment horizontal="center" wrapText="1"/>
    </xf>
    <xf numFmtId="0" fontId="3" fillId="0" borderId="8" xfId="0" applyFont="1" applyBorder="1" applyAlignment="1">
      <alignment horizontal="left" vertical="center" indent="2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left"/>
    </xf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horizontal="left" wrapText="1" shrinkToFi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0" fontId="23" fillId="0" borderId="0" xfId="1" applyFont="1" applyAlignment="1">
      <alignment horizontal="left" wrapText="1"/>
    </xf>
    <xf numFmtId="0" fontId="4" fillId="0" borderId="0" xfId="32" applyFont="1" applyBorder="1" applyAlignment="1">
      <alignment horizontal="left"/>
    </xf>
    <xf numFmtId="0" fontId="4" fillId="0" borderId="0" xfId="0" applyFont="1" applyAlignment="1">
      <alignment wrapText="1"/>
    </xf>
    <xf numFmtId="0" fontId="4" fillId="0" borderId="0" xfId="0" applyFont="1"/>
    <xf numFmtId="0" fontId="3" fillId="0" borderId="7" xfId="33" applyFont="1" applyBorder="1" applyAlignment="1">
      <alignment horizontal="center" vertical="center" wrapText="1"/>
    </xf>
    <xf numFmtId="0" fontId="3" fillId="0" borderId="14" xfId="33" applyFont="1" applyBorder="1" applyAlignment="1">
      <alignment horizontal="center" vertical="center" wrapText="1"/>
    </xf>
    <xf numFmtId="0" fontId="3" fillId="0" borderId="8" xfId="33" applyFont="1" applyBorder="1" applyAlignment="1">
      <alignment horizontal="center" vertical="center" wrapText="1"/>
    </xf>
    <xf numFmtId="0" fontId="3" fillId="0" borderId="2" xfId="33" applyFont="1" applyBorder="1" applyAlignment="1">
      <alignment horizontal="center" vertical="center" wrapText="1"/>
    </xf>
    <xf numFmtId="0" fontId="3" fillId="0" borderId="11" xfId="33" applyFont="1" applyBorder="1" applyAlignment="1">
      <alignment horizontal="center" vertical="center" wrapText="1"/>
    </xf>
    <xf numFmtId="0" fontId="3" fillId="0" borderId="4" xfId="33" applyFont="1" applyBorder="1" applyAlignment="1">
      <alignment horizontal="center" vertical="center" wrapText="1"/>
    </xf>
    <xf numFmtId="0" fontId="3" fillId="0" borderId="13" xfId="33" applyFont="1" applyBorder="1" applyAlignment="1">
      <alignment horizontal="center" vertical="center"/>
    </xf>
    <xf numFmtId="0" fontId="3" fillId="0" borderId="2" xfId="33" applyFont="1" applyBorder="1" applyAlignment="1">
      <alignment horizontal="center" vertical="center"/>
    </xf>
    <xf numFmtId="0" fontId="3" fillId="0" borderId="11" xfId="33" applyFont="1" applyBorder="1" applyAlignment="1">
      <alignment horizontal="center" vertical="center"/>
    </xf>
    <xf numFmtId="191" fontId="3" fillId="0" borderId="0" xfId="0" applyNumberFormat="1" applyFont="1" applyBorder="1" applyAlignment="1">
      <alignment horizontal="center"/>
    </xf>
    <xf numFmtId="0" fontId="23" fillId="0" borderId="0" xfId="1" applyFont="1" applyAlignment="1">
      <alignment wrapText="1"/>
    </xf>
    <xf numFmtId="0" fontId="3" fillId="0" borderId="2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193" fontId="3" fillId="0" borderId="0" xfId="0" applyNumberFormat="1" applyFont="1" applyBorder="1" applyAlignment="1">
      <alignment horizontal="center"/>
    </xf>
    <xf numFmtId="0" fontId="3" fillId="0" borderId="1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left" vertical="center" indent="2"/>
    </xf>
    <xf numFmtId="0" fontId="3" fillId="0" borderId="11" xfId="0" applyFont="1" applyBorder="1" applyAlignment="1">
      <alignment horizontal="center" vertical="center"/>
    </xf>
    <xf numFmtId="0" fontId="3" fillId="0" borderId="13" xfId="0" applyFont="1" applyBorder="1" applyAlignment="1">
      <alignment wrapText="1"/>
    </xf>
    <xf numFmtId="0" fontId="3" fillId="0" borderId="5" xfId="0" applyFont="1" applyBorder="1" applyAlignment="1">
      <alignment wrapText="1"/>
    </xf>
    <xf numFmtId="1" fontId="3" fillId="27" borderId="4" xfId="29" applyNumberFormat="1" applyFont="1" applyFill="1" applyBorder="1" applyAlignment="1">
      <alignment horizontal="center" vertical="center" wrapText="1"/>
    </xf>
    <xf numFmtId="1" fontId="3" fillId="27" borderId="5" xfId="29" applyNumberFormat="1" applyFont="1" applyFill="1" applyBorder="1" applyAlignment="1">
      <alignment horizontal="center" vertical="center" wrapText="1"/>
    </xf>
    <xf numFmtId="1" fontId="3" fillId="27" borderId="6" xfId="29" applyNumberFormat="1" applyFont="1" applyFill="1" applyBorder="1" applyAlignment="1">
      <alignment horizontal="center" vertical="center" wrapText="1"/>
    </xf>
    <xf numFmtId="1" fontId="3" fillId="27" borderId="12" xfId="29" applyNumberFormat="1" applyFont="1" applyFill="1" applyBorder="1" applyAlignment="1">
      <alignment horizontal="center" vertical="center" wrapText="1"/>
    </xf>
    <xf numFmtId="1" fontId="3" fillId="27" borderId="13" xfId="29" applyNumberFormat="1" applyFont="1" applyFill="1" applyBorder="1" applyAlignment="1">
      <alignment horizontal="center" vertical="center" wrapText="1"/>
    </xf>
    <xf numFmtId="1" fontId="3" fillId="27" borderId="7" xfId="29" applyNumberFormat="1" applyFont="1" applyFill="1" applyBorder="1" applyAlignment="1">
      <alignment horizontal="center" vertical="center" wrapText="1"/>
    </xf>
    <xf numFmtId="1" fontId="3" fillId="27" borderId="8" xfId="29" applyNumberFormat="1" applyFont="1" applyFill="1" applyBorder="1" applyAlignment="1">
      <alignment horizontal="center" vertical="center" wrapText="1"/>
    </xf>
    <xf numFmtId="1" fontId="3" fillId="0" borderId="4" xfId="29" applyNumberFormat="1" applyFont="1" applyFill="1" applyBorder="1" applyAlignment="1">
      <alignment horizontal="center" vertical="center"/>
    </xf>
    <xf numFmtId="1" fontId="3" fillId="0" borderId="13" xfId="29" applyNumberFormat="1" applyFont="1" applyFill="1" applyBorder="1" applyAlignment="1">
      <alignment horizontal="center" vertical="center"/>
    </xf>
    <xf numFmtId="1" fontId="3" fillId="0" borderId="5" xfId="29" applyNumberFormat="1" applyFont="1" applyFill="1" applyBorder="1" applyAlignment="1">
      <alignment horizontal="center" vertical="center"/>
    </xf>
    <xf numFmtId="1" fontId="3" fillId="27" borderId="11" xfId="29" applyNumberFormat="1" applyFont="1" applyFill="1" applyBorder="1" applyAlignment="1">
      <alignment horizontal="center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1" fontId="3" fillId="27" borderId="2" xfId="29" applyNumberFormat="1" applyFont="1" applyFill="1" applyBorder="1" applyAlignment="1">
      <alignment horizontal="center" vertical="center"/>
    </xf>
    <xf numFmtId="1" fontId="3" fillId="27" borderId="11" xfId="29" applyNumberFormat="1" applyFont="1" applyFill="1" applyBorder="1" applyAlignment="1">
      <alignment horizontal="center" vertical="center"/>
    </xf>
    <xf numFmtId="1" fontId="3" fillId="27" borderId="3" xfId="29" applyNumberFormat="1" applyFont="1" applyFill="1" applyBorder="1" applyAlignment="1">
      <alignment horizontal="center" vertical="center"/>
    </xf>
    <xf numFmtId="1" fontId="3" fillId="0" borderId="4" xfId="29" applyNumberFormat="1" applyFont="1" applyFill="1" applyBorder="1" applyAlignment="1">
      <alignment horizontal="center" vertical="center" wrapText="1"/>
    </xf>
    <xf numFmtId="1" fontId="3" fillId="0" borderId="5" xfId="29" applyNumberFormat="1" applyFont="1" applyFill="1" applyBorder="1" applyAlignment="1">
      <alignment horizontal="center" vertical="center" wrapText="1"/>
    </xf>
    <xf numFmtId="1" fontId="3" fillId="27" borderId="2" xfId="29" applyNumberFormat="1" applyFont="1" applyFill="1" applyBorder="1" applyAlignment="1">
      <alignment horizontal="center" vertical="center" wrapText="1"/>
    </xf>
    <xf numFmtId="1" fontId="3" fillId="27" borderId="11" xfId="29" applyNumberFormat="1" applyFont="1" applyFill="1" applyBorder="1" applyAlignment="1">
      <alignment horizontal="center" vertical="center" wrapText="1"/>
    </xf>
    <xf numFmtId="1" fontId="3" fillId="27" borderId="3" xfId="29" applyNumberFormat="1" applyFont="1" applyFill="1" applyBorder="1" applyAlignment="1">
      <alignment horizontal="center" vertical="center" wrapText="1"/>
    </xf>
    <xf numFmtId="1" fontId="3" fillId="27" borderId="2" xfId="29" applyNumberFormat="1" applyFont="1" applyFill="1" applyBorder="1" applyAlignment="1">
      <alignment horizontal="center"/>
    </xf>
    <xf numFmtId="1" fontId="3" fillId="27" borderId="15" xfId="29" applyNumberFormat="1" applyFont="1" applyFill="1" applyBorder="1" applyAlignment="1">
      <alignment horizontal="center" vertical="center" wrapText="1"/>
    </xf>
    <xf numFmtId="0" fontId="3" fillId="0" borderId="1" xfId="31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0" fontId="3" fillId="0" borderId="2" xfId="31" applyFont="1" applyFill="1" applyBorder="1" applyAlignment="1">
      <alignment horizontal="center" vertical="center" wrapText="1"/>
    </xf>
    <xf numFmtId="0" fontId="3" fillId="0" borderId="2" xfId="0" applyFont="1" applyBorder="1" applyAlignment="1">
      <alignment vertical="center"/>
    </xf>
    <xf numFmtId="0" fontId="3" fillId="0" borderId="0" xfId="0" applyFont="1" applyFill="1" applyBorder="1" applyAlignment="1">
      <alignment horizontal="center"/>
    </xf>
  </cellXfs>
  <cellStyles count="153">
    <cellStyle name="0mitP" xfId="35"/>
    <cellStyle name="0ohneP" xfId="36"/>
    <cellStyle name="10mitP" xfId="37"/>
    <cellStyle name="12mitP" xfId="38"/>
    <cellStyle name="12ohneP" xfId="39"/>
    <cellStyle name="13mitP" xfId="40"/>
    <cellStyle name="1mitP" xfId="41"/>
    <cellStyle name="1ohneP" xfId="42"/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20% - Akzent1" xfId="43"/>
    <cellStyle name="20% - Akzent2" xfId="44"/>
    <cellStyle name="20% - Akzent3" xfId="45"/>
    <cellStyle name="20% - Akzent4" xfId="46"/>
    <cellStyle name="20% - Akzent5" xfId="47"/>
    <cellStyle name="20% - Akzent6" xfId="48"/>
    <cellStyle name="2mitP" xfId="49"/>
    <cellStyle name="2ohneP" xfId="50"/>
    <cellStyle name="2x indented GHG Textfiels" xfId="51"/>
    <cellStyle name="3mitP" xfId="52"/>
    <cellStyle name="3ohneP" xfId="53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40% - Akzent1" xfId="54"/>
    <cellStyle name="40% - Akzent2" xfId="55"/>
    <cellStyle name="40% - Akzent3" xfId="56"/>
    <cellStyle name="40% - Akzent4" xfId="57"/>
    <cellStyle name="40% - Akzent5" xfId="58"/>
    <cellStyle name="40% - Akzent6" xfId="59"/>
    <cellStyle name="4mitP" xfId="60"/>
    <cellStyle name="4ohneP" xfId="61"/>
    <cellStyle name="5x indented GHG Textfiels" xfId="62"/>
    <cellStyle name="60 % - Akzent1" xfId="5" builtinId="32" hidden="1"/>
    <cellStyle name="60 % - Akzent2" xfId="9" builtinId="36" hidden="1"/>
    <cellStyle name="60 % - Akzent2 2" xfId="146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60% - Akzent1" xfId="63"/>
    <cellStyle name="60% - Akzent2" xfId="64"/>
    <cellStyle name="60% - Akzent3" xfId="65"/>
    <cellStyle name="60% - Akzent4" xfId="66"/>
    <cellStyle name="60% - Akzent5" xfId="67"/>
    <cellStyle name="60% - Akzent6" xfId="68"/>
    <cellStyle name="6mitP" xfId="69"/>
    <cellStyle name="6ohneP" xfId="70"/>
    <cellStyle name="7mitP" xfId="71"/>
    <cellStyle name="9mitP" xfId="72"/>
    <cellStyle name="9ohneP" xfId="73"/>
    <cellStyle name="A4 Auto Format" xfId="74"/>
    <cellStyle name="A4 Auto Format 2" xfId="75"/>
    <cellStyle name="A4 Gg" xfId="76"/>
    <cellStyle name="A4 Gg 2" xfId="77"/>
    <cellStyle name="A4 kg" xfId="78"/>
    <cellStyle name="A4 kg 2" xfId="79"/>
    <cellStyle name="A4 kt" xfId="80"/>
    <cellStyle name="A4 kt 2" xfId="81"/>
    <cellStyle name="A4 No Format" xfId="82"/>
    <cellStyle name="A4 No Format 2" xfId="83"/>
    <cellStyle name="A4 Normal" xfId="84"/>
    <cellStyle name="A4 Normal 2" xfId="85"/>
    <cellStyle name="A4 Stck" xfId="86"/>
    <cellStyle name="A4 Stck 2" xfId="87"/>
    <cellStyle name="A4 Stk" xfId="88"/>
    <cellStyle name="A4 Stk 2" xfId="89"/>
    <cellStyle name="A4 T.Stk" xfId="90"/>
    <cellStyle name="A4 T.Stk 2" xfId="91"/>
    <cellStyle name="A4 TJ" xfId="92"/>
    <cellStyle name="A4 TJ 2" xfId="93"/>
    <cellStyle name="A4 TStk" xfId="94"/>
    <cellStyle name="A4 TStk 2" xfId="95"/>
    <cellStyle name="A4 Year" xfId="96"/>
    <cellStyle name="A4 Year 2" xfId="97"/>
    <cellStyle name="Akzent1" xfId="2" builtinId="29" hidden="1"/>
    <cellStyle name="Akzent1" xfId="116" builtinId="29" customBuiltin="1"/>
    <cellStyle name="Akzent2" xfId="6" builtinId="33" hidden="1"/>
    <cellStyle name="Akzent2" xfId="117" builtinId="33" customBuiltin="1"/>
    <cellStyle name="Akzent3" xfId="10" builtinId="37" hidden="1"/>
    <cellStyle name="Akzent3" xfId="118" builtinId="37" customBuiltin="1"/>
    <cellStyle name="Akzent4" xfId="14" builtinId="41" hidden="1"/>
    <cellStyle name="Akzent4" xfId="119" builtinId="41" customBuiltin="1"/>
    <cellStyle name="Akzent5" xfId="18" builtinId="45" hidden="1"/>
    <cellStyle name="Akzent5" xfId="120" builtinId="45" customBuiltin="1"/>
    <cellStyle name="Akzent6" xfId="22" builtinId="49" hidden="1"/>
    <cellStyle name="Akzent6" xfId="121" builtinId="49" customBuiltin="1"/>
    <cellStyle name="Ausgabe 2" xfId="122"/>
    <cellStyle name="BasisOhneNK" xfId="98"/>
    <cellStyle name="Berechnung 2" xfId="123"/>
    <cellStyle name="Besuchter Hyperlink" xfId="26" builtinId="9" customBuiltin="1"/>
    <cellStyle name="Besuchter Hyperlink 2" xfId="27"/>
    <cellStyle name="Besuchter Hyperlink 3" xfId="145"/>
    <cellStyle name="Bilanz" xfId="99"/>
    <cellStyle name="Bilanz 2" xfId="100"/>
    <cellStyle name="Bold GHG Numbers (0.00)" xfId="101"/>
    <cellStyle name="Eingabe 2" xfId="124"/>
    <cellStyle name="Ergebnis 2" xfId="125"/>
    <cellStyle name="Erklärender Text 2" xfId="126"/>
    <cellStyle name="Euro" xfId="102"/>
    <cellStyle name="Euro 2" xfId="103"/>
    <cellStyle name="Gut 2" xfId="127"/>
    <cellStyle name="Headline" xfId="104"/>
    <cellStyle name="Hyperlink" xfId="1" builtinId="8"/>
    <cellStyle name="Hyperlink 2" xfId="140"/>
    <cellStyle name="Hyperlink 3" xfId="143"/>
    <cellStyle name="Hyperlink 4" xfId="147"/>
    <cellStyle name="Komma 2" xfId="142"/>
    <cellStyle name="Link 2" xfId="148"/>
    <cellStyle name="mitP" xfId="105"/>
    <cellStyle name="Neutral 2" xfId="128"/>
    <cellStyle name="Normal GHG Numbers (0.00)" xfId="106"/>
    <cellStyle name="Normal GHG Textfiels Bold" xfId="107"/>
    <cellStyle name="Normal GHG whole table" xfId="108"/>
    <cellStyle name="Normal GHG-Shade" xfId="109"/>
    <cellStyle name="Normal GHG-Shade 2" xfId="129"/>
    <cellStyle name="Normal_HELP" xfId="110"/>
    <cellStyle name="Notiz 2" xfId="111"/>
    <cellStyle name="ohneP" xfId="112"/>
    <cellStyle name="Pattern" xfId="113"/>
    <cellStyle name="Schlecht 2" xfId="130"/>
    <cellStyle name="Standard" xfId="0" builtinId="0"/>
    <cellStyle name="Standard 2" xfId="114"/>
    <cellStyle name="Standard 2 2" xfId="149"/>
    <cellStyle name="Standard 3" xfId="139"/>
    <cellStyle name="Standard 3 2" xfId="150"/>
    <cellStyle name="Standard 3 3" xfId="152"/>
    <cellStyle name="Standard 4" xfId="141"/>
    <cellStyle name="Standard 4 2" xfId="151"/>
    <cellStyle name="Standard_]JOULE" xfId="28"/>
    <cellStyle name="Standard_]MENGEN" xfId="29"/>
    <cellStyle name="Standard_]SKE" xfId="30"/>
    <cellStyle name="Standard_CO2_Beisp" xfId="34"/>
    <cellStyle name="Standard_CO2Internet" xfId="33"/>
    <cellStyle name="Standard_EBI94" xfId="31"/>
    <cellStyle name="Standard_ENERGIEE.XLS" xfId="32"/>
    <cellStyle name="Überschrift 1 2" xfId="132"/>
    <cellStyle name="Überschrift 2 2" xfId="133"/>
    <cellStyle name="Überschrift 3 2" xfId="134"/>
    <cellStyle name="Überschrift 4 2" xfId="135"/>
    <cellStyle name="Überschrift 5" xfId="131"/>
    <cellStyle name="Verknüpfte Zelle 2" xfId="136"/>
    <cellStyle name="Währung 2" xfId="144"/>
    <cellStyle name="Warnender Text 2" xfId="137"/>
    <cellStyle name="Zelle überprüfen 2" xfId="138"/>
    <cellStyle name="Обычный_2++" xfId="11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0000005086265609"/>
          <c:y val="0.11494285128987992"/>
          <c:w val="0.84166709476068879"/>
          <c:h val="0.77873781748893645"/>
        </c:manualLayout>
      </c:layout>
      <c:lineChart>
        <c:grouping val="standard"/>
        <c:varyColors val="0"/>
        <c:ser>
          <c:idx val="1"/>
          <c:order val="0"/>
          <c:tx>
            <c:strRef>
              <c:f>Titel!$G$13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Titel!$F$14:$F$42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Titel!$G$14:$G$42</c:f>
              <c:numCache>
                <c:formatCode>0.000</c:formatCode>
                <c:ptCount val="29"/>
                <c:pt idx="0">
                  <c:v>873.202</c:v>
                </c:pt>
                <c:pt idx="1">
                  <c:v>671.28899999999999</c:v>
                </c:pt>
                <c:pt idx="2">
                  <c:v>598.39800000000002</c:v>
                </c:pt>
                <c:pt idx="3">
                  <c:v>603.553</c:v>
                </c:pt>
                <c:pt idx="4">
                  <c:v>587.11300000000006</c:v>
                </c:pt>
                <c:pt idx="5">
                  <c:v>563.33500000000004</c:v>
                </c:pt>
                <c:pt idx="6">
                  <c:v>578.34699999999998</c:v>
                </c:pt>
                <c:pt idx="7">
                  <c:v>575.23400000000004</c:v>
                </c:pt>
                <c:pt idx="8">
                  <c:v>625.23</c:v>
                </c:pt>
                <c:pt idx="9">
                  <c:v>610.65599999999995</c:v>
                </c:pt>
                <c:pt idx="10">
                  <c:v>617.90300000000002</c:v>
                </c:pt>
                <c:pt idx="11">
                  <c:v>637.49900000000002</c:v>
                </c:pt>
                <c:pt idx="12">
                  <c:v>643.36400000000003</c:v>
                </c:pt>
                <c:pt idx="13">
                  <c:v>618.41</c:v>
                </c:pt>
                <c:pt idx="14">
                  <c:v>629.13099999999997</c:v>
                </c:pt>
                <c:pt idx="15">
                  <c:v>671.78099999999995</c:v>
                </c:pt>
                <c:pt idx="16">
                  <c:v>674.00599999999997</c:v>
                </c:pt>
                <c:pt idx="17">
                  <c:v>663.26700000000005</c:v>
                </c:pt>
                <c:pt idx="18">
                  <c:v>645.721</c:v>
                </c:pt>
                <c:pt idx="19">
                  <c:v>622.13400000000001</c:v>
                </c:pt>
                <c:pt idx="20">
                  <c:v>655.01599999999996</c:v>
                </c:pt>
                <c:pt idx="21">
                  <c:v>677.48</c:v>
                </c:pt>
                <c:pt idx="22">
                  <c:v>672.62</c:v>
                </c:pt>
                <c:pt idx="23">
                  <c:v>663.447</c:v>
                </c:pt>
                <c:pt idx="24">
                  <c:v>655.31100000000004</c:v>
                </c:pt>
                <c:pt idx="25">
                  <c:v>660.23500000000001</c:v>
                </c:pt>
                <c:pt idx="26">
                  <c:v>663.57500000000005</c:v>
                </c:pt>
                <c:pt idx="27">
                  <c:v>675.471</c:v>
                </c:pt>
                <c:pt idx="28">
                  <c:v>698.17200000000003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Titel!$H$13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>
              <a:solidFill>
                <a:srgbClr val="6E4100"/>
              </a:solidFill>
            </a:ln>
          </c:spPr>
          <c:marker>
            <c:symbol val="none"/>
          </c:marker>
          <c:cat>
            <c:numRef>
              <c:f>Titel!$F$14:$F$42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Titel!$H$14:$H$42</c:f>
              <c:numCache>
                <c:formatCode>0.000</c:formatCode>
                <c:ptCount val="29"/>
                <c:pt idx="0">
                  <c:v>365.976</c:v>
                </c:pt>
                <c:pt idx="1">
                  <c:v>269.64699999999999</c:v>
                </c:pt>
                <c:pt idx="2">
                  <c:v>244.91399999999999</c:v>
                </c:pt>
                <c:pt idx="3">
                  <c:v>255.322</c:v>
                </c:pt>
                <c:pt idx="4">
                  <c:v>249.09700000000001</c:v>
                </c:pt>
                <c:pt idx="5">
                  <c:v>273.32</c:v>
                </c:pt>
                <c:pt idx="6">
                  <c:v>275.19200000000001</c:v>
                </c:pt>
                <c:pt idx="7">
                  <c:v>282.96600000000001</c:v>
                </c:pt>
                <c:pt idx="8">
                  <c:v>292.27300000000002</c:v>
                </c:pt>
                <c:pt idx="9">
                  <c:v>274.34899999999999</c:v>
                </c:pt>
                <c:pt idx="10">
                  <c:v>286.87700000000001</c:v>
                </c:pt>
                <c:pt idx="11">
                  <c:v>299.20800000000003</c:v>
                </c:pt>
                <c:pt idx="12">
                  <c:v>307.63200000000001</c:v>
                </c:pt>
                <c:pt idx="13">
                  <c:v>296.11799999999999</c:v>
                </c:pt>
                <c:pt idx="14">
                  <c:v>300.91300000000001</c:v>
                </c:pt>
                <c:pt idx="15">
                  <c:v>300.23599999999999</c:v>
                </c:pt>
                <c:pt idx="16">
                  <c:v>314.601</c:v>
                </c:pt>
                <c:pt idx="17">
                  <c:v>299.11599999999999</c:v>
                </c:pt>
                <c:pt idx="18">
                  <c:v>290.86200000000002</c:v>
                </c:pt>
                <c:pt idx="19">
                  <c:v>279.3</c:v>
                </c:pt>
                <c:pt idx="20">
                  <c:v>298.34899999999999</c:v>
                </c:pt>
                <c:pt idx="21">
                  <c:v>295.57100000000003</c:v>
                </c:pt>
                <c:pt idx="22">
                  <c:v>296.72500000000002</c:v>
                </c:pt>
                <c:pt idx="23">
                  <c:v>309.74200000000002</c:v>
                </c:pt>
                <c:pt idx="24">
                  <c:v>298.89299999999997</c:v>
                </c:pt>
                <c:pt idx="25">
                  <c:v>293.43599999999998</c:v>
                </c:pt>
                <c:pt idx="26">
                  <c:v>307.95600000000002</c:v>
                </c:pt>
                <c:pt idx="27">
                  <c:v>318.029</c:v>
                </c:pt>
                <c:pt idx="28">
                  <c:v>321.053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431616"/>
        <c:axId val="150433152"/>
      </c:lineChart>
      <c:catAx>
        <c:axId val="150431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33152"/>
        <c:crossesAt val="100"/>
        <c:auto val="1"/>
        <c:lblAlgn val="ctr"/>
        <c:lblOffset val="100"/>
        <c:tickLblSkip val="5"/>
        <c:tickMarkSkip val="1"/>
        <c:noMultiLvlLbl val="0"/>
      </c:catAx>
      <c:valAx>
        <c:axId val="150433152"/>
        <c:scaling>
          <c:orientation val="minMax"/>
          <c:max val="900"/>
          <c:min val="1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0431616"/>
        <c:crosses val="autoZero"/>
        <c:crossBetween val="between"/>
        <c:majorUnit val="100"/>
        <c:minorUnit val="5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2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2"/>
          <c:order val="2"/>
          <c:tx>
            <c:strRef>
              <c:f>'S.6 Bil.Menge'!#REF!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59388032"/>
        <c:axId val="159389568"/>
      </c:barChart>
      <c:catAx>
        <c:axId val="159388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389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59389568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93880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im Land Brandenburg 1990, 2000, 2010 bis 2018</a:t>
            </a:r>
          </a:p>
        </c:rich>
      </c:tx>
      <c:layout>
        <c:manualLayout>
          <c:xMode val="edge"/>
          <c:yMode val="edge"/>
          <c:x val="0.19236760124610591"/>
          <c:y val="1.888888888888888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90657337599332E-2"/>
          <c:y val="0.11333337944880349"/>
          <c:w val="0.88317807387767977"/>
          <c:h val="0.6350002583822665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S.14Entwickl!$E$5</c:f>
              <c:strCache>
                <c:ptCount val="1"/>
                <c:pt idx="0">
                  <c:v>Strom- und 
Fernwärme-
saldo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S.14Entwickl!$D$6:$D$18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S.14Entwickl!$E$6:$E$18</c:f>
              <c:numCache>
                <c:formatCode>General</c:formatCode>
                <c:ptCount val="13"/>
                <c:pt idx="0">
                  <c:v>-73.94</c:v>
                </c:pt>
                <c:pt idx="2">
                  <c:v>-86.18</c:v>
                </c:pt>
                <c:pt idx="4">
                  <c:v>-108.471</c:v>
                </c:pt>
                <c:pt idx="5">
                  <c:v>-113.861</c:v>
                </c:pt>
                <c:pt idx="6">
                  <c:v>-119.637</c:v>
                </c:pt>
                <c:pt idx="7">
                  <c:v>-119.9</c:v>
                </c:pt>
                <c:pt idx="8">
                  <c:v>-116.261</c:v>
                </c:pt>
                <c:pt idx="9">
                  <c:v>-119.521</c:v>
                </c:pt>
                <c:pt idx="10">
                  <c:v>-121.77500000000001</c:v>
                </c:pt>
                <c:pt idx="11">
                  <c:v>-128.42599999999999</c:v>
                </c:pt>
                <c:pt idx="12">
                  <c:v>-129.40199999999999</c:v>
                </c:pt>
              </c:numCache>
            </c:numRef>
          </c:val>
        </c:ser>
        <c:ser>
          <c:idx val="1"/>
          <c:order val="1"/>
          <c:tx>
            <c:strRef>
              <c:f>S.14Entwickl!$F$5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S.14Entwickl!$D$6:$D$18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S.14Entwickl!$F$6:$F$18</c:f>
              <c:numCache>
                <c:formatCode>General</c:formatCode>
                <c:ptCount val="13"/>
                <c:pt idx="0">
                  <c:v>699.91300000000001</c:v>
                </c:pt>
                <c:pt idx="2">
                  <c:v>355.14</c:v>
                </c:pt>
                <c:pt idx="4">
                  <c:v>313.61399999999998</c:v>
                </c:pt>
                <c:pt idx="5">
                  <c:v>326.99099999999999</c:v>
                </c:pt>
                <c:pt idx="6">
                  <c:v>334.22300000000001</c:v>
                </c:pt>
                <c:pt idx="7">
                  <c:v>331.84399999999999</c:v>
                </c:pt>
                <c:pt idx="8">
                  <c:v>321.84899999999999</c:v>
                </c:pt>
                <c:pt idx="9">
                  <c:v>318.95800000000003</c:v>
                </c:pt>
                <c:pt idx="10">
                  <c:v>320.57100000000003</c:v>
                </c:pt>
                <c:pt idx="11">
                  <c:v>308.36099999999999</c:v>
                </c:pt>
                <c:pt idx="12">
                  <c:v>321.435</c:v>
                </c:pt>
              </c:numCache>
            </c:numRef>
          </c:val>
        </c:ser>
        <c:ser>
          <c:idx val="2"/>
          <c:order val="2"/>
          <c:tx>
            <c:strRef>
              <c:f>S.14Entwickl!$G$5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S.14Entwickl!$D$6:$D$18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S.14Entwickl!$G$6:$G$18</c:f>
              <c:numCache>
                <c:formatCode>General</c:formatCode>
                <c:ptCount val="13"/>
                <c:pt idx="0">
                  <c:v>171.65</c:v>
                </c:pt>
                <c:pt idx="2">
                  <c:v>198.358</c:v>
                </c:pt>
                <c:pt idx="4">
                  <c:v>193.512</c:v>
                </c:pt>
                <c:pt idx="5">
                  <c:v>206.29400000000001</c:v>
                </c:pt>
                <c:pt idx="6">
                  <c:v>203.72499999999999</c:v>
                </c:pt>
                <c:pt idx="7">
                  <c:v>188.82499999999999</c:v>
                </c:pt>
                <c:pt idx="8">
                  <c:v>192.31800000000001</c:v>
                </c:pt>
                <c:pt idx="9">
                  <c:v>199.185</c:v>
                </c:pt>
                <c:pt idx="10">
                  <c:v>200.77600000000001</c:v>
                </c:pt>
                <c:pt idx="11">
                  <c:v>214.15799999999999</c:v>
                </c:pt>
                <c:pt idx="12">
                  <c:v>218.405</c:v>
                </c:pt>
              </c:numCache>
            </c:numRef>
          </c:val>
        </c:ser>
        <c:ser>
          <c:idx val="3"/>
          <c:order val="3"/>
          <c:tx>
            <c:strRef>
              <c:f>S.14Entwickl!$H$5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S.14Entwickl!$D$6:$D$18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S.14Entwickl!$H$6:$H$18</c:f>
              <c:numCache>
                <c:formatCode>General</c:formatCode>
                <c:ptCount val="13"/>
                <c:pt idx="0">
                  <c:v>28.553000000000001</c:v>
                </c:pt>
                <c:pt idx="2">
                  <c:v>104.636</c:v>
                </c:pt>
                <c:pt idx="4">
                  <c:v>97.024000000000001</c:v>
                </c:pt>
                <c:pt idx="5">
                  <c:v>95.417000000000002</c:v>
                </c:pt>
                <c:pt idx="6">
                  <c:v>95.682000000000002</c:v>
                </c:pt>
                <c:pt idx="7">
                  <c:v>101.584</c:v>
                </c:pt>
                <c:pt idx="8">
                  <c:v>96.908000000000001</c:v>
                </c:pt>
                <c:pt idx="9">
                  <c:v>92.248999999999995</c:v>
                </c:pt>
                <c:pt idx="10">
                  <c:v>98.606999999999999</c:v>
                </c:pt>
                <c:pt idx="11">
                  <c:v>97.358999999999995</c:v>
                </c:pt>
                <c:pt idx="12">
                  <c:v>103.363</c:v>
                </c:pt>
              </c:numCache>
            </c:numRef>
          </c:val>
        </c:ser>
        <c:ser>
          <c:idx val="4"/>
          <c:order val="4"/>
          <c:tx>
            <c:strRef>
              <c:f>S.14Entwickl!$I$5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S.14Entwickl!$D$6:$D$18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S.14Entwickl!$I$6:$I$18</c:f>
              <c:numCache>
                <c:formatCode>General</c:formatCode>
                <c:ptCount val="13"/>
                <c:pt idx="0">
                  <c:v>43.259</c:v>
                </c:pt>
                <c:pt idx="2">
                  <c:v>32.155999999999999</c:v>
                </c:pt>
                <c:pt idx="4">
                  <c:v>31.15</c:v>
                </c:pt>
                <c:pt idx="5">
                  <c:v>30.719000000000001</c:v>
                </c:pt>
                <c:pt idx="6">
                  <c:v>25.896000000000001</c:v>
                </c:pt>
                <c:pt idx="7">
                  <c:v>31.725999999999999</c:v>
                </c:pt>
                <c:pt idx="8">
                  <c:v>30.960999999999999</c:v>
                </c:pt>
                <c:pt idx="9">
                  <c:v>34.686999999999998</c:v>
                </c:pt>
                <c:pt idx="10">
                  <c:v>30.355</c:v>
                </c:pt>
                <c:pt idx="11">
                  <c:v>34.332000000000001</c:v>
                </c:pt>
                <c:pt idx="12">
                  <c:v>31.481999999999999</c:v>
                </c:pt>
              </c:numCache>
            </c:numRef>
          </c:val>
        </c:ser>
        <c:ser>
          <c:idx val="5"/>
          <c:order val="5"/>
          <c:tx>
            <c:strRef>
              <c:f>S.14Entwickl!$J$5</c:f>
              <c:strCache>
                <c:ptCount val="1"/>
                <c:pt idx="0">
                  <c:v>Erneuer-
bare 
Energien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S.14Entwickl!$D$6:$D$18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S.14Entwickl!$J$6:$J$18</c:f>
              <c:numCache>
                <c:formatCode>General</c:formatCode>
                <c:ptCount val="13"/>
                <c:pt idx="0">
                  <c:v>0.96399999999999997</c:v>
                </c:pt>
                <c:pt idx="2">
                  <c:v>10.941000000000001</c:v>
                </c:pt>
                <c:pt idx="4">
                  <c:v>110.20699999999999</c:v>
                </c:pt>
                <c:pt idx="5">
                  <c:v>120.108</c:v>
                </c:pt>
                <c:pt idx="6">
                  <c:v>118.152</c:v>
                </c:pt>
                <c:pt idx="7">
                  <c:v>116.85299999999999</c:v>
                </c:pt>
                <c:pt idx="8">
                  <c:v>116.45699999999999</c:v>
                </c:pt>
                <c:pt idx="9">
                  <c:v>122.491</c:v>
                </c:pt>
                <c:pt idx="10">
                  <c:v>122.247</c:v>
                </c:pt>
                <c:pt idx="11">
                  <c:v>134.64099999999999</c:v>
                </c:pt>
                <c:pt idx="12">
                  <c:v>135.34399999999999</c:v>
                </c:pt>
              </c:numCache>
            </c:numRef>
          </c:val>
        </c:ser>
        <c:ser>
          <c:idx val="6"/>
          <c:order val="6"/>
          <c:tx>
            <c:strRef>
              <c:f>S.14Entwickl!$K$5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S.14Entwickl!$D$6:$D$18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S.14Entwickl!$K$6:$K$18</c:f>
              <c:numCache>
                <c:formatCode>General</c:formatCode>
                <c:ptCount val="13"/>
                <c:pt idx="0">
                  <c:v>2.7639999999999998</c:v>
                </c:pt>
                <c:pt idx="2">
                  <c:v>2.8530000000000002</c:v>
                </c:pt>
                <c:pt idx="4">
                  <c:v>17.98</c:v>
                </c:pt>
                <c:pt idx="5">
                  <c:v>11.811999999999999</c:v>
                </c:pt>
                <c:pt idx="6">
                  <c:v>14.579000000000001</c:v>
                </c:pt>
                <c:pt idx="7">
                  <c:v>12.515000000000001</c:v>
                </c:pt>
                <c:pt idx="8">
                  <c:v>13.081</c:v>
                </c:pt>
                <c:pt idx="9">
                  <c:v>12.186999999999999</c:v>
                </c:pt>
                <c:pt idx="10">
                  <c:v>12.795999999999999</c:v>
                </c:pt>
                <c:pt idx="11">
                  <c:v>15.097</c:v>
                </c:pt>
                <c:pt idx="12">
                  <c:v>17.545999999999999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4417792"/>
        <c:axId val="154436352"/>
      </c:barChart>
      <c:catAx>
        <c:axId val="154417792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2.219626168224299E-2"/>
              <c:y val="6.833333333333334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436352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154436352"/>
        <c:scaling>
          <c:orientation val="minMax"/>
          <c:max val="10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509351926803542"/>
              <c:y val="0.7150002187226596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4417792"/>
        <c:crosses val="autoZero"/>
        <c:crossBetween val="between"/>
        <c:majorUnit val="1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747663551401869"/>
          <c:y val="0.84666710411198598"/>
          <c:w val="0.86799111413643382"/>
          <c:h val="0.1099999999999999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Bruttostromerzeugung im Land Brandenburg 1990, 2000, 2010 bis 2018</a:t>
            </a:r>
          </a:p>
        </c:rich>
      </c:tx>
      <c:layout>
        <c:manualLayout>
          <c:xMode val="edge"/>
          <c:yMode val="edge"/>
          <c:x val="5.6882821387940846E-2"/>
          <c:y val="3.4883720930232558E-2"/>
        </c:manualLayout>
      </c:layout>
      <c:overlay val="0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607546450285899E-2"/>
          <c:y val="0.17209336523822358"/>
          <c:w val="0.7883964518760026"/>
          <c:h val="0.54418712791546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S.15Entwickl!$C$4</c:f>
              <c:strCache>
                <c:ptCount val="1"/>
                <c:pt idx="0">
                  <c:v>öffentliche Kraftwerke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S.15Entwickl!$D$3:$P$3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S.15Entwickl!$D$4:$P$4</c:f>
              <c:numCache>
                <c:formatCode>General</c:formatCode>
                <c:ptCount val="13"/>
                <c:pt idx="0">
                  <c:v>32.890999999999998</c:v>
                </c:pt>
                <c:pt idx="2">
                  <c:v>38.186</c:v>
                </c:pt>
                <c:pt idx="4">
                  <c:v>36.128</c:v>
                </c:pt>
                <c:pt idx="5">
                  <c:v>37.625</c:v>
                </c:pt>
                <c:pt idx="6">
                  <c:v>38.768000000000001</c:v>
                </c:pt>
                <c:pt idx="7">
                  <c:v>38.338999999999999</c:v>
                </c:pt>
                <c:pt idx="8">
                  <c:v>37.51</c:v>
                </c:pt>
                <c:pt idx="9">
                  <c:v>37.320999999999998</c:v>
                </c:pt>
                <c:pt idx="10">
                  <c:v>37.616999999999997</c:v>
                </c:pt>
                <c:pt idx="11">
                  <c:v>36.426000000000002</c:v>
                </c:pt>
                <c:pt idx="12">
                  <c:v>37.207999999999998</c:v>
                </c:pt>
              </c:numCache>
            </c:numRef>
          </c:val>
        </c:ser>
        <c:ser>
          <c:idx val="1"/>
          <c:order val="1"/>
          <c:tx>
            <c:strRef>
              <c:f>S.15Entwickl!$C$5</c:f>
              <c:strCache>
                <c:ptCount val="1"/>
                <c:pt idx="0">
                  <c:v>Industriekraftwerke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S.15Entwickl!$D$3:$P$3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S.15Entwickl!$D$5:$P$5</c:f>
              <c:numCache>
                <c:formatCode>General</c:formatCode>
                <c:ptCount val="13"/>
                <c:pt idx="0">
                  <c:v>10.063000000000001</c:v>
                </c:pt>
                <c:pt idx="2">
                  <c:v>3.12</c:v>
                </c:pt>
                <c:pt idx="4">
                  <c:v>3.7469999999999999</c:v>
                </c:pt>
                <c:pt idx="5">
                  <c:v>3.4409999999999998</c:v>
                </c:pt>
                <c:pt idx="6">
                  <c:v>3.081</c:v>
                </c:pt>
                <c:pt idx="7">
                  <c:v>3.3090000000000002</c:v>
                </c:pt>
                <c:pt idx="8">
                  <c:v>3.302</c:v>
                </c:pt>
                <c:pt idx="9">
                  <c:v>3.7040000000000002</c:v>
                </c:pt>
                <c:pt idx="10">
                  <c:v>3.589</c:v>
                </c:pt>
                <c:pt idx="11">
                  <c:v>3.8210000000000002</c:v>
                </c:pt>
                <c:pt idx="12">
                  <c:v>3.613</c:v>
                </c:pt>
              </c:numCache>
            </c:numRef>
          </c:val>
        </c:ser>
        <c:ser>
          <c:idx val="2"/>
          <c:order val="2"/>
          <c:tx>
            <c:strRef>
              <c:f>S.15Entwickl!$C$6</c:f>
              <c:strCache>
                <c:ptCount val="1"/>
                <c:pt idx="0">
                  <c:v>sonst. Stromerzeuger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S.15Entwickl!$D$3:$P$3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S.15Entwickl!$D$6:$P$6</c:f>
              <c:numCache>
                <c:formatCode>General</c:formatCode>
                <c:ptCount val="13"/>
                <c:pt idx="0">
                  <c:v>5.0000000000000001E-3</c:v>
                </c:pt>
                <c:pt idx="2">
                  <c:v>0.70899999999999996</c:v>
                </c:pt>
                <c:pt idx="4">
                  <c:v>9.4019999999999992</c:v>
                </c:pt>
                <c:pt idx="5">
                  <c:v>11.439</c:v>
                </c:pt>
                <c:pt idx="6">
                  <c:v>12.907999999999999</c:v>
                </c:pt>
                <c:pt idx="7">
                  <c:v>12.706</c:v>
                </c:pt>
                <c:pt idx="8">
                  <c:v>13.54</c:v>
                </c:pt>
                <c:pt idx="9">
                  <c:v>14.433999999999999</c:v>
                </c:pt>
                <c:pt idx="10">
                  <c:v>13.862</c:v>
                </c:pt>
                <c:pt idx="11">
                  <c:v>16.474</c:v>
                </c:pt>
                <c:pt idx="12">
                  <c:v>16.812000000000001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2231424"/>
        <c:axId val="162233344"/>
      </c:barChart>
      <c:catAx>
        <c:axId val="16223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4414166659201728"/>
              <c:y val="0.72790850271623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33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2233344"/>
        <c:scaling>
          <c:orientation val="minMax"/>
          <c:max val="4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1 000 GWh</a:t>
                </a:r>
              </a:p>
            </c:rich>
          </c:tx>
          <c:layout>
            <c:manualLayout>
              <c:xMode val="edge"/>
              <c:yMode val="edge"/>
              <c:x val="1.1376564277588168E-2"/>
              <c:y val="0.104651467985106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231424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2525612199498954"/>
          <c:y val="0.79535036318134655"/>
          <c:w val="0.62002320102478659"/>
          <c:h val="0.102325886589757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Sektoren 1990, 2000, 2010 bis 2018</a:t>
            </a:r>
          </a:p>
        </c:rich>
      </c:tx>
      <c:layout>
        <c:manualLayout>
          <c:xMode val="edge"/>
          <c:yMode val="edge"/>
          <c:x val="4.2937853107344631E-2"/>
          <c:y val="2.24438902743142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794574391436368E-2"/>
          <c:y val="0.15461388993489464"/>
          <c:w val="0.69982711260357167"/>
          <c:h val="0.7207002288900733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S.15Entwickl!$D$41</c:f>
              <c:strCache>
                <c:ptCount val="1"/>
                <c:pt idx="0">
                  <c:v>Bergbau und Gewinng. v. Steinen u. Erden; Verarb. Gewerbe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S.15Entwickl!$C$42:$C$54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S.15Entwickl!$D$42:$D$54</c:f>
              <c:numCache>
                <c:formatCode>0.0</c:formatCode>
                <c:ptCount val="13"/>
                <c:pt idx="0">
                  <c:v>142.875</c:v>
                </c:pt>
                <c:pt idx="2">
                  <c:v>89.736999999999995</c:v>
                </c:pt>
                <c:pt idx="4">
                  <c:v>89.061000000000007</c:v>
                </c:pt>
                <c:pt idx="5">
                  <c:v>95.777000000000001</c:v>
                </c:pt>
                <c:pt idx="6">
                  <c:v>96.120999999999995</c:v>
                </c:pt>
                <c:pt idx="7">
                  <c:v>100.34399999999999</c:v>
                </c:pt>
                <c:pt idx="8">
                  <c:v>95.356999999999999</c:v>
                </c:pt>
                <c:pt idx="9">
                  <c:v>88.119</c:v>
                </c:pt>
                <c:pt idx="10">
                  <c:v>93.974999999999994</c:v>
                </c:pt>
                <c:pt idx="11">
                  <c:v>103.82299999999999</c:v>
                </c:pt>
                <c:pt idx="12">
                  <c:v>106.69199999999999</c:v>
                </c:pt>
              </c:numCache>
            </c:numRef>
          </c:val>
        </c:ser>
        <c:ser>
          <c:idx val="1"/>
          <c:order val="1"/>
          <c:tx>
            <c:strRef>
              <c:f>S.15Entwickl!$E$41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S.15Entwickl!$C$42:$C$54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S.15Entwickl!$E$42:$E$54</c:f>
              <c:numCache>
                <c:formatCode>0.0</c:formatCode>
                <c:ptCount val="13"/>
                <c:pt idx="0">
                  <c:v>46.286000000000001</c:v>
                </c:pt>
                <c:pt idx="2">
                  <c:v>85.081999999999994</c:v>
                </c:pt>
                <c:pt idx="4">
                  <c:v>80.691000000000003</c:v>
                </c:pt>
                <c:pt idx="5">
                  <c:v>79.384</c:v>
                </c:pt>
                <c:pt idx="6">
                  <c:v>78.843999999999994</c:v>
                </c:pt>
                <c:pt idx="7">
                  <c:v>80.459000000000003</c:v>
                </c:pt>
                <c:pt idx="8">
                  <c:v>81.882999999999996</c:v>
                </c:pt>
                <c:pt idx="9">
                  <c:v>81.364999999999995</c:v>
                </c:pt>
                <c:pt idx="10">
                  <c:v>86.486000000000004</c:v>
                </c:pt>
                <c:pt idx="11">
                  <c:v>89.05</c:v>
                </c:pt>
                <c:pt idx="12">
                  <c:v>86.552000000000007</c:v>
                </c:pt>
              </c:numCache>
            </c:numRef>
          </c:val>
        </c:ser>
        <c:ser>
          <c:idx val="2"/>
          <c:order val="2"/>
          <c:tx>
            <c:strRef>
              <c:f>S.15Entwickl!$F$41</c:f>
              <c:strCache>
                <c:ptCount val="1"/>
                <c:pt idx="0">
                  <c:v>Haushalte, Gewerbe, Handel, Dienstleistungen und übrige Verbraucher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S.15Entwickl!$C$42:$C$54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S.15Entwickl!$F$42:$F$54</c:f>
              <c:numCache>
                <c:formatCode>0.0</c:formatCode>
                <c:ptCount val="13"/>
                <c:pt idx="0">
                  <c:v>176.815</c:v>
                </c:pt>
                <c:pt idx="2">
                  <c:v>112.05800000000001</c:v>
                </c:pt>
                <c:pt idx="4">
                  <c:v>128.596</c:v>
                </c:pt>
                <c:pt idx="5">
                  <c:v>120.411</c:v>
                </c:pt>
                <c:pt idx="6">
                  <c:v>121.761</c:v>
                </c:pt>
                <c:pt idx="7">
                  <c:v>128.93899999999999</c:v>
                </c:pt>
                <c:pt idx="8">
                  <c:v>121.65300000000001</c:v>
                </c:pt>
                <c:pt idx="9">
                  <c:v>123.95099999999999</c:v>
                </c:pt>
                <c:pt idx="10">
                  <c:v>127.495</c:v>
                </c:pt>
                <c:pt idx="11">
                  <c:v>125.15600000000001</c:v>
                </c:pt>
                <c:pt idx="12">
                  <c:v>127.809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62419840"/>
        <c:axId val="162421760"/>
      </c:barChart>
      <c:catAx>
        <c:axId val="162419840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1.9209039548022597E-2"/>
              <c:y val="9.975095070722145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421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2421760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80000014828654886"/>
              <c:y val="0.877807777145063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4198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8870071325830027"/>
          <c:y val="0.11720730980946584"/>
          <c:w val="0.19999999999999996"/>
          <c:h val="0.5635926587730150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landscape"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Energieträgern 1990, 2000, 2010 bis 2018</a:t>
            </a:r>
          </a:p>
        </c:rich>
      </c:tx>
      <c:layout>
        <c:manualLayout>
          <c:xMode val="edge"/>
          <c:yMode val="edge"/>
          <c:x val="4.1322314049586778E-2"/>
          <c:y val="3.926701570680628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444706808343166E-2"/>
          <c:y val="0.1649215186702129"/>
          <c:w val="0.87760739618291517"/>
          <c:h val="0.6099478388914223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S.16Entwickl!$D$18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S.16Entwickl!$C$19:$C$31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S.16Entwickl!$D$19:$D$31</c:f>
              <c:numCache>
                <c:formatCode>General</c:formatCode>
                <c:ptCount val="13"/>
                <c:pt idx="0">
                  <c:v>29.324999999999999</c:v>
                </c:pt>
                <c:pt idx="2">
                  <c:v>20.571000000000002</c:v>
                </c:pt>
                <c:pt idx="4">
                  <c:v>18.736000000000001</c:v>
                </c:pt>
                <c:pt idx="5">
                  <c:v>20.292999999999999</c:v>
                </c:pt>
                <c:pt idx="6">
                  <c:v>16.094999999999999</c:v>
                </c:pt>
                <c:pt idx="7">
                  <c:v>21.390999999999998</c:v>
                </c:pt>
                <c:pt idx="8">
                  <c:v>21.376999999999999</c:v>
                </c:pt>
                <c:pt idx="9">
                  <c:v>11.706</c:v>
                </c:pt>
                <c:pt idx="10">
                  <c:v>19.100000000000001</c:v>
                </c:pt>
                <c:pt idx="11">
                  <c:v>22.082999999999998</c:v>
                </c:pt>
                <c:pt idx="12">
                  <c:v>21.192</c:v>
                </c:pt>
              </c:numCache>
            </c:numRef>
          </c:val>
        </c:ser>
        <c:ser>
          <c:idx val="1"/>
          <c:order val="1"/>
          <c:tx>
            <c:strRef>
              <c:f>S.16Entwickl!$E$18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S.16Entwickl!$C$19:$C$31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S.16Entwickl!$E$19:$E$31</c:f>
              <c:numCache>
                <c:formatCode>General</c:formatCode>
                <c:ptCount val="13"/>
                <c:pt idx="0">
                  <c:v>146.86500000000001</c:v>
                </c:pt>
                <c:pt idx="2">
                  <c:v>6.7359999999999998</c:v>
                </c:pt>
                <c:pt idx="4">
                  <c:v>4.5380000000000003</c:v>
                </c:pt>
                <c:pt idx="5">
                  <c:v>4.6479999999999997</c:v>
                </c:pt>
                <c:pt idx="6">
                  <c:v>6.13</c:v>
                </c:pt>
                <c:pt idx="7">
                  <c:v>6.2169999999999996</c:v>
                </c:pt>
                <c:pt idx="8">
                  <c:v>5.63</c:v>
                </c:pt>
                <c:pt idx="9">
                  <c:v>6.2430000000000003</c:v>
                </c:pt>
                <c:pt idx="10">
                  <c:v>5.8609999999999998</c:v>
                </c:pt>
                <c:pt idx="11">
                  <c:v>6.984</c:v>
                </c:pt>
                <c:pt idx="12">
                  <c:v>6.6829999999999998</c:v>
                </c:pt>
              </c:numCache>
            </c:numRef>
          </c:val>
        </c:ser>
        <c:ser>
          <c:idx val="2"/>
          <c:order val="2"/>
          <c:tx>
            <c:strRef>
              <c:f>S.16Entwickl!$F$18</c:f>
              <c:strCache>
                <c:ptCount val="1"/>
                <c:pt idx="0">
                  <c:v>Mineral-
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S.16Entwickl!$C$19:$C$31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S.16Entwickl!$F$19:$F$31</c:f>
              <c:numCache>
                <c:formatCode>General</c:formatCode>
                <c:ptCount val="13"/>
                <c:pt idx="0">
                  <c:v>69.685000000000002</c:v>
                </c:pt>
                <c:pt idx="2">
                  <c:v>118.57</c:v>
                </c:pt>
                <c:pt idx="4">
                  <c:v>97.555999999999997</c:v>
                </c:pt>
                <c:pt idx="5">
                  <c:v>90.600999999999999</c:v>
                </c:pt>
                <c:pt idx="6">
                  <c:v>92.634</c:v>
                </c:pt>
                <c:pt idx="7">
                  <c:v>95.483000000000004</c:v>
                </c:pt>
                <c:pt idx="8">
                  <c:v>94.459000000000003</c:v>
                </c:pt>
                <c:pt idx="9">
                  <c:v>94.384</c:v>
                </c:pt>
                <c:pt idx="10">
                  <c:v>100.62</c:v>
                </c:pt>
                <c:pt idx="11">
                  <c:v>101.961</c:v>
                </c:pt>
                <c:pt idx="12">
                  <c:v>103.687</c:v>
                </c:pt>
              </c:numCache>
            </c:numRef>
          </c:val>
        </c:ser>
        <c:ser>
          <c:idx val="3"/>
          <c:order val="3"/>
          <c:tx>
            <c:strRef>
              <c:f>S.16Entwickl!$G$18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S.16Entwickl!$C$19:$C$31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S.16Entwickl!$G$19:$G$31</c:f>
              <c:numCache>
                <c:formatCode>General</c:formatCode>
                <c:ptCount val="13"/>
                <c:pt idx="0">
                  <c:v>46.962000000000003</c:v>
                </c:pt>
                <c:pt idx="2">
                  <c:v>76.337000000000003</c:v>
                </c:pt>
                <c:pt idx="4">
                  <c:v>65.503</c:v>
                </c:pt>
                <c:pt idx="5">
                  <c:v>66.992000000000004</c:v>
                </c:pt>
                <c:pt idx="6">
                  <c:v>64.144000000000005</c:v>
                </c:pt>
                <c:pt idx="7">
                  <c:v>69.403999999999996</c:v>
                </c:pt>
                <c:pt idx="8">
                  <c:v>66.409000000000006</c:v>
                </c:pt>
                <c:pt idx="9">
                  <c:v>67.728999999999999</c:v>
                </c:pt>
                <c:pt idx="10">
                  <c:v>71.435000000000002</c:v>
                </c:pt>
                <c:pt idx="11">
                  <c:v>71.844999999999999</c:v>
                </c:pt>
                <c:pt idx="12">
                  <c:v>71.296000000000006</c:v>
                </c:pt>
              </c:numCache>
            </c:numRef>
          </c:val>
        </c:ser>
        <c:ser>
          <c:idx val="4"/>
          <c:order val="4"/>
          <c:tx>
            <c:strRef>
              <c:f>S.16Entwickl!$H$18</c:f>
              <c:strCache>
                <c:ptCount val="1"/>
                <c:pt idx="0">
                  <c:v>Erneuerbare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S.16Entwickl!$C$19:$C$31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S.16Entwickl!$H$19:$H$31</c:f>
              <c:numCache>
                <c:formatCode>General</c:formatCode>
                <c:ptCount val="13"/>
                <c:pt idx="0">
                  <c:v>2.173</c:v>
                </c:pt>
                <c:pt idx="2">
                  <c:v>4.1559999999999997</c:v>
                </c:pt>
                <c:pt idx="4">
                  <c:v>36.652999999999999</c:v>
                </c:pt>
                <c:pt idx="5">
                  <c:v>38.673999999999999</c:v>
                </c:pt>
                <c:pt idx="6">
                  <c:v>38.456000000000003</c:v>
                </c:pt>
                <c:pt idx="7">
                  <c:v>40.915999999999997</c:v>
                </c:pt>
                <c:pt idx="8">
                  <c:v>33.619</c:v>
                </c:pt>
                <c:pt idx="9">
                  <c:v>34.951999999999998</c:v>
                </c:pt>
                <c:pt idx="10">
                  <c:v>35.469000000000001</c:v>
                </c:pt>
                <c:pt idx="11">
                  <c:v>39.036000000000001</c:v>
                </c:pt>
                <c:pt idx="12">
                  <c:v>41.167999999999999</c:v>
                </c:pt>
              </c:numCache>
            </c:numRef>
          </c:val>
        </c:ser>
        <c:ser>
          <c:idx val="5"/>
          <c:order val="5"/>
          <c:tx>
            <c:strRef>
              <c:f>S.16Entwickl!$I$18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S.16Entwickl!$C$19:$C$31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S.16Entwickl!$I$19:$I$31</c:f>
              <c:numCache>
                <c:formatCode>General</c:formatCode>
                <c:ptCount val="13"/>
                <c:pt idx="0">
                  <c:v>40.82</c:v>
                </c:pt>
                <c:pt idx="2">
                  <c:v>43.921999999999997</c:v>
                </c:pt>
                <c:pt idx="4">
                  <c:v>49.250999999999998</c:v>
                </c:pt>
                <c:pt idx="5">
                  <c:v>54.694000000000003</c:v>
                </c:pt>
                <c:pt idx="6">
                  <c:v>57.133000000000003</c:v>
                </c:pt>
                <c:pt idx="7">
                  <c:v>55.685000000000002</c:v>
                </c:pt>
                <c:pt idx="8">
                  <c:v>58.64</c:v>
                </c:pt>
                <c:pt idx="9">
                  <c:v>59.189</c:v>
                </c:pt>
                <c:pt idx="10">
                  <c:v>55.588999999999999</c:v>
                </c:pt>
                <c:pt idx="11">
                  <c:v>54.39</c:v>
                </c:pt>
                <c:pt idx="12">
                  <c:v>51.905999999999999</c:v>
                </c:pt>
              </c:numCache>
            </c:numRef>
          </c:val>
        </c:ser>
        <c:ser>
          <c:idx val="6"/>
          <c:order val="6"/>
          <c:tx>
            <c:strRef>
              <c:f>S.16Entwickl!$J$18</c:f>
              <c:strCache>
                <c:ptCount val="1"/>
                <c:pt idx="0">
                  <c:v>Fernwärme und 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S.16Entwickl!$C$19:$C$31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S.16Entwickl!$J$19:$J$31</c:f>
              <c:numCache>
                <c:formatCode>General</c:formatCode>
                <c:ptCount val="13"/>
                <c:pt idx="0">
                  <c:v>30.146999999999998</c:v>
                </c:pt>
                <c:pt idx="2">
                  <c:v>16.584</c:v>
                </c:pt>
                <c:pt idx="4">
                  <c:v>26.111999999999998</c:v>
                </c:pt>
                <c:pt idx="5">
                  <c:v>19.669</c:v>
                </c:pt>
                <c:pt idx="6">
                  <c:v>22.135000000000002</c:v>
                </c:pt>
                <c:pt idx="7">
                  <c:v>20.645</c:v>
                </c:pt>
                <c:pt idx="8">
                  <c:v>18.757999999999999</c:v>
                </c:pt>
                <c:pt idx="9">
                  <c:v>19.233000000000001</c:v>
                </c:pt>
                <c:pt idx="10">
                  <c:v>19.882000000000001</c:v>
                </c:pt>
                <c:pt idx="11">
                  <c:v>21.728999999999999</c:v>
                </c:pt>
                <c:pt idx="12">
                  <c:v>25.120999999999999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62672640"/>
        <c:axId val="162674560"/>
      </c:barChart>
      <c:catAx>
        <c:axId val="162672640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3.0696576151121605E-2"/>
              <c:y val="0.10994764397905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74560"/>
        <c:crosses val="autoZero"/>
        <c:auto val="1"/>
        <c:lblAlgn val="ctr"/>
        <c:lblOffset val="100"/>
        <c:tickMarkSkip val="1"/>
        <c:noMultiLvlLbl val="0"/>
      </c:catAx>
      <c:valAx>
        <c:axId val="162674560"/>
        <c:scaling>
          <c:orientation val="minMax"/>
          <c:max val="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6982494956725462"/>
              <c:y val="0.785340657679570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26726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1.5348288075560802E-2"/>
          <c:y val="0.840314479669099"/>
          <c:w val="0.9622197535225453"/>
          <c:h val="0.1051490688256995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Primär- und Endenergieverbrauch je 1 000 EUR Bruttoinlandsprodukt</a:t>
            </a:r>
          </a:p>
        </c:rich>
      </c:tx>
      <c:layout>
        <c:manualLayout>
          <c:xMode val="edge"/>
          <c:yMode val="edge"/>
          <c:x val="8.3632019115890081E-3"/>
          <c:y val="0.0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47762252152754E-2"/>
          <c:y val="0.21142945631747903"/>
          <c:w val="0.86977439415765001"/>
          <c:h val="0.64246993557623477"/>
        </c:manualLayout>
      </c:layout>
      <c:lineChart>
        <c:grouping val="standard"/>
        <c:varyColors val="0"/>
        <c:ser>
          <c:idx val="0"/>
          <c:order val="0"/>
          <c:tx>
            <c:strRef>
              <c:f>S.16Entwickl!$D$51</c:f>
              <c:strCache>
                <c:ptCount val="1"/>
                <c:pt idx="0">
                  <c:v>PEV je 1 000 EUR BIP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strRef>
              <c:f>S.16Entwickl!$C$52:$C$70</c:f>
              <c:strCach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2018¹</c:v>
                </c:pt>
              </c:strCache>
            </c:strRef>
          </c:cat>
          <c:val>
            <c:numRef>
              <c:f>S.16Entwickl!$D$52:$D$70</c:f>
              <c:numCache>
                <c:formatCode>0.00</c:formatCode>
                <c:ptCount val="19"/>
                <c:pt idx="0">
                  <c:v>6.8</c:v>
                </c:pt>
                <c:pt idx="1">
                  <c:v>6.73</c:v>
                </c:pt>
                <c:pt idx="2">
                  <c:v>6.53</c:v>
                </c:pt>
                <c:pt idx="3">
                  <c:v>6.58</c:v>
                </c:pt>
                <c:pt idx="4">
                  <c:v>6.45</c:v>
                </c:pt>
                <c:pt idx="5">
                  <c:v>6.36</c:v>
                </c:pt>
                <c:pt idx="6">
                  <c:v>6.22</c:v>
                </c:pt>
                <c:pt idx="7">
                  <c:v>5.68</c:v>
                </c:pt>
                <c:pt idx="8">
                  <c:v>5.65</c:v>
                </c:pt>
                <c:pt idx="9">
                  <c:v>5.53</c:v>
                </c:pt>
                <c:pt idx="10">
                  <c:v>5.54</c:v>
                </c:pt>
                <c:pt idx="11">
                  <c:v>5.05</c:v>
                </c:pt>
                <c:pt idx="12">
                  <c:v>4.9000000000000004</c:v>
                </c:pt>
                <c:pt idx="13">
                  <c:v>4.92</c:v>
                </c:pt>
                <c:pt idx="14">
                  <c:v>4.5</c:v>
                </c:pt>
                <c:pt idx="15">
                  <c:v>4.38</c:v>
                </c:pt>
                <c:pt idx="16">
                  <c:v>4.3</c:v>
                </c:pt>
                <c:pt idx="17">
                  <c:v>4.17</c:v>
                </c:pt>
                <c:pt idx="18" formatCode="General">
                  <c:v>3.92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S.16Entwickl!$E$51</c:f>
              <c:strCache>
                <c:ptCount val="1"/>
                <c:pt idx="0">
                  <c:v>PEV je 1 000 EUR BIP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strRef>
              <c:f>S.16Entwickl!$C$52:$C$70</c:f>
              <c:strCach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2018¹</c:v>
                </c:pt>
              </c:strCache>
            </c:strRef>
          </c:cat>
          <c:val>
            <c:numRef>
              <c:f>S.16Entwickl!$E$52:$E$70</c:f>
              <c:numCache>
                <c:formatCode>0.00</c:formatCode>
                <c:ptCount val="19"/>
                <c:pt idx="0">
                  <c:v>13.83</c:v>
                </c:pt>
                <c:pt idx="1">
                  <c:v>13.92</c:v>
                </c:pt>
                <c:pt idx="2">
                  <c:v>13.87</c:v>
                </c:pt>
                <c:pt idx="3">
                  <c:v>13.24</c:v>
                </c:pt>
                <c:pt idx="4">
                  <c:v>13.16</c:v>
                </c:pt>
                <c:pt idx="5">
                  <c:v>13.86</c:v>
                </c:pt>
                <c:pt idx="6">
                  <c:v>13.28</c:v>
                </c:pt>
                <c:pt idx="7">
                  <c:v>12.56</c:v>
                </c:pt>
                <c:pt idx="8">
                  <c:v>11.82</c:v>
                </c:pt>
                <c:pt idx="9">
                  <c:v>11.66</c:v>
                </c:pt>
                <c:pt idx="10">
                  <c:v>11.75</c:v>
                </c:pt>
                <c:pt idx="11">
                  <c:v>11.79</c:v>
                </c:pt>
                <c:pt idx="12">
                  <c:v>11.42</c:v>
                </c:pt>
                <c:pt idx="13">
                  <c:v>10.96</c:v>
                </c:pt>
                <c:pt idx="14">
                  <c:v>10.28</c:v>
                </c:pt>
                <c:pt idx="15">
                  <c:v>10.09</c:v>
                </c:pt>
                <c:pt idx="16">
                  <c:v>9.8800000000000008</c:v>
                </c:pt>
                <c:pt idx="17">
                  <c:v>9.67</c:v>
                </c:pt>
                <c:pt idx="18" formatCode="General">
                  <c:v>9.7100000000000009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S.16Entwickl!$F$51</c:f>
              <c:strCache>
                <c:ptCount val="1"/>
                <c:pt idx="0">
                  <c:v>EEV je 1 000 EUR BIP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strRef>
              <c:f>S.16Entwickl!$C$52:$C$70</c:f>
              <c:strCach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2018¹</c:v>
                </c:pt>
              </c:strCache>
            </c:strRef>
          </c:cat>
          <c:val>
            <c:numRef>
              <c:f>S.16Entwickl!$F$52:$F$70</c:f>
              <c:numCache>
                <c:formatCode>0.00</c:formatCode>
                <c:ptCount val="19"/>
                <c:pt idx="0">
                  <c:v>4.3600000000000003</c:v>
                </c:pt>
                <c:pt idx="1">
                  <c:v>4.34</c:v>
                </c:pt>
                <c:pt idx="2">
                  <c:v>4.18</c:v>
                </c:pt>
                <c:pt idx="3">
                  <c:v>4.22</c:v>
                </c:pt>
                <c:pt idx="4">
                  <c:v>4.0999999999999996</c:v>
                </c:pt>
                <c:pt idx="5">
                  <c:v>3.99</c:v>
                </c:pt>
                <c:pt idx="6">
                  <c:v>3.9</c:v>
                </c:pt>
                <c:pt idx="7">
                  <c:v>3.52</c:v>
                </c:pt>
                <c:pt idx="8">
                  <c:v>3.6</c:v>
                </c:pt>
                <c:pt idx="9">
                  <c:v>3.54</c:v>
                </c:pt>
                <c:pt idx="10">
                  <c:v>3.63</c:v>
                </c:pt>
                <c:pt idx="11">
                  <c:v>3.3</c:v>
                </c:pt>
                <c:pt idx="12">
                  <c:v>3.25</c:v>
                </c:pt>
                <c:pt idx="13">
                  <c:v>3.27</c:v>
                </c:pt>
                <c:pt idx="14">
                  <c:v>2.97</c:v>
                </c:pt>
                <c:pt idx="15">
                  <c:v>2.94</c:v>
                </c:pt>
                <c:pt idx="16">
                  <c:v>2.89</c:v>
                </c:pt>
                <c:pt idx="17">
                  <c:v>2.84</c:v>
                </c:pt>
                <c:pt idx="18" formatCode="General">
                  <c:v>2.69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S.16Entwickl!$G$51</c:f>
              <c:strCache>
                <c:ptCount val="1"/>
                <c:pt idx="0">
                  <c:v>EEV je 1 000 EUR BIP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strRef>
              <c:f>S.16Entwickl!$C$52:$C$70</c:f>
              <c:strCach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2018¹</c:v>
                </c:pt>
              </c:strCache>
            </c:strRef>
          </c:cat>
          <c:val>
            <c:numRef>
              <c:f>S.16Entwickl!$G$52:$G$70</c:f>
              <c:numCache>
                <c:formatCode>0.00</c:formatCode>
                <c:ptCount val="19"/>
                <c:pt idx="0">
                  <c:v>6.42</c:v>
                </c:pt>
                <c:pt idx="1">
                  <c:v>6.53</c:v>
                </c:pt>
                <c:pt idx="2">
                  <c:v>6.63</c:v>
                </c:pt>
                <c:pt idx="3">
                  <c:v>6.34</c:v>
                </c:pt>
                <c:pt idx="4">
                  <c:v>6.29</c:v>
                </c:pt>
                <c:pt idx="5">
                  <c:v>6.2</c:v>
                </c:pt>
                <c:pt idx="6">
                  <c:v>6.2</c:v>
                </c:pt>
                <c:pt idx="7">
                  <c:v>5.66</c:v>
                </c:pt>
                <c:pt idx="8">
                  <c:v>5.33</c:v>
                </c:pt>
                <c:pt idx="9">
                  <c:v>5.23</c:v>
                </c:pt>
                <c:pt idx="10">
                  <c:v>5.35</c:v>
                </c:pt>
                <c:pt idx="11">
                  <c:v>5.14</c:v>
                </c:pt>
                <c:pt idx="12">
                  <c:v>5.04</c:v>
                </c:pt>
                <c:pt idx="13">
                  <c:v>5.12</c:v>
                </c:pt>
                <c:pt idx="14">
                  <c:v>4.6900000000000004</c:v>
                </c:pt>
                <c:pt idx="15">
                  <c:v>4.49</c:v>
                </c:pt>
                <c:pt idx="16">
                  <c:v>4.59</c:v>
                </c:pt>
                <c:pt idx="17">
                  <c:v>4.55</c:v>
                </c:pt>
                <c:pt idx="18" formatCode="General">
                  <c:v>4.47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6012032"/>
        <c:axId val="166013952"/>
      </c:lineChart>
      <c:catAx>
        <c:axId val="166012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1995362138872427"/>
              <c:y val="0.817146231721034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013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6013952"/>
        <c:scaling>
          <c:orientation val="minMax"/>
          <c:max val="1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3.3452807646356032E-2"/>
              <c:y val="0.131428946381702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012032"/>
        <c:crosses val="autoZero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ser>
          <c:idx val="1"/>
          <c:order val="1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66417152"/>
        <c:axId val="166418688"/>
      </c:barChart>
      <c:lineChart>
        <c:grouping val="standard"/>
        <c:varyColors val="0"/>
        <c:ser>
          <c:idx val="3"/>
          <c:order val="2"/>
          <c:tx>
            <c:strRef>
              <c:f>S.17Entwickl!#REF!</c:f>
              <c:strCache>
                <c:ptCount val="1"/>
                <c:pt idx="0">
                  <c:v>#BEZUG!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6437248"/>
        <c:axId val="166438784"/>
      </c:lineChart>
      <c:catAx>
        <c:axId val="166417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418688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66418688"/>
        <c:scaling>
          <c:orientation val="minMax"/>
          <c:max val="325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.0;\–\ 0.0;0\ \ 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417152"/>
        <c:crosses val="autoZero"/>
        <c:crossBetween val="between"/>
        <c:majorUnit val="2500"/>
        <c:minorUnit val="65"/>
        <c:dispUnits>
          <c:builtInUnit val="thousands"/>
        </c:dispUnits>
      </c:valAx>
      <c:catAx>
        <c:axId val="1664372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6438784"/>
        <c:crosses val="autoZero"/>
        <c:auto val="1"/>
        <c:lblAlgn val="ctr"/>
        <c:lblOffset val="100"/>
        <c:noMultiLvlLbl val="0"/>
      </c:catAx>
      <c:valAx>
        <c:axId val="166438784"/>
        <c:scaling>
          <c:orientation val="minMax"/>
          <c:max val="0"/>
          <c:min val="-19500"/>
        </c:scaling>
        <c:delete val="0"/>
        <c:axPos val="r"/>
        <c:numFmt formatCode="0.0;\–\ 0.0;\ \ \ 0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6437248"/>
        <c:crosses val="max"/>
        <c:crossBetween val="between"/>
        <c:majorUnit val="1500"/>
        <c:minorUnit val="39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Einwohner</a:t>
            </a:r>
          </a:p>
        </c:rich>
      </c:tx>
      <c:layout>
        <c:manualLayout>
          <c:xMode val="edge"/>
          <c:yMode val="edge"/>
          <c:x val="4.5184304399524373E-2"/>
          <c:y val="3.18906605922551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8965557282507153E-2"/>
          <c:y val="0.17312121031800101"/>
          <c:w val="0.90368661266733519"/>
          <c:h val="0.65148244935458277"/>
        </c:manualLayout>
      </c:layout>
      <c:lineChart>
        <c:grouping val="standard"/>
        <c:varyColors val="0"/>
        <c:ser>
          <c:idx val="0"/>
          <c:order val="0"/>
          <c:tx>
            <c:strRef>
              <c:f>S.17Entwickl!$D$2</c:f>
              <c:strCache>
                <c:ptCount val="1"/>
                <c:pt idx="0">
                  <c:v>PEV je EW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strRef>
              <c:f>S.17Entwickl!$C$3:$C$21</c:f>
              <c:strCach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2018¹</c:v>
                </c:pt>
              </c:strCache>
            </c:strRef>
          </c:cat>
          <c:val>
            <c:numRef>
              <c:f>S.17Entwickl!$D$3:$D$21</c:f>
              <c:numCache>
                <c:formatCode>General</c:formatCode>
                <c:ptCount val="19"/>
                <c:pt idx="0">
                  <c:v>176.8</c:v>
                </c:pt>
                <c:pt idx="1">
                  <c:v>180.1</c:v>
                </c:pt>
                <c:pt idx="2">
                  <c:v>176.9</c:v>
                </c:pt>
                <c:pt idx="3">
                  <c:v>179</c:v>
                </c:pt>
                <c:pt idx="4">
                  <c:v>179.1</c:v>
                </c:pt>
                <c:pt idx="5">
                  <c:v>179</c:v>
                </c:pt>
                <c:pt idx="6">
                  <c:v>182.8</c:v>
                </c:pt>
                <c:pt idx="7">
                  <c:v>175.3</c:v>
                </c:pt>
                <c:pt idx="8">
                  <c:v>178</c:v>
                </c:pt>
                <c:pt idx="9">
                  <c:v>168.1</c:v>
                </c:pt>
                <c:pt idx="10">
                  <c:v>177.1</c:v>
                </c:pt>
                <c:pt idx="11">
                  <c:v>169.4</c:v>
                </c:pt>
                <c:pt idx="12">
                  <c:v>167.2</c:v>
                </c:pt>
                <c:pt idx="13">
                  <c:v>171.4</c:v>
                </c:pt>
                <c:pt idx="14">
                  <c:v>162.69999999999999</c:v>
                </c:pt>
                <c:pt idx="15">
                  <c:v>162.30000000000001</c:v>
                </c:pt>
                <c:pt idx="16">
                  <c:v>163.80000000000001</c:v>
                </c:pt>
                <c:pt idx="17">
                  <c:v>163.6</c:v>
                </c:pt>
                <c:pt idx="18">
                  <c:v>158.1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S.17Entwickl!$E$2</c:f>
              <c:strCache>
                <c:ptCount val="1"/>
                <c:pt idx="0">
                  <c:v>PEV je EW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strRef>
              <c:f>S.17Entwickl!$C$3:$C$21</c:f>
              <c:strCach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2018¹</c:v>
                </c:pt>
              </c:strCache>
            </c:strRef>
          </c:cat>
          <c:val>
            <c:numRef>
              <c:f>S.17Entwickl!$E$3:$E$21</c:f>
              <c:numCache>
                <c:formatCode>General</c:formatCode>
                <c:ptCount val="19"/>
                <c:pt idx="0">
                  <c:v>239.4</c:v>
                </c:pt>
                <c:pt idx="1">
                  <c:v>247.6</c:v>
                </c:pt>
                <c:pt idx="2">
                  <c:v>251.1</c:v>
                </c:pt>
                <c:pt idx="3">
                  <c:v>242.4</c:v>
                </c:pt>
                <c:pt idx="4">
                  <c:v>247.5</c:v>
                </c:pt>
                <c:pt idx="5">
                  <c:v>265.3</c:v>
                </c:pt>
                <c:pt idx="6">
                  <c:v>267.39999999999998</c:v>
                </c:pt>
                <c:pt idx="7">
                  <c:v>264.60000000000002</c:v>
                </c:pt>
                <c:pt idx="8">
                  <c:v>259.10000000000002</c:v>
                </c:pt>
                <c:pt idx="9">
                  <c:v>251.1</c:v>
                </c:pt>
                <c:pt idx="10">
                  <c:v>265.60000000000002</c:v>
                </c:pt>
                <c:pt idx="11">
                  <c:v>275.7</c:v>
                </c:pt>
                <c:pt idx="12">
                  <c:v>274.39999999999998</c:v>
                </c:pt>
                <c:pt idx="13">
                  <c:v>270.89999999999998</c:v>
                </c:pt>
                <c:pt idx="14">
                  <c:v>267.10000000000002</c:v>
                </c:pt>
                <c:pt idx="15">
                  <c:v>267.2</c:v>
                </c:pt>
                <c:pt idx="16">
                  <c:v>266.5</c:v>
                </c:pt>
                <c:pt idx="17">
                  <c:v>270.3</c:v>
                </c:pt>
                <c:pt idx="18">
                  <c:v>278.39999999999998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S.17Entwickl!$F$2</c:f>
              <c:strCache>
                <c:ptCount val="1"/>
                <c:pt idx="0">
                  <c:v>EEV je EW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strRef>
              <c:f>S.17Entwickl!$C$3:$C$21</c:f>
              <c:strCach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2018¹</c:v>
                </c:pt>
              </c:strCache>
            </c:strRef>
          </c:cat>
          <c:val>
            <c:numRef>
              <c:f>S.17Entwickl!$F$3:$F$21</c:f>
              <c:numCache>
                <c:formatCode>General</c:formatCode>
                <c:ptCount val="19"/>
                <c:pt idx="0">
                  <c:v>113.4</c:v>
                </c:pt>
                <c:pt idx="1">
                  <c:v>116</c:v>
                </c:pt>
                <c:pt idx="2">
                  <c:v>113.1</c:v>
                </c:pt>
                <c:pt idx="3">
                  <c:v>114.8</c:v>
                </c:pt>
                <c:pt idx="4">
                  <c:v>114</c:v>
                </c:pt>
                <c:pt idx="5">
                  <c:v>112.2</c:v>
                </c:pt>
                <c:pt idx="6">
                  <c:v>114.5</c:v>
                </c:pt>
                <c:pt idx="7">
                  <c:v>108.6</c:v>
                </c:pt>
                <c:pt idx="8">
                  <c:v>113.4</c:v>
                </c:pt>
                <c:pt idx="9">
                  <c:v>107.7</c:v>
                </c:pt>
                <c:pt idx="10">
                  <c:v>116</c:v>
                </c:pt>
                <c:pt idx="11">
                  <c:v>110.6</c:v>
                </c:pt>
                <c:pt idx="12">
                  <c:v>110.9</c:v>
                </c:pt>
                <c:pt idx="13">
                  <c:v>113.8</c:v>
                </c:pt>
                <c:pt idx="14">
                  <c:v>107.4</c:v>
                </c:pt>
                <c:pt idx="15">
                  <c:v>108.9</c:v>
                </c:pt>
                <c:pt idx="16">
                  <c:v>110.2</c:v>
                </c:pt>
                <c:pt idx="17">
                  <c:v>111.4</c:v>
                </c:pt>
                <c:pt idx="18">
                  <c:v>108.5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S.17Entwickl!$G$2</c:f>
              <c:strCache>
                <c:ptCount val="1"/>
                <c:pt idx="0">
                  <c:v>EEV je EW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strRef>
              <c:f>S.17Entwickl!$C$3:$C$21</c:f>
              <c:strCache>
                <c:ptCount val="19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2018¹</c:v>
                </c:pt>
              </c:strCache>
            </c:strRef>
          </c:cat>
          <c:val>
            <c:numRef>
              <c:f>S.17Entwickl!$G$3:$G$21</c:f>
              <c:numCache>
                <c:formatCode>General</c:formatCode>
                <c:ptCount val="19"/>
                <c:pt idx="0">
                  <c:v>111.2</c:v>
                </c:pt>
                <c:pt idx="1">
                  <c:v>116.2</c:v>
                </c:pt>
                <c:pt idx="2">
                  <c:v>120.1</c:v>
                </c:pt>
                <c:pt idx="3">
                  <c:v>116.1</c:v>
                </c:pt>
                <c:pt idx="4">
                  <c:v>118.4</c:v>
                </c:pt>
                <c:pt idx="5">
                  <c:v>118.6</c:v>
                </c:pt>
                <c:pt idx="6">
                  <c:v>124.8</c:v>
                </c:pt>
                <c:pt idx="7">
                  <c:v>119.3</c:v>
                </c:pt>
                <c:pt idx="8">
                  <c:v>116.7</c:v>
                </c:pt>
                <c:pt idx="9">
                  <c:v>112.7</c:v>
                </c:pt>
                <c:pt idx="10">
                  <c:v>121</c:v>
                </c:pt>
                <c:pt idx="11">
                  <c:v>120.3</c:v>
                </c:pt>
                <c:pt idx="12">
                  <c:v>121</c:v>
                </c:pt>
                <c:pt idx="13">
                  <c:v>126.5</c:v>
                </c:pt>
                <c:pt idx="14">
                  <c:v>121.8</c:v>
                </c:pt>
                <c:pt idx="15">
                  <c:v>118.7</c:v>
                </c:pt>
                <c:pt idx="16">
                  <c:v>123.7</c:v>
                </c:pt>
                <c:pt idx="17">
                  <c:v>127.2</c:v>
                </c:pt>
                <c:pt idx="18">
                  <c:v>128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7462400"/>
        <c:axId val="167464320"/>
      </c:lineChart>
      <c:catAx>
        <c:axId val="1674624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5362725913719748"/>
              <c:y val="0.8701618448035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464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746432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4.0428061831153383E-2"/>
              <c:y val="9.339437638632301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46240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2</a:t>
            </a: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-Emissionen im Land Brandenburg 1990, 2000, 2010 bis 2018 (Quellenbilanz)</a:t>
            </a:r>
          </a:p>
        </c:rich>
      </c:tx>
      <c:layout>
        <c:manualLayout>
          <c:xMode val="edge"/>
          <c:yMode val="edge"/>
          <c:x val="3.4647550776583033E-2"/>
          <c:y val="2.12121212121212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437408237469589E-2"/>
          <c:y val="0.23030320068596169"/>
          <c:w val="0.87096913920456998"/>
          <c:h val="0.545454948993067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S.17Entwickl!$D$28</c:f>
              <c:strCache>
                <c:ptCount val="1"/>
                <c:pt idx="0">
                  <c:v>CO2-Emissionen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S.17Entwickl!$C$29:$C$41</c:f>
              <c:strCache>
                <c:ptCount val="13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2018¹</c:v>
                </c:pt>
              </c:strCache>
            </c:strRef>
          </c:cat>
          <c:val>
            <c:numRef>
              <c:f>S.17Entwickl!$D$29:$D$41</c:f>
              <c:numCache>
                <c:formatCode>0.0</c:formatCode>
                <c:ptCount val="13"/>
                <c:pt idx="0">
                  <c:v>80.450999999999993</c:v>
                </c:pt>
                <c:pt idx="2">
                  <c:v>60.896999999999998</c:v>
                </c:pt>
                <c:pt idx="4">
                  <c:v>56.101999999999997</c:v>
                </c:pt>
                <c:pt idx="5">
                  <c:v>56.585999999999999</c:v>
                </c:pt>
                <c:pt idx="6">
                  <c:v>57.539000000000001</c:v>
                </c:pt>
                <c:pt idx="7">
                  <c:v>57.281999999999996</c:v>
                </c:pt>
                <c:pt idx="8">
                  <c:v>56.052</c:v>
                </c:pt>
                <c:pt idx="9">
                  <c:v>56.128999999999998</c:v>
                </c:pt>
                <c:pt idx="10">
                  <c:v>56.587000000000003</c:v>
                </c:pt>
                <c:pt idx="11">
                  <c:v>55.796999999999997</c:v>
                </c:pt>
                <c:pt idx="12">
                  <c:v>57.155999999999999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624128"/>
        <c:axId val="168626048"/>
      </c:barChart>
      <c:catAx>
        <c:axId val="168624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3787492513256632"/>
              <c:y val="0.861301339626124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6260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862604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Mill. t</a:t>
                </a:r>
              </a:p>
            </c:rich>
          </c:tx>
          <c:layout>
            <c:manualLayout>
              <c:xMode val="edge"/>
              <c:yMode val="edge"/>
              <c:x val="2.986857825567503E-2"/>
              <c:y val="0.112121212121212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862412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8960370985017"/>
          <c:y val="0.21562159495076169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S.18Entwickl!$D$17</c:f>
              <c:strCache>
                <c:ptCount val="1"/>
                <c:pt idx="0">
                  <c:v>1990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3618516295328556E-2"/>
                  <c:y val="1.0913289885761669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1.1210762331838564E-2"/>
                  <c:y val="1.740644038294168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S.18Entwickl!$C$18:$C$21</c:f>
              <c:strCache>
                <c:ptCount val="4"/>
                <c:pt idx="0">
                  <c:v>Umwand-
lungs-
bereich</c:v>
                </c:pt>
                <c:pt idx="1">
                  <c:v>Verarb.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S.18Entwickl!$E$18:$E$21</c:f>
              <c:numCache>
                <c:formatCode>General</c:formatCode>
                <c:ptCount val="4"/>
                <c:pt idx="0">
                  <c:v>54.8</c:v>
                </c:pt>
                <c:pt idx="1">
                  <c:v>10.3</c:v>
                </c:pt>
                <c:pt idx="2">
                  <c:v>3.3</c:v>
                </c:pt>
                <c:pt idx="3">
                  <c:v>12.1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2018²</a:t>
            </a:r>
          </a:p>
        </c:rich>
      </c:tx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S.18Entwickl!$G$17</c:f>
              <c:strCache>
                <c:ptCount val="1"/>
                <c:pt idx="0">
                  <c:v>2018¹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2.7355447845907134E-2"/>
                  <c:y val="1.5448167923600578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Umwand-
lungs-
bereich</a:t>
                    </a:r>
                  </a:p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74,2%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2.4321459245511913E-2"/>
                  <c:y val="9.7925885913337354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Verarb. Gewerbe</a:t>
                    </a:r>
                  </a:p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8,2%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Verkehr
10,4%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Haushalte¹
7,3%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Ref>
              <c:f>S.18Entwickl!$C$18:$C$21</c:f>
              <c:strCache>
                <c:ptCount val="4"/>
                <c:pt idx="0">
                  <c:v>Umwand-
lungs-
bereich</c:v>
                </c:pt>
                <c:pt idx="1">
                  <c:v>Verarb.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S.18Entwickl!$H$18:$H$21</c:f>
              <c:numCache>
                <c:formatCode>General</c:formatCode>
                <c:ptCount val="4"/>
                <c:pt idx="0">
                  <c:v>42.4</c:v>
                </c:pt>
                <c:pt idx="1">
                  <c:v>4.7</c:v>
                </c:pt>
                <c:pt idx="2">
                  <c:v>5.9</c:v>
                </c:pt>
                <c:pt idx="3">
                  <c:v>4.2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Entwicklung Strombilanz</a:t>
            </a:r>
          </a:p>
        </c:rich>
      </c:tx>
      <c:layout>
        <c:manualLayout>
          <c:xMode val="edge"/>
          <c:yMode val="edge"/>
          <c:x val="1.2482662968099861E-2"/>
          <c:y val="1.53508771929824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679618883020331"/>
          <c:y val="0.17105327264774181"/>
          <c:w val="0.8492839487297098"/>
          <c:h val="0.60087944494206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S.23Strombilanz!$K$31</c:f>
              <c:strCache>
                <c:ptCount val="1"/>
                <c:pt idx="0">
                  <c:v>Bruttostromerzeugung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S.23Strombilanz!$J$32:$J$52</c:f>
              <c:strCache>
                <c:ptCount val="21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2018¹</c:v>
                </c:pt>
              </c:strCache>
            </c:strRef>
          </c:cat>
          <c:val>
            <c:numRef>
              <c:f>S.23Strombilanz!$K$32:$K$52</c:f>
              <c:numCache>
                <c:formatCode>#\ ##0;\–#\ ##0</c:formatCode>
                <c:ptCount val="21"/>
                <c:pt idx="0">
                  <c:v>42959</c:v>
                </c:pt>
                <c:pt idx="2">
                  <c:v>42016</c:v>
                </c:pt>
                <c:pt idx="3">
                  <c:v>41289.292999999998</c:v>
                </c:pt>
                <c:pt idx="4">
                  <c:v>43634.425000000003</c:v>
                </c:pt>
                <c:pt idx="5">
                  <c:v>42961.014000000003</c:v>
                </c:pt>
                <c:pt idx="6">
                  <c:v>45199.455000000002</c:v>
                </c:pt>
                <c:pt idx="7">
                  <c:v>46156.224000000002</c:v>
                </c:pt>
                <c:pt idx="8">
                  <c:v>45409.923000000003</c:v>
                </c:pt>
                <c:pt idx="9">
                  <c:v>49773.822</c:v>
                </c:pt>
                <c:pt idx="10">
                  <c:v>49010.614999999998</c:v>
                </c:pt>
                <c:pt idx="11">
                  <c:v>47016.921000000002</c:v>
                </c:pt>
                <c:pt idx="12">
                  <c:v>49276.843999999997</c:v>
                </c:pt>
                <c:pt idx="13">
                  <c:v>52505.057999999997</c:v>
                </c:pt>
                <c:pt idx="14">
                  <c:v>54756.540999999997</c:v>
                </c:pt>
                <c:pt idx="15">
                  <c:v>54354.296000000002</c:v>
                </c:pt>
                <c:pt idx="16">
                  <c:v>54352.792000000001</c:v>
                </c:pt>
                <c:pt idx="17">
                  <c:v>55458.468000000001</c:v>
                </c:pt>
                <c:pt idx="18">
                  <c:v>55068.716999999997</c:v>
                </c:pt>
                <c:pt idx="19">
                  <c:v>56720.601000000002</c:v>
                </c:pt>
                <c:pt idx="20">
                  <c:v>57633.213000000003</c:v>
                </c:pt>
              </c:numCache>
            </c:numRef>
          </c:val>
        </c:ser>
        <c:ser>
          <c:idx val="1"/>
          <c:order val="1"/>
          <c:tx>
            <c:strRef>
              <c:f>S.23Strombilanz!$L$31</c:f>
              <c:strCache>
                <c:ptCount val="1"/>
                <c:pt idx="0">
                  <c:v>Endenergieverbrauch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strRef>
              <c:f>S.23Strombilanz!$J$32:$J$52</c:f>
              <c:strCache>
                <c:ptCount val="21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2018¹</c:v>
                </c:pt>
              </c:strCache>
            </c:strRef>
          </c:cat>
          <c:val>
            <c:numRef>
              <c:f>S.23Strombilanz!$L$32:$L$52</c:f>
              <c:numCache>
                <c:formatCode>#\ ##0;\–#\ ##0</c:formatCode>
                <c:ptCount val="21"/>
                <c:pt idx="0">
                  <c:v>11339</c:v>
                </c:pt>
                <c:pt idx="2">
                  <c:v>12201</c:v>
                </c:pt>
                <c:pt idx="3">
                  <c:v>14578</c:v>
                </c:pt>
                <c:pt idx="4">
                  <c:v>15242</c:v>
                </c:pt>
                <c:pt idx="5">
                  <c:v>14417.536</c:v>
                </c:pt>
                <c:pt idx="6">
                  <c:v>16245.508</c:v>
                </c:pt>
                <c:pt idx="7">
                  <c:v>15158.385</c:v>
                </c:pt>
                <c:pt idx="8">
                  <c:v>14753.853999999999</c:v>
                </c:pt>
                <c:pt idx="9">
                  <c:v>14509.263999999999</c:v>
                </c:pt>
                <c:pt idx="10">
                  <c:v>15021.321</c:v>
                </c:pt>
                <c:pt idx="11">
                  <c:v>14673.398999999999</c:v>
                </c:pt>
                <c:pt idx="12">
                  <c:v>13680.876</c:v>
                </c:pt>
                <c:pt idx="13">
                  <c:v>15192.832</c:v>
                </c:pt>
                <c:pt idx="14">
                  <c:v>15870.242</c:v>
                </c:pt>
                <c:pt idx="15">
                  <c:v>15468.067999999999</c:v>
                </c:pt>
                <c:pt idx="16">
                  <c:v>16289.027</c:v>
                </c:pt>
                <c:pt idx="17">
                  <c:v>16441.414000000001</c:v>
                </c:pt>
                <c:pt idx="18">
                  <c:v>15441.337</c:v>
                </c:pt>
                <c:pt idx="19">
                  <c:v>15108.227000000001</c:v>
                </c:pt>
                <c:pt idx="20">
                  <c:v>14418.266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1422848"/>
        <c:axId val="171424768"/>
      </c:barChart>
      <c:catAx>
        <c:axId val="171422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0707405506350536"/>
              <c:y val="0.8413774347285536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142476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71424768"/>
        <c:scaling>
          <c:orientation val="minMax"/>
          <c:max val="600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GWh</a:t>
                </a:r>
              </a:p>
            </c:rich>
          </c:tx>
          <c:layout>
            <c:manualLayout>
              <c:xMode val="edge"/>
              <c:yMode val="edge"/>
              <c:x val="5.4091539528432729E-2"/>
              <c:y val="9.2105550950867976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14228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891835122551428"/>
          <c:y val="0.87938913063498636"/>
          <c:w val="0.63522921285324774"/>
          <c:h val="5.701783165262241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632991027498638"/>
          <c:y val="0.11140605197938852"/>
          <c:w val="0.82579867663964768"/>
          <c:h val="0.71352923767751231"/>
        </c:manualLayout>
      </c:layout>
      <c:lineChart>
        <c:grouping val="standard"/>
        <c:varyColors val="0"/>
        <c:ser>
          <c:idx val="1"/>
          <c:order val="0"/>
          <c:tx>
            <c:strRef>
              <c:f>S.25CO2Emiss!$K$26</c:f>
              <c:strCache>
                <c:ptCount val="1"/>
                <c:pt idx="0">
                  <c:v>CO2-Emissionen (Quellenbilanz)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S.25CO2Emiss!$J$27:$J$55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S.25CO2Emiss!$K$27:$K$55</c:f>
              <c:numCache>
                <c:formatCode>#\ ##0</c:formatCode>
                <c:ptCount val="29"/>
                <c:pt idx="0">
                  <c:v>80451.091</c:v>
                </c:pt>
                <c:pt idx="1">
                  <c:v>64740.402999999998</c:v>
                </c:pt>
                <c:pt idx="2">
                  <c:v>57833.631000000001</c:v>
                </c:pt>
                <c:pt idx="3">
                  <c:v>56171.906000000003</c:v>
                </c:pt>
                <c:pt idx="4">
                  <c:v>53151.133000000002</c:v>
                </c:pt>
                <c:pt idx="5">
                  <c:v>50512.207999999999</c:v>
                </c:pt>
                <c:pt idx="6">
                  <c:v>50036.586000000003</c:v>
                </c:pt>
                <c:pt idx="7">
                  <c:v>50547.527999999998</c:v>
                </c:pt>
                <c:pt idx="8">
                  <c:v>58866.328999999998</c:v>
                </c:pt>
                <c:pt idx="9">
                  <c:v>58114.358</c:v>
                </c:pt>
                <c:pt idx="10">
                  <c:v>60897.472000000002</c:v>
                </c:pt>
                <c:pt idx="11">
                  <c:v>61169.114000000001</c:v>
                </c:pt>
                <c:pt idx="12">
                  <c:v>61885.707000000002</c:v>
                </c:pt>
                <c:pt idx="13">
                  <c:v>58200.731</c:v>
                </c:pt>
                <c:pt idx="14">
                  <c:v>59102.082000000002</c:v>
                </c:pt>
                <c:pt idx="15">
                  <c:v>60457.061000000002</c:v>
                </c:pt>
                <c:pt idx="16">
                  <c:v>58654.921999999999</c:v>
                </c:pt>
                <c:pt idx="17">
                  <c:v>57200.381999999998</c:v>
                </c:pt>
                <c:pt idx="18">
                  <c:v>58613.213000000003</c:v>
                </c:pt>
                <c:pt idx="19">
                  <c:v>53469.432999999997</c:v>
                </c:pt>
                <c:pt idx="20">
                  <c:v>56102.483999999997</c:v>
                </c:pt>
                <c:pt idx="21">
                  <c:v>56586.040999999997</c:v>
                </c:pt>
                <c:pt idx="22">
                  <c:v>57196.728000000003</c:v>
                </c:pt>
                <c:pt idx="23">
                  <c:v>57226.61</c:v>
                </c:pt>
                <c:pt idx="24">
                  <c:v>56103.222000000002</c:v>
                </c:pt>
                <c:pt idx="25">
                  <c:v>56018.345999999998</c:v>
                </c:pt>
                <c:pt idx="26">
                  <c:v>56680.218000000001</c:v>
                </c:pt>
                <c:pt idx="27">
                  <c:v>55797.194000000003</c:v>
                </c:pt>
                <c:pt idx="28">
                  <c:v>57155.76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2983040"/>
        <c:axId val="172984960"/>
      </c:lineChart>
      <c:catAx>
        <c:axId val="172983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4414980873401466"/>
              <c:y val="0.8939009447426499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2984960"/>
        <c:crosses val="autoZero"/>
        <c:auto val="1"/>
        <c:lblAlgn val="ctr"/>
        <c:lblOffset val="100"/>
        <c:tickMarkSkip val="1"/>
        <c:noMultiLvlLbl val="0"/>
      </c:catAx>
      <c:valAx>
        <c:axId val="17298496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1 000 t CO</a:t>
                </a:r>
                <a:r>
                  <a:rPr lang="de-DE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3.3244680851063829E-2"/>
              <c:y val="1.85676392572944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2983040"/>
        <c:crosses val="autoZero"/>
        <c:crossBetween val="between"/>
        <c:minorUnit val="1000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200" verticalDpi="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11.emf"/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4.emf"/><Relationship Id="rId1" Type="http://schemas.openxmlformats.org/officeDocument/2006/relationships/image" Target="../media/image13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22860</xdr:colOff>
      <xdr:row>13</xdr:row>
      <xdr:rowOff>30480</xdr:rowOff>
    </xdr:from>
    <xdr:to>
      <xdr:col>3</xdr:col>
      <xdr:colOff>68580</xdr:colOff>
      <xdr:row>29</xdr:row>
      <xdr:rowOff>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0.37111</cdr:x>
      <cdr:y>0.27851</cdr:y>
    </cdr:from>
    <cdr:to>
      <cdr:x>0.74636</cdr:x>
      <cdr:y>0.3469</cdr:y>
    </cdr:to>
    <cdr:sp macro="" textlink="">
      <cdr:nvSpPr>
        <cdr:cNvPr id="19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57674" y="738114"/>
          <a:ext cx="1375376" cy="1818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cdr:txBody>
    </cdr:sp>
  </cdr:relSizeAnchor>
  <cdr:relSizeAnchor xmlns:cdr="http://schemas.openxmlformats.org/drawingml/2006/chartDrawing">
    <cdr:from>
      <cdr:x>0.47847</cdr:x>
      <cdr:y>0.59387</cdr:y>
    </cdr:from>
    <cdr:to>
      <cdr:x>0.85372</cdr:x>
      <cdr:y>0.66226</cdr:y>
    </cdr:to>
    <cdr:sp macro="" textlink="">
      <cdr:nvSpPr>
        <cdr:cNvPr id="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0060" y="1574800"/>
          <a:ext cx="1372514" cy="1813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4434840</xdr:colOff>
      <xdr:row>0</xdr:row>
      <xdr:rowOff>0</xdr:rowOff>
    </xdr:from>
    <xdr:to>
      <xdr:col>3</xdr:col>
      <xdr:colOff>381000</xdr:colOff>
      <xdr:row>0</xdr:row>
      <xdr:rowOff>762000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470154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18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15240</xdr:rowOff>
        </xdr:from>
        <xdr:to>
          <xdr:col>6</xdr:col>
          <xdr:colOff>1546860</xdr:colOff>
          <xdr:row>55</xdr:row>
          <xdr:rowOff>114300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52</xdr:row>
          <xdr:rowOff>106680</xdr:rowOff>
        </xdr:from>
        <xdr:to>
          <xdr:col>6</xdr:col>
          <xdr:colOff>1516380</xdr:colOff>
          <xdr:row>113</xdr:row>
          <xdr:rowOff>152400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4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5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7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38101</xdr:colOff>
      <xdr:row>2</xdr:row>
      <xdr:rowOff>13856</xdr:rowOff>
    </xdr:from>
    <xdr:to>
      <xdr:col>11</xdr:col>
      <xdr:colOff>477191</xdr:colOff>
      <xdr:row>65</xdr:row>
      <xdr:rowOff>0</xdr:rowOff>
    </xdr:to>
    <xdr:pic>
      <xdr:nvPicPr>
        <xdr:cNvPr id="11" name="Grafik 10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348"/>
        <a:stretch/>
      </xdr:blipFill>
      <xdr:spPr>
        <a:xfrm>
          <a:off x="38101" y="293256"/>
          <a:ext cx="6166790" cy="8050644"/>
        </a:xfrm>
        <a:prstGeom prst="rect">
          <a:avLst/>
        </a:prstGeom>
      </xdr:spPr>
    </xdr:pic>
    <xdr:clientData/>
  </xdr:twoCellAnchor>
  <xdr:twoCellAnchor editAs="oneCell">
    <xdr:from>
      <xdr:col>12</xdr:col>
      <xdr:colOff>88901</xdr:colOff>
      <xdr:row>2</xdr:row>
      <xdr:rowOff>26556</xdr:rowOff>
    </xdr:from>
    <xdr:to>
      <xdr:col>23</xdr:col>
      <xdr:colOff>102841</xdr:colOff>
      <xdr:row>64</xdr:row>
      <xdr:rowOff>114300</xdr:rowOff>
    </xdr:to>
    <xdr:pic>
      <xdr:nvPicPr>
        <xdr:cNvPr id="15" name="Grafik 14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1757"/>
        <a:stretch/>
      </xdr:blipFill>
      <xdr:spPr>
        <a:xfrm>
          <a:off x="6337301" y="305956"/>
          <a:ext cx="5741640" cy="802524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41488</xdr:rowOff>
    </xdr:from>
    <xdr:to>
      <xdr:col>1</xdr:col>
      <xdr:colOff>8465</xdr:colOff>
      <xdr:row>32</xdr:row>
      <xdr:rowOff>15240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114300</xdr:rowOff>
        </xdr:from>
        <xdr:to>
          <xdr:col>1</xdr:col>
          <xdr:colOff>53340</xdr:colOff>
          <xdr:row>6</xdr:row>
          <xdr:rowOff>106680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32</xdr:row>
          <xdr:rowOff>60960</xdr:rowOff>
        </xdr:from>
        <xdr:to>
          <xdr:col>0</xdr:col>
          <xdr:colOff>6454140</xdr:colOff>
          <xdr:row>48</xdr:row>
          <xdr:rowOff>15240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50</xdr:row>
          <xdr:rowOff>53340</xdr:rowOff>
        </xdr:from>
        <xdr:to>
          <xdr:col>1</xdr:col>
          <xdr:colOff>22860</xdr:colOff>
          <xdr:row>61</xdr:row>
          <xdr:rowOff>68580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30</xdr:row>
      <xdr:rowOff>106680</xdr:rowOff>
    </xdr:from>
    <xdr:to>
      <xdr:col>0</xdr:col>
      <xdr:colOff>1729740</xdr:colOff>
      <xdr:row>31</xdr:row>
      <xdr:rowOff>152400</xdr:rowOff>
    </xdr:to>
    <xdr:sp macro="" textlink="">
      <xdr:nvSpPr>
        <xdr:cNvPr id="4" name="Textfeld 3"/>
        <xdr:cNvSpPr txBox="1"/>
      </xdr:nvSpPr>
      <xdr:spPr>
        <a:xfrm>
          <a:off x="0" y="5341620"/>
          <a:ext cx="1729740" cy="2133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/>
            <a:t>1 vorläufige Ergebnisse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</xdr:colOff>
      <xdr:row>1</xdr:row>
      <xdr:rowOff>45720</xdr:rowOff>
    </xdr:from>
    <xdr:to>
      <xdr:col>1</xdr:col>
      <xdr:colOff>0</xdr:colOff>
      <xdr:row>22</xdr:row>
      <xdr:rowOff>121920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38</xdr:row>
      <xdr:rowOff>99060</xdr:rowOff>
    </xdr:from>
    <xdr:to>
      <xdr:col>1</xdr:col>
      <xdr:colOff>0</xdr:colOff>
      <xdr:row>61</xdr:row>
      <xdr:rowOff>60960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1</xdr:col>
          <xdr:colOff>30480</xdr:colOff>
          <xdr:row>38</xdr:row>
          <xdr:rowOff>60960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0.00247</cdr:x>
      <cdr:y>0.90388</cdr:y>
    </cdr:from>
    <cdr:to>
      <cdr:x>0.28272</cdr:x>
      <cdr:y>0.96899</cdr:y>
    </cdr:to>
    <cdr:sp macro="" textlink="">
      <cdr:nvSpPr>
        <cdr:cNvPr id="2" name="Textfeld 3"/>
        <cdr:cNvSpPr txBox="1"/>
      </cdr:nvSpPr>
      <cdr:spPr>
        <a:xfrm xmlns:a="http://schemas.openxmlformats.org/drawingml/2006/main">
          <a:off x="15240" y="2961640"/>
          <a:ext cx="1729740" cy="213360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/>
            <a:t>1 vorläufige Ergebnisse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</cdr:x>
      <cdr:y>0.93333</cdr:y>
    </cdr:from>
    <cdr:to>
      <cdr:x>0.27819</cdr:x>
      <cdr:y>0.99487</cdr:y>
    </cdr:to>
    <cdr:sp macro="" textlink="">
      <cdr:nvSpPr>
        <cdr:cNvPr id="2" name="Textfeld 3"/>
        <cdr:cNvSpPr txBox="1"/>
      </cdr:nvSpPr>
      <cdr:spPr>
        <a:xfrm xmlns:a="http://schemas.openxmlformats.org/drawingml/2006/main">
          <a:off x="0" y="3235960"/>
          <a:ext cx="1729740" cy="213360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/>
            <a:t>1 vorläufige Ergebnisse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127846</xdr:rowOff>
    </xdr:from>
    <xdr:to>
      <xdr:col>0</xdr:col>
      <xdr:colOff>6383867</xdr:colOff>
      <xdr:row>31</xdr:row>
      <xdr:rowOff>16934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43</xdr:row>
      <xdr:rowOff>126999</xdr:rowOff>
    </xdr:from>
    <xdr:to>
      <xdr:col>0</xdr:col>
      <xdr:colOff>6377940</xdr:colOff>
      <xdr:row>59</xdr:row>
      <xdr:rowOff>99906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22860</xdr:rowOff>
        </xdr:from>
        <xdr:to>
          <xdr:col>0</xdr:col>
          <xdr:colOff>6438900</xdr:colOff>
          <xdr:row>14</xdr:row>
          <xdr:rowOff>0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33</xdr:row>
          <xdr:rowOff>53340</xdr:rowOff>
        </xdr:from>
        <xdr:to>
          <xdr:col>0</xdr:col>
          <xdr:colOff>6431280</xdr:colOff>
          <xdr:row>44</xdr:row>
          <xdr:rowOff>15240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</cdr:x>
      <cdr:y>0.92798</cdr:y>
    </cdr:from>
    <cdr:to>
      <cdr:x>0.27095</cdr:x>
      <cdr:y>1</cdr:y>
    </cdr:to>
    <cdr:sp macro="" textlink="">
      <cdr:nvSpPr>
        <cdr:cNvPr id="2" name="Textfeld 3"/>
        <cdr:cNvSpPr txBox="1"/>
      </cdr:nvSpPr>
      <cdr:spPr>
        <a:xfrm xmlns:a="http://schemas.openxmlformats.org/drawingml/2006/main">
          <a:off x="0" y="2749128"/>
          <a:ext cx="1729740" cy="213360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/>
            <a:t>1 vorläufige Ergebnisse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0.09051</cdr:x>
      <cdr:y>0.16481</cdr:y>
    </cdr:from>
    <cdr:to>
      <cdr:x>0.38599</cdr:x>
      <cdr:y>0.22674</cdr:y>
    </cdr:to>
    <cdr:sp macro="" textlink="">
      <cdr:nvSpPr>
        <cdr:cNvPr id="2969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7252" y="456016"/>
          <a:ext cx="1884554" cy="1713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Brandenburg</a:t>
          </a:r>
        </a:p>
      </cdr:txBody>
    </cdr:sp>
  </cdr:relSizeAnchor>
  <cdr:relSizeAnchor xmlns:cdr="http://schemas.openxmlformats.org/drawingml/2006/chartDrawing">
    <cdr:from>
      <cdr:x>0.07856</cdr:x>
      <cdr:y>0.48613</cdr:y>
    </cdr:from>
    <cdr:to>
      <cdr:x>0.37404</cdr:x>
      <cdr:y>0.5555</cdr:y>
    </cdr:to>
    <cdr:sp macro="" textlink="">
      <cdr:nvSpPr>
        <cdr:cNvPr id="29698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1051" y="1345076"/>
          <a:ext cx="1884554" cy="1919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1 000 EUR BIP Deutschland</a:t>
          </a:r>
        </a:p>
      </cdr:txBody>
    </cdr:sp>
  </cdr:relSizeAnchor>
  <cdr:relSizeAnchor xmlns:cdr="http://schemas.openxmlformats.org/drawingml/2006/chartDrawing">
    <cdr:from>
      <cdr:x>0.07989</cdr:x>
      <cdr:y>0.71788</cdr:y>
    </cdr:from>
    <cdr:to>
      <cdr:x>0.37537</cdr:x>
      <cdr:y>0.78484</cdr:y>
    </cdr:to>
    <cdr:sp macro="" textlink="">
      <cdr:nvSpPr>
        <cdr:cNvPr id="2969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9518" y="1986305"/>
          <a:ext cx="1884554" cy="1852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Deutschland</a:t>
          </a:r>
        </a:p>
      </cdr:txBody>
    </cdr:sp>
  </cdr:relSizeAnchor>
  <cdr:relSizeAnchor xmlns:cdr="http://schemas.openxmlformats.org/drawingml/2006/chartDrawing">
    <cdr:from>
      <cdr:x>0.07458</cdr:x>
      <cdr:y>0.59499</cdr:y>
    </cdr:from>
    <cdr:to>
      <cdr:x>0.37006</cdr:x>
      <cdr:y>0.66723</cdr:y>
    </cdr:to>
    <cdr:sp macro="" textlink="">
      <cdr:nvSpPr>
        <cdr:cNvPr id="2970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5651" y="1646281"/>
          <a:ext cx="1884554" cy="1998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1 000 EUR BIP Brandenburg</a:t>
          </a:r>
        </a:p>
      </cdr:txBody>
    </cdr:sp>
  </cdr:relSizeAnchor>
  <cdr:relSizeAnchor xmlns:cdr="http://schemas.openxmlformats.org/drawingml/2006/chartDrawing">
    <cdr:from>
      <cdr:x>0</cdr:x>
      <cdr:y>0.91818</cdr:y>
    </cdr:from>
    <cdr:to>
      <cdr:x>0.27121</cdr:x>
      <cdr:y>0.99716</cdr:y>
    </cdr:to>
    <cdr:sp macro="" textlink="">
      <cdr:nvSpPr>
        <cdr:cNvPr id="6" name="Textfeld 3"/>
        <cdr:cNvSpPr txBox="1"/>
      </cdr:nvSpPr>
      <cdr:spPr>
        <a:xfrm xmlns:a="http://schemas.openxmlformats.org/drawingml/2006/main">
          <a:off x="0" y="2565400"/>
          <a:ext cx="1729740" cy="22067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/>
            <a:t>1 vorläufige Ergebnisse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0</xdr:row>
      <xdr:rowOff>0</xdr:rowOff>
    </xdr:from>
    <xdr:to>
      <xdr:col>12</xdr:col>
      <xdr:colOff>76200</xdr:colOff>
      <xdr:row>0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1</xdr:row>
      <xdr:rowOff>114300</xdr:rowOff>
    </xdr:from>
    <xdr:to>
      <xdr:col>0</xdr:col>
      <xdr:colOff>6446520</xdr:colOff>
      <xdr:row>21</xdr:row>
      <xdr:rowOff>121920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28</xdr:row>
      <xdr:rowOff>99060</xdr:rowOff>
    </xdr:from>
    <xdr:to>
      <xdr:col>0</xdr:col>
      <xdr:colOff>6377940</xdr:colOff>
      <xdr:row>45</xdr:row>
      <xdr:rowOff>83820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4130040</xdr:colOff>
      <xdr:row>4</xdr:row>
      <xdr:rowOff>22860</xdr:rowOff>
    </xdr:from>
    <xdr:to>
      <xdr:col>0</xdr:col>
      <xdr:colOff>5303520</xdr:colOff>
      <xdr:row>5</xdr:row>
      <xdr:rowOff>60960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4130040" y="662940"/>
          <a:ext cx="1173480" cy="2057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Brandenburg</a:t>
          </a:r>
        </a:p>
      </xdr:txBody>
    </xdr:sp>
    <xdr:clientData/>
  </xdr:twoCellAnchor>
  <xdr:twoCellAnchor>
    <xdr:from>
      <xdr:col>0</xdr:col>
      <xdr:colOff>4152900</xdr:colOff>
      <xdr:row>9</xdr:row>
      <xdr:rowOff>7620</xdr:rowOff>
    </xdr:from>
    <xdr:to>
      <xdr:col>0</xdr:col>
      <xdr:colOff>5623560</xdr:colOff>
      <xdr:row>9</xdr:row>
      <xdr:rowOff>152400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4152900" y="1485900"/>
          <a:ext cx="147066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PEV je EW Deutschland</a:t>
          </a:r>
        </a:p>
      </xdr:txBody>
    </xdr:sp>
    <xdr:clientData/>
  </xdr:twoCellAnchor>
  <xdr:twoCellAnchor>
    <xdr:from>
      <xdr:col>0</xdr:col>
      <xdr:colOff>4168140</xdr:colOff>
      <xdr:row>11</xdr:row>
      <xdr:rowOff>91440</xdr:rowOff>
    </xdr:from>
    <xdr:to>
      <xdr:col>0</xdr:col>
      <xdr:colOff>5631180</xdr:colOff>
      <xdr:row>12</xdr:row>
      <xdr:rowOff>99060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4168140" y="1905000"/>
          <a:ext cx="1463040" cy="1752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Brandenburg</a:t>
          </a:r>
        </a:p>
      </xdr:txBody>
    </xdr:sp>
    <xdr:clientData/>
  </xdr:twoCellAnchor>
  <xdr:twoCellAnchor>
    <xdr:from>
      <xdr:col>0</xdr:col>
      <xdr:colOff>4168140</xdr:colOff>
      <xdr:row>14</xdr:row>
      <xdr:rowOff>0</xdr:rowOff>
    </xdr:from>
    <xdr:to>
      <xdr:col>0</xdr:col>
      <xdr:colOff>5631180</xdr:colOff>
      <xdr:row>15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4168140" y="2316480"/>
          <a:ext cx="146304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EEV je EW Deutschland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24</xdr:row>
          <xdr:rowOff>45720</xdr:rowOff>
        </xdr:from>
        <xdr:to>
          <xdr:col>1</xdr:col>
          <xdr:colOff>45720</xdr:colOff>
          <xdr:row>28</xdr:row>
          <xdr:rowOff>99060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46</xdr:row>
          <xdr:rowOff>106680</xdr:rowOff>
        </xdr:from>
        <xdr:to>
          <xdr:col>0</xdr:col>
          <xdr:colOff>6446520</xdr:colOff>
          <xdr:row>53</xdr:row>
          <xdr:rowOff>38100</xdr:rowOff>
        </xdr:to>
        <xdr:sp macro="" textlink="">
          <xdr:nvSpPr>
            <xdr:cNvPr id="25602" name="Object 2" hidden="1">
              <a:extLst>
                <a:ext uri="{63B3BB69-23CF-44E3-9099-C40C66FF867C}">
                  <a14:compatExt spid="_x0000_s256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0.85757</cdr:x>
      <cdr:y>0.11687</cdr:y>
    </cdr:from>
    <cdr:to>
      <cdr:x>0.99473</cdr:x>
      <cdr:y>0.27282</cdr:y>
    </cdr:to>
    <cdr:sp macro="" textlink="">
      <cdr:nvSpPr>
        <cdr:cNvPr id="10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2573" y="83846"/>
          <a:ext cx="2414382" cy="115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22860" rIns="27432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Sterbeüberschuss</a:t>
          </a:r>
        </a:p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0.00452</cdr:x>
      <cdr:y>0.11687</cdr:y>
    </cdr:from>
    <cdr:to>
      <cdr:x>0.07261</cdr:x>
      <cdr:y>0.64268</cdr:y>
    </cdr:to>
    <cdr:sp macro="" textlink="">
      <cdr:nvSpPr>
        <cdr:cNvPr id="10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043" y="83846"/>
          <a:ext cx="1198443" cy="3886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Bevölkerungsbewegung</a:t>
          </a: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0.00436</cdr:x>
      <cdr:y>0.91724</cdr:y>
    </cdr:from>
    <cdr:to>
      <cdr:x>0.27428</cdr:x>
      <cdr:y>0.9832</cdr:y>
    </cdr:to>
    <cdr:sp macro="" textlink="">
      <cdr:nvSpPr>
        <cdr:cNvPr id="3" name="Textfeld 3"/>
        <cdr:cNvSpPr txBox="1"/>
      </cdr:nvSpPr>
      <cdr:spPr>
        <a:xfrm xmlns:a="http://schemas.openxmlformats.org/drawingml/2006/main">
          <a:off x="27940" y="3068320"/>
          <a:ext cx="1729740" cy="22067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/>
            <a:t>1 vorläufige Ergebnisse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0.90771</cdr:y>
    </cdr:from>
    <cdr:to>
      <cdr:x>0.27121</cdr:x>
      <cdr:y>0.98556</cdr:y>
    </cdr:to>
    <cdr:sp macro="" textlink="">
      <cdr:nvSpPr>
        <cdr:cNvPr id="2" name="Textfeld 3"/>
        <cdr:cNvSpPr txBox="1"/>
      </cdr:nvSpPr>
      <cdr:spPr>
        <a:xfrm xmlns:a="http://schemas.openxmlformats.org/drawingml/2006/main">
          <a:off x="0" y="2573020"/>
          <a:ext cx="1729740" cy="22067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/>
            <a:t>1 vorläufige Ergebnisse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17</xdr:row>
      <xdr:rowOff>64346</xdr:rowOff>
    </xdr:from>
    <xdr:to>
      <xdr:col>0</xdr:col>
      <xdr:colOff>3344333</xdr:colOff>
      <xdr:row>34</xdr:row>
      <xdr:rowOff>102447</xdr:rowOff>
    </xdr:to>
    <xdr:graphicFrame macro="">
      <xdr:nvGraphicFramePr>
        <xdr:cNvPr id="2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3184313</xdr:colOff>
      <xdr:row>17</xdr:row>
      <xdr:rowOff>28786</xdr:rowOff>
    </xdr:from>
    <xdr:to>
      <xdr:col>1</xdr:col>
      <xdr:colOff>121920</xdr:colOff>
      <xdr:row>34</xdr:row>
      <xdr:rowOff>36407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68580</xdr:rowOff>
        </xdr:from>
        <xdr:to>
          <xdr:col>0</xdr:col>
          <xdr:colOff>6377940</xdr:colOff>
          <xdr:row>15</xdr:row>
          <xdr:rowOff>30480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34</xdr:row>
          <xdr:rowOff>99060</xdr:rowOff>
        </xdr:from>
        <xdr:to>
          <xdr:col>1</xdr:col>
          <xdr:colOff>76200</xdr:colOff>
          <xdr:row>44</xdr:row>
          <xdr:rowOff>114300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</cdr:x>
      <cdr:y>0.81858</cdr:y>
    </cdr:from>
    <cdr:to>
      <cdr:x>1</cdr:x>
      <cdr:y>0.89424</cdr:y>
    </cdr:to>
    <cdr:sp macro="" textlink="">
      <cdr:nvSpPr>
        <cdr:cNvPr id="3" name="Textfeld 3"/>
        <cdr:cNvSpPr txBox="1"/>
      </cdr:nvSpPr>
      <cdr:spPr>
        <a:xfrm xmlns:a="http://schemas.openxmlformats.org/drawingml/2006/main">
          <a:off x="0" y="2387600"/>
          <a:ext cx="3398520" cy="22067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/>
            <a:t>1 Haushalte, Gewerbe, Handel, Dienstleistungen und übrige Verbraucher</a:t>
          </a:r>
        </a:p>
        <a:p xmlns:a="http://schemas.openxmlformats.org/drawingml/2006/main">
          <a:r>
            <a:rPr lang="de-DE" sz="800"/>
            <a:t>2 vorläufige Ergebnisse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121920</xdr:rowOff>
    </xdr:from>
    <xdr:to>
      <xdr:col>7</xdr:col>
      <xdr:colOff>693420</xdr:colOff>
      <xdr:row>49</xdr:row>
      <xdr:rowOff>76200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0.03329</cdr:x>
      <cdr:y>0.94079</cdr:y>
    </cdr:from>
    <cdr:to>
      <cdr:x>0.16089</cdr:x>
      <cdr:y>0.97807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82880" y="3268980"/>
          <a:ext cx="701040" cy="1295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 sz="1100"/>
        </a:p>
      </cdr:txBody>
    </cdr:sp>
  </cdr:relSizeAnchor>
  <cdr:relSizeAnchor xmlns:cdr="http://schemas.openxmlformats.org/drawingml/2006/chartDrawing">
    <cdr:from>
      <cdr:x>0.02774</cdr:x>
      <cdr:y>0.92763</cdr:y>
    </cdr:from>
    <cdr:to>
      <cdr:x>0.21914</cdr:x>
      <cdr:y>0.98684</cdr:y>
    </cdr:to>
    <cdr:sp macro="" textlink="">
      <cdr:nvSpPr>
        <cdr:cNvPr id="3" name="Textfeld 2"/>
        <cdr:cNvSpPr txBox="1"/>
      </cdr:nvSpPr>
      <cdr:spPr>
        <a:xfrm xmlns:a="http://schemas.openxmlformats.org/drawingml/2006/main">
          <a:off x="152400" y="3223260"/>
          <a:ext cx="1051560" cy="2057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600"/>
            <a:t>1 vorläufgige Ergebnisse</a:t>
          </a: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28</xdr:row>
      <xdr:rowOff>0</xdr:rowOff>
    </xdr:from>
    <xdr:to>
      <xdr:col>0</xdr:col>
      <xdr:colOff>289560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2860" y="469392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  <xdr:twoCellAnchor>
    <xdr:from>
      <xdr:col>0</xdr:col>
      <xdr:colOff>22860</xdr:colOff>
      <xdr:row>28</xdr:row>
      <xdr:rowOff>0</xdr:rowOff>
    </xdr:from>
    <xdr:to>
      <xdr:col>0</xdr:col>
      <xdr:colOff>274320</xdr:colOff>
      <xdr:row>28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22860" y="4693920"/>
          <a:ext cx="2514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106680</xdr:rowOff>
    </xdr:from>
    <xdr:to>
      <xdr:col>6</xdr:col>
      <xdr:colOff>655320</xdr:colOff>
      <xdr:row>45</xdr:row>
      <xdr:rowOff>83820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190500</xdr:rowOff>
    </xdr:from>
    <xdr:to>
      <xdr:col>1</xdr:col>
      <xdr:colOff>0</xdr:colOff>
      <xdr:row>2</xdr:row>
      <xdr:rowOff>190500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769620" y="457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30480</xdr:rowOff>
        </xdr:from>
        <xdr:to>
          <xdr:col>6</xdr:col>
          <xdr:colOff>1866900</xdr:colOff>
          <xdr:row>40</xdr:row>
          <xdr:rowOff>22860</xdr:rowOff>
        </xdr:to>
        <xdr:sp macro="" textlink="">
          <xdr:nvSpPr>
            <xdr:cNvPr id="17412" name="Object 4" hidden="1">
              <a:extLst>
                <a:ext uri="{63B3BB69-23CF-44E3-9099-C40C66FF867C}">
                  <a14:compatExt spid="_x0000_s1741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_Farbschema orang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3C2400"/>
    </a:accent1>
    <a:accent2>
      <a:srgbClr val="6E4100"/>
    </a:accent2>
    <a:accent3>
      <a:srgbClr val="C87700"/>
    </a:accent3>
    <a:accent4>
      <a:srgbClr val="FFA623"/>
    </a:accent4>
    <a:accent5>
      <a:srgbClr val="FFDBA5"/>
    </a:accent5>
    <a:accent6>
      <a:srgbClr val="FFF3E1"/>
    </a:accent6>
    <a:hlink>
      <a:srgbClr val="0000FF"/>
    </a:hlink>
    <a:folHlink>
      <a:srgbClr val="0000FF"/>
    </a:folHlink>
  </a:clrScheme>
  <a:fontScheme name="Larissa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Larissa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package" Target="../embeddings/Microsoft_Word_Document1.docx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3" Type="http://schemas.openxmlformats.org/officeDocument/2006/relationships/vmlDrawing" Target="../drawings/vmlDrawing7.vml"/><Relationship Id="rId7" Type="http://schemas.openxmlformats.org/officeDocument/2006/relationships/package" Target="../embeddings/Microsoft_Word_Document3.docx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9.emf"/><Relationship Id="rId5" Type="http://schemas.openxmlformats.org/officeDocument/2006/relationships/package" Target="../embeddings/Microsoft_Word_Document2.docx"/><Relationship Id="rId10" Type="http://schemas.openxmlformats.org/officeDocument/2006/relationships/image" Target="../media/image11.emf"/><Relationship Id="rId4" Type="http://schemas.openxmlformats.org/officeDocument/2006/relationships/vmlDrawing" Target="../drawings/vmlDrawing8.vml"/><Relationship Id="rId9" Type="http://schemas.openxmlformats.org/officeDocument/2006/relationships/package" Target="../embeddings/Microsoft_Word_Document4.docx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2.emf"/><Relationship Id="rId5" Type="http://schemas.openxmlformats.org/officeDocument/2006/relationships/package" Target="../embeddings/Microsoft_Word_Document5.docx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vmlDrawing" Target="../drawings/vmlDrawing11.vml"/><Relationship Id="rId7" Type="http://schemas.openxmlformats.org/officeDocument/2006/relationships/package" Target="../embeddings/Microsoft_Word_Document7.docx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3.emf"/><Relationship Id="rId5" Type="http://schemas.openxmlformats.org/officeDocument/2006/relationships/package" Target="../embeddings/Microsoft_Word_Document6.docx"/><Relationship Id="rId4" Type="http://schemas.openxmlformats.org/officeDocument/2006/relationships/vmlDrawing" Target="../drawings/vmlDrawing12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3" Type="http://schemas.openxmlformats.org/officeDocument/2006/relationships/vmlDrawing" Target="../drawings/vmlDrawing13.vml"/><Relationship Id="rId7" Type="http://schemas.openxmlformats.org/officeDocument/2006/relationships/package" Target="../embeddings/Microsoft_Word_Document9.docx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2.bin"/><Relationship Id="rId6" Type="http://schemas.openxmlformats.org/officeDocument/2006/relationships/image" Target="../media/image15.emf"/><Relationship Id="rId5" Type="http://schemas.openxmlformats.org/officeDocument/2006/relationships/package" Target="../embeddings/Microsoft_Word_Document8.docx"/><Relationship Id="rId4" Type="http://schemas.openxmlformats.org/officeDocument/2006/relationships/vmlDrawing" Target="../drawings/vmlDrawing14.v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vmlDrawing" Target="../drawings/vmlDrawing15.vml"/><Relationship Id="rId7" Type="http://schemas.openxmlformats.org/officeDocument/2006/relationships/package" Target="../embeddings/Microsoft_Word_Document11.docx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7.emf"/><Relationship Id="rId5" Type="http://schemas.openxmlformats.org/officeDocument/2006/relationships/package" Target="../embeddings/Microsoft_Word_Document10.docx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9.emf"/><Relationship Id="rId4" Type="http://schemas.openxmlformats.org/officeDocument/2006/relationships/package" Target="../embeddings/Microsoft_Word_Document1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2"/>
  <sheetViews>
    <sheetView tabSelected="1" zoomScaleNormal="100" workbookViewId="0"/>
  </sheetViews>
  <sheetFormatPr baseColWidth="10" defaultRowHeight="13.2"/>
  <cols>
    <col min="1" max="1" width="38.88671875" style="4" customWidth="1"/>
    <col min="2" max="2" width="0.6640625" style="4" customWidth="1"/>
    <col min="3" max="3" width="52" style="4" customWidth="1"/>
    <col min="4" max="4" width="5.5546875" style="4" bestFit="1" customWidth="1"/>
    <col min="5" max="16384" width="11.5546875" style="4"/>
  </cols>
  <sheetData>
    <row r="1" spans="1:8" ht="60" customHeight="1">
      <c r="A1" s="354"/>
      <c r="D1" s="439" t="s">
        <v>37</v>
      </c>
    </row>
    <row r="2" spans="1:8" ht="40.200000000000003" customHeight="1">
      <c r="B2" s="5" t="s">
        <v>8</v>
      </c>
      <c r="D2" s="440"/>
    </row>
    <row r="3" spans="1:8" ht="34.799999999999997">
      <c r="B3" s="5" t="s">
        <v>9</v>
      </c>
      <c r="D3" s="440"/>
    </row>
    <row r="4" spans="1:8" ht="6.6" customHeight="1">
      <c r="D4" s="440"/>
    </row>
    <row r="5" spans="1:8" ht="20.399999999999999">
      <c r="C5" s="13" t="s">
        <v>457</v>
      </c>
      <c r="D5" s="440"/>
    </row>
    <row r="6" spans="1:8" s="7" customFormat="1" ht="34.950000000000003" customHeight="1">
      <c r="D6" s="440"/>
    </row>
    <row r="7" spans="1:8" ht="84" customHeight="1">
      <c r="C7" s="14" t="s">
        <v>456</v>
      </c>
      <c r="D7" s="440"/>
    </row>
    <row r="8" spans="1:8">
      <c r="C8" s="435"/>
      <c r="D8" s="440"/>
    </row>
    <row r="9" spans="1:8" ht="15">
      <c r="C9" s="8"/>
      <c r="D9" s="440"/>
    </row>
    <row r="10" spans="1:8" ht="7.2" customHeight="1">
      <c r="D10" s="440"/>
    </row>
    <row r="11" spans="1:8" ht="15">
      <c r="C11" s="8"/>
      <c r="D11" s="440"/>
    </row>
    <row r="12" spans="1:8" ht="66" customHeight="1"/>
    <row r="13" spans="1:8" ht="24">
      <c r="C13" s="9" t="s">
        <v>458</v>
      </c>
      <c r="F13" s="345"/>
      <c r="G13" s="346" t="s">
        <v>386</v>
      </c>
      <c r="H13" s="347" t="s">
        <v>162</v>
      </c>
    </row>
    <row r="14" spans="1:8">
      <c r="F14" s="348">
        <v>1990</v>
      </c>
      <c r="G14" s="349">
        <v>873.202</v>
      </c>
      <c r="H14" s="350">
        <v>365.976</v>
      </c>
    </row>
    <row r="15" spans="1:8">
      <c r="F15" s="348">
        <v>1991</v>
      </c>
      <c r="G15" s="349">
        <v>671.28899999999999</v>
      </c>
      <c r="H15" s="350">
        <v>269.64699999999999</v>
      </c>
    </row>
    <row r="16" spans="1:8">
      <c r="F16" s="348">
        <v>1992</v>
      </c>
      <c r="G16" s="349">
        <v>598.39800000000002</v>
      </c>
      <c r="H16" s="350">
        <v>244.91399999999999</v>
      </c>
    </row>
    <row r="17" spans="6:8">
      <c r="F17" s="348">
        <v>1993</v>
      </c>
      <c r="G17" s="349">
        <v>603.553</v>
      </c>
      <c r="H17" s="350">
        <v>255.322</v>
      </c>
    </row>
    <row r="18" spans="6:8">
      <c r="F18" s="348">
        <v>1994</v>
      </c>
      <c r="G18" s="349">
        <v>587.11300000000006</v>
      </c>
      <c r="H18" s="350">
        <v>249.09700000000001</v>
      </c>
    </row>
    <row r="19" spans="6:8">
      <c r="F19" s="348">
        <v>1995</v>
      </c>
      <c r="G19" s="349">
        <v>563.33500000000004</v>
      </c>
      <c r="H19" s="350">
        <v>273.32</v>
      </c>
    </row>
    <row r="20" spans="6:8">
      <c r="F20" s="348">
        <v>1996</v>
      </c>
      <c r="G20" s="349">
        <v>578.34699999999998</v>
      </c>
      <c r="H20" s="350">
        <v>275.19200000000001</v>
      </c>
    </row>
    <row r="21" spans="6:8">
      <c r="F21" s="348">
        <v>1997</v>
      </c>
      <c r="G21" s="349">
        <v>575.23400000000004</v>
      </c>
      <c r="H21" s="350">
        <v>282.96600000000001</v>
      </c>
    </row>
    <row r="22" spans="6:8">
      <c r="F22" s="348">
        <v>1998</v>
      </c>
      <c r="G22" s="351">
        <v>625.23</v>
      </c>
      <c r="H22" s="352">
        <v>292.27300000000002</v>
      </c>
    </row>
    <row r="23" spans="6:8">
      <c r="F23" s="348">
        <v>1999</v>
      </c>
      <c r="G23" s="349">
        <v>610.65599999999995</v>
      </c>
      <c r="H23" s="350">
        <v>274.34899999999999</v>
      </c>
    </row>
    <row r="24" spans="6:8">
      <c r="F24" s="348">
        <v>2000</v>
      </c>
      <c r="G24" s="349">
        <v>617.90300000000002</v>
      </c>
      <c r="H24" s="350">
        <v>286.87700000000001</v>
      </c>
    </row>
    <row r="25" spans="6:8">
      <c r="F25" s="348">
        <v>2001</v>
      </c>
      <c r="G25" s="349">
        <v>637.49900000000002</v>
      </c>
      <c r="H25" s="350">
        <v>299.20800000000003</v>
      </c>
    </row>
    <row r="26" spans="6:8">
      <c r="F26" s="348">
        <v>2002</v>
      </c>
      <c r="G26" s="349">
        <v>643.36400000000003</v>
      </c>
      <c r="H26" s="350">
        <v>307.63200000000001</v>
      </c>
    </row>
    <row r="27" spans="6:8">
      <c r="F27" s="348">
        <v>2003</v>
      </c>
      <c r="G27" s="349">
        <v>618.41</v>
      </c>
      <c r="H27" s="350">
        <v>296.11799999999999</v>
      </c>
    </row>
    <row r="28" spans="6:8">
      <c r="F28" s="348">
        <v>2004</v>
      </c>
      <c r="G28" s="349">
        <v>629.13099999999997</v>
      </c>
      <c r="H28" s="350">
        <v>300.91300000000001</v>
      </c>
    </row>
    <row r="29" spans="6:8">
      <c r="F29" s="348">
        <v>2005</v>
      </c>
      <c r="G29" s="349">
        <v>671.78099999999995</v>
      </c>
      <c r="H29" s="350">
        <v>300.23599999999999</v>
      </c>
    </row>
    <row r="30" spans="6:8">
      <c r="F30" s="348">
        <v>2006</v>
      </c>
      <c r="G30" s="349">
        <v>674.00599999999997</v>
      </c>
      <c r="H30" s="350">
        <v>314.601</v>
      </c>
    </row>
    <row r="31" spans="6:8">
      <c r="F31" s="348">
        <v>2007</v>
      </c>
      <c r="G31" s="349">
        <v>663.26700000000005</v>
      </c>
      <c r="H31" s="350">
        <v>299.11599999999999</v>
      </c>
    </row>
    <row r="32" spans="6:8" ht="12" customHeight="1">
      <c r="F32" s="348">
        <v>2008</v>
      </c>
      <c r="G32" s="349">
        <v>645.721</v>
      </c>
      <c r="H32" s="350">
        <v>290.86200000000002</v>
      </c>
    </row>
    <row r="33" spans="6:8" ht="12" customHeight="1">
      <c r="F33" s="348">
        <v>2009</v>
      </c>
      <c r="G33" s="349">
        <v>622.13400000000001</v>
      </c>
      <c r="H33" s="350">
        <v>279.3</v>
      </c>
    </row>
    <row r="34" spans="6:8">
      <c r="F34" s="348">
        <v>2010</v>
      </c>
      <c r="G34" s="349">
        <v>655.01599999999996</v>
      </c>
      <c r="H34" s="350">
        <v>298.34899999999999</v>
      </c>
    </row>
    <row r="35" spans="6:8">
      <c r="F35" s="348">
        <v>2011</v>
      </c>
      <c r="G35" s="349">
        <v>677.48</v>
      </c>
      <c r="H35" s="350">
        <v>295.57100000000003</v>
      </c>
    </row>
    <row r="36" spans="6:8">
      <c r="F36" s="348">
        <v>2012</v>
      </c>
      <c r="G36" s="349">
        <v>672.62</v>
      </c>
      <c r="H36" s="350">
        <v>296.72500000000002</v>
      </c>
    </row>
    <row r="37" spans="6:8">
      <c r="F37" s="348">
        <v>2013</v>
      </c>
      <c r="G37" s="349">
        <v>663.447</v>
      </c>
      <c r="H37" s="350">
        <v>309.74200000000002</v>
      </c>
    </row>
    <row r="38" spans="6:8">
      <c r="F38" s="355">
        <v>2014</v>
      </c>
      <c r="G38" s="349">
        <v>655.31100000000004</v>
      </c>
      <c r="H38" s="350">
        <v>298.89299999999997</v>
      </c>
    </row>
    <row r="39" spans="6:8">
      <c r="F39" s="348">
        <v>2015</v>
      </c>
      <c r="G39" s="349">
        <v>660.23500000000001</v>
      </c>
      <c r="H39" s="350">
        <v>293.43599999999998</v>
      </c>
    </row>
    <row r="40" spans="6:8">
      <c r="F40" s="355">
        <v>2016</v>
      </c>
      <c r="G40" s="349">
        <v>663.57500000000005</v>
      </c>
      <c r="H40" s="349">
        <v>307.95600000000002</v>
      </c>
    </row>
    <row r="41" spans="6:8">
      <c r="F41" s="348">
        <v>2017</v>
      </c>
      <c r="G41" s="349">
        <v>675.471</v>
      </c>
      <c r="H41" s="349">
        <v>318.029</v>
      </c>
    </row>
    <row r="42" spans="6:8">
      <c r="F42" s="355">
        <v>2018</v>
      </c>
      <c r="G42" s="349">
        <v>698.17200000000003</v>
      </c>
      <c r="H42" s="349">
        <v>321.053</v>
      </c>
    </row>
  </sheetData>
  <sheetProtection selectLockedCells="1"/>
  <mergeCells count="1">
    <mergeCell ref="D1:D11"/>
  </mergeCells>
  <phoneticPr fontId="5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3:E58"/>
  <sheetViews>
    <sheetView workbookViewId="0"/>
  </sheetViews>
  <sheetFormatPr baseColWidth="10" defaultColWidth="11.44140625" defaultRowHeight="13.2"/>
  <cols>
    <col min="1" max="1" width="1.6640625" style="42" customWidth="1"/>
    <col min="2" max="2" width="25.6640625" style="4" customWidth="1"/>
    <col min="3" max="3" width="15.6640625" style="4" customWidth="1"/>
    <col min="4" max="4" width="1.6640625" style="4" customWidth="1"/>
    <col min="5" max="5" width="25.6640625" style="4" customWidth="1"/>
    <col min="6" max="16384" width="11.44140625" style="4"/>
  </cols>
  <sheetData>
    <row r="3" spans="1:2">
      <c r="B3" s="42"/>
    </row>
    <row r="4" spans="1:2">
      <c r="B4" s="42"/>
    </row>
    <row r="5" spans="1:2">
      <c r="B5" s="42"/>
    </row>
    <row r="6" spans="1:2">
      <c r="B6" s="42"/>
    </row>
    <row r="7" spans="1:2">
      <c r="B7" s="42"/>
    </row>
    <row r="8" spans="1:2">
      <c r="B8" s="42"/>
    </row>
    <row r="9" spans="1:2">
      <c r="B9" s="42"/>
    </row>
    <row r="10" spans="1:2">
      <c r="B10" s="42"/>
    </row>
    <row r="11" spans="1:2">
      <c r="B11" s="42"/>
    </row>
    <row r="12" spans="1:2">
      <c r="B12" s="42"/>
    </row>
    <row r="13" spans="1:2">
      <c r="B13" s="42"/>
    </row>
    <row r="14" spans="1:2">
      <c r="B14" s="42"/>
    </row>
    <row r="15" spans="1:2">
      <c r="B15" s="42"/>
    </row>
    <row r="16" spans="1:2">
      <c r="A16" s="4"/>
      <c r="B16" s="42"/>
    </row>
    <row r="17" spans="1:2">
      <c r="A17" s="4"/>
      <c r="B17" s="42"/>
    </row>
    <row r="18" spans="1:2">
      <c r="A18" s="4"/>
      <c r="B18" s="42"/>
    </row>
    <row r="19" spans="1:2">
      <c r="B19" s="43"/>
    </row>
    <row r="20" spans="1:2">
      <c r="B20" s="42"/>
    </row>
    <row r="21" spans="1:2">
      <c r="A21" s="44" t="s">
        <v>11</v>
      </c>
      <c r="B21" s="42"/>
    </row>
    <row r="23" spans="1:2" ht="11.1" customHeight="1">
      <c r="A23" s="4"/>
      <c r="B23" s="44" t="s">
        <v>30</v>
      </c>
    </row>
    <row r="24" spans="1:2" ht="11.1" customHeight="1">
      <c r="A24" s="4"/>
      <c r="B24" s="348" t="s">
        <v>457</v>
      </c>
    </row>
    <row r="25" spans="1:2" ht="11.1" customHeight="1">
      <c r="A25" s="4"/>
    </row>
    <row r="26" spans="1:2" ht="11.1" customHeight="1">
      <c r="A26" s="4"/>
      <c r="B26" s="348" t="s">
        <v>387</v>
      </c>
    </row>
    <row r="27" spans="1:2" ht="11.1" customHeight="1">
      <c r="A27" s="4"/>
      <c r="B27" s="348" t="s">
        <v>467</v>
      </c>
    </row>
    <row r="28" spans="1:2" ht="11.1" customHeight="1">
      <c r="A28" s="4"/>
      <c r="B28" s="7"/>
    </row>
    <row r="29" spans="1:2" ht="11.1" customHeight="1">
      <c r="A29" s="4"/>
      <c r="B29" s="45"/>
    </row>
    <row r="30" spans="1:2" ht="11.1" customHeight="1">
      <c r="A30" s="4"/>
      <c r="B30" s="7"/>
    </row>
    <row r="31" spans="1:2" ht="11.1" customHeight="1">
      <c r="A31" s="4"/>
      <c r="B31" s="7"/>
    </row>
    <row r="32" spans="1:2" ht="11.1" customHeight="1">
      <c r="A32" s="4"/>
      <c r="B32" s="6"/>
    </row>
    <row r="33" spans="1:5" ht="80.400000000000006" customHeight="1">
      <c r="A33" s="4"/>
    </row>
    <row r="34" spans="1:5" ht="10.95" customHeight="1">
      <c r="A34" s="46" t="s">
        <v>34</v>
      </c>
      <c r="B34" s="47"/>
      <c r="C34" s="47"/>
      <c r="D34" s="50" t="s">
        <v>14</v>
      </c>
      <c r="E34" s="51"/>
    </row>
    <row r="35" spans="1:5" ht="10.95" customHeight="1">
      <c r="A35" s="47"/>
      <c r="B35" s="47"/>
      <c r="C35" s="47"/>
      <c r="D35" s="51"/>
      <c r="E35" s="51"/>
    </row>
    <row r="36" spans="1:5" ht="10.95" customHeight="1">
      <c r="A36" s="47"/>
      <c r="B36" s="49" t="s">
        <v>31</v>
      </c>
      <c r="C36" s="47"/>
      <c r="D36" s="51">
        <v>0</v>
      </c>
      <c r="E36" s="51" t="s">
        <v>40</v>
      </c>
    </row>
    <row r="37" spans="1:5" ht="10.95" customHeight="1">
      <c r="A37" s="47"/>
      <c r="B37" s="52" t="s">
        <v>390</v>
      </c>
      <c r="C37" s="47"/>
      <c r="D37" s="52"/>
      <c r="E37" s="51" t="s">
        <v>41</v>
      </c>
    </row>
    <row r="38" spans="1:5" ht="10.95" customHeight="1">
      <c r="A38" s="47"/>
      <c r="B38" s="52" t="s">
        <v>391</v>
      </c>
      <c r="C38" s="47"/>
      <c r="D38" s="52"/>
      <c r="E38" s="51" t="s">
        <v>29</v>
      </c>
    </row>
    <row r="39" spans="1:5" ht="10.95" customHeight="1">
      <c r="A39" s="47"/>
      <c r="B39" s="47" t="s">
        <v>12</v>
      </c>
      <c r="C39" s="47"/>
      <c r="D39" s="51" t="s">
        <v>2</v>
      </c>
      <c r="E39" s="51" t="s">
        <v>15</v>
      </c>
    </row>
    <row r="40" spans="1:5" ht="10.95" customHeight="1">
      <c r="A40" s="47"/>
      <c r="B40" s="47" t="s">
        <v>13</v>
      </c>
      <c r="C40" s="47"/>
      <c r="D40" s="51" t="s">
        <v>27</v>
      </c>
      <c r="E40" s="51" t="s">
        <v>21</v>
      </c>
    </row>
    <row r="41" spans="1:5" ht="10.95" customHeight="1">
      <c r="A41" s="47"/>
      <c r="B41" s="49"/>
      <c r="C41" s="48"/>
      <c r="D41" s="51" t="s">
        <v>33</v>
      </c>
      <c r="E41" s="51" t="s">
        <v>16</v>
      </c>
    </row>
    <row r="42" spans="1:5" ht="10.95" customHeight="1">
      <c r="A42" s="47"/>
      <c r="B42" s="47" t="s">
        <v>42</v>
      </c>
      <c r="C42" s="48"/>
      <c r="D42" s="51" t="s">
        <v>17</v>
      </c>
      <c r="E42" s="51" t="s">
        <v>18</v>
      </c>
    </row>
    <row r="43" spans="1:5" ht="10.95" customHeight="1">
      <c r="A43" s="47"/>
      <c r="B43" s="47" t="s">
        <v>43</v>
      </c>
      <c r="C43" s="48"/>
      <c r="D43" s="51" t="s">
        <v>3</v>
      </c>
      <c r="E43" s="51" t="s">
        <v>28</v>
      </c>
    </row>
    <row r="44" spans="1:5" ht="10.95" customHeight="1">
      <c r="A44" s="48"/>
      <c r="B44" s="53"/>
      <c r="C44" s="48"/>
      <c r="D44" s="52"/>
      <c r="E44" s="51" t="s">
        <v>35</v>
      </c>
    </row>
    <row r="45" spans="1:5" ht="10.95" customHeight="1">
      <c r="A45" s="48"/>
      <c r="B45" s="53"/>
      <c r="C45" s="48"/>
      <c r="D45" s="51" t="s">
        <v>4</v>
      </c>
      <c r="E45" s="51" t="s">
        <v>26</v>
      </c>
    </row>
    <row r="46" spans="1:5" ht="10.95" customHeight="1">
      <c r="A46" s="48"/>
      <c r="B46" s="53"/>
      <c r="C46" s="48"/>
      <c r="D46" s="51" t="s">
        <v>19</v>
      </c>
      <c r="E46" s="51" t="s">
        <v>20</v>
      </c>
    </row>
    <row r="47" spans="1:5" ht="10.95" customHeight="1">
      <c r="A47" s="48"/>
      <c r="B47" s="53"/>
      <c r="C47" s="48"/>
      <c r="D47" s="51" t="s">
        <v>22</v>
      </c>
      <c r="E47" s="51" t="s">
        <v>23</v>
      </c>
    </row>
    <row r="48" spans="1:5" ht="10.95" customHeight="1">
      <c r="A48" s="48"/>
      <c r="B48" s="53"/>
      <c r="C48" s="48"/>
      <c r="D48" s="51" t="s">
        <v>24</v>
      </c>
      <c r="E48" s="51" t="s">
        <v>25</v>
      </c>
    </row>
    <row r="49" spans="1:5" ht="10.95" customHeight="1">
      <c r="A49" s="48"/>
      <c r="B49" s="53"/>
      <c r="C49" s="48"/>
      <c r="D49" s="52"/>
      <c r="E49" s="51"/>
    </row>
    <row r="50" spans="1:5" ht="10.95" customHeight="1">
      <c r="A50" s="48"/>
      <c r="B50" s="53"/>
      <c r="C50" s="48"/>
      <c r="D50" s="52"/>
      <c r="E50" s="51"/>
    </row>
    <row r="51" spans="1:5" ht="10.95" customHeight="1">
      <c r="A51" s="47"/>
      <c r="B51" s="49" t="s">
        <v>39</v>
      </c>
      <c r="C51" s="48"/>
    </row>
    <row r="52" spans="1:5" ht="10.95" customHeight="1">
      <c r="A52" s="47"/>
      <c r="B52" s="353" t="s">
        <v>468</v>
      </c>
      <c r="C52" s="48"/>
    </row>
    <row r="53" spans="1:5" ht="10.95" customHeight="1">
      <c r="A53" s="47"/>
      <c r="B53" s="54"/>
      <c r="C53" s="48"/>
    </row>
    <row r="54" spans="1:5" ht="30" customHeight="1">
      <c r="A54" s="47"/>
      <c r="B54" s="54"/>
      <c r="C54" s="48"/>
    </row>
    <row r="55" spans="1:5" ht="18" customHeight="1">
      <c r="A55" s="4"/>
      <c r="B55" s="441" t="s">
        <v>44</v>
      </c>
      <c r="C55" s="441"/>
      <c r="D55" s="441"/>
    </row>
    <row r="56" spans="1:5" ht="18" customHeight="1">
      <c r="A56" s="48"/>
      <c r="B56" s="441"/>
      <c r="C56" s="441"/>
      <c r="D56" s="441"/>
    </row>
    <row r="57" spans="1:5" ht="10.95" customHeight="1">
      <c r="A57" s="48"/>
      <c r="B57" s="56" t="s">
        <v>45</v>
      </c>
      <c r="C57" s="48"/>
    </row>
    <row r="58" spans="1:5" ht="10.95" customHeight="1">
      <c r="A58" s="48"/>
      <c r="C58" s="48"/>
    </row>
  </sheetData>
  <sheetProtection selectLockedCells="1"/>
  <mergeCells count="1">
    <mergeCell ref="B55:D56"/>
  </mergeCells>
  <phoneticPr fontId="5" type="noConversion"/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7"/>
  <sheetViews>
    <sheetView workbookViewId="0">
      <selection sqref="A1:B1"/>
    </sheetView>
  </sheetViews>
  <sheetFormatPr baseColWidth="10" defaultRowHeight="12"/>
  <cols>
    <col min="1" max="1" width="3.88671875" style="10" customWidth="1"/>
    <col min="2" max="2" width="77.33203125" style="15" customWidth="1"/>
    <col min="3" max="3" width="2.6640625" style="12" customWidth="1"/>
    <col min="4" max="4" width="9.5546875" style="15" customWidth="1"/>
    <col min="5" max="16384" width="11.5546875" style="15"/>
  </cols>
  <sheetData>
    <row r="1" spans="1:4" ht="100.2" customHeight="1">
      <c r="A1" s="442" t="s">
        <v>32</v>
      </c>
      <c r="B1" s="442"/>
      <c r="C1" s="16"/>
      <c r="D1" s="443" t="s">
        <v>38</v>
      </c>
    </row>
    <row r="2" spans="1:4" ht="20.399999999999999" customHeight="1">
      <c r="C2" s="2" t="s">
        <v>10</v>
      </c>
      <c r="D2" s="444"/>
    </row>
    <row r="3" spans="1:4">
      <c r="A3" s="17"/>
      <c r="C3" s="10"/>
      <c r="D3" s="444"/>
    </row>
    <row r="4" spans="1:4" ht="12" customHeight="1">
      <c r="A4" s="17"/>
      <c r="B4" s="70" t="s">
        <v>46</v>
      </c>
      <c r="C4" s="437">
        <v>4</v>
      </c>
      <c r="D4" s="444"/>
    </row>
    <row r="5" spans="1:4">
      <c r="A5" s="17"/>
      <c r="C5" s="71"/>
      <c r="D5" s="444"/>
    </row>
    <row r="6" spans="1:4">
      <c r="A6" s="17"/>
      <c r="B6" s="11" t="s">
        <v>47</v>
      </c>
      <c r="C6" s="71"/>
      <c r="D6" s="444"/>
    </row>
    <row r="7" spans="1:4" ht="12.75" customHeight="1">
      <c r="A7" s="72" t="s">
        <v>48</v>
      </c>
      <c r="B7" s="73" t="s">
        <v>49</v>
      </c>
      <c r="C7" s="356">
        <v>6</v>
      </c>
      <c r="D7" s="444"/>
    </row>
    <row r="8" spans="1:4" ht="12" customHeight="1">
      <c r="A8" s="72" t="s">
        <v>50</v>
      </c>
      <c r="B8" s="73" t="s">
        <v>461</v>
      </c>
      <c r="C8" s="436">
        <v>6</v>
      </c>
    </row>
    <row r="9" spans="1:4" ht="12.75" customHeight="1">
      <c r="A9" s="72" t="s">
        <v>51</v>
      </c>
      <c r="B9" s="73" t="s">
        <v>462</v>
      </c>
      <c r="C9" s="436">
        <v>8</v>
      </c>
    </row>
    <row r="10" spans="1:4" ht="12" customHeight="1">
      <c r="A10" s="72" t="s">
        <v>52</v>
      </c>
      <c r="B10" s="73" t="s">
        <v>463</v>
      </c>
      <c r="C10" s="436">
        <v>10</v>
      </c>
    </row>
    <row r="11" spans="1:4" ht="12" customHeight="1">
      <c r="A11" s="72" t="s">
        <v>53</v>
      </c>
      <c r="B11" s="74" t="s">
        <v>464</v>
      </c>
      <c r="C11" s="436">
        <v>12</v>
      </c>
    </row>
    <row r="12" spans="1:4" ht="24" customHeight="1">
      <c r="A12" s="72" t="s">
        <v>54</v>
      </c>
      <c r="B12" s="74" t="s">
        <v>438</v>
      </c>
      <c r="C12" s="436">
        <v>14</v>
      </c>
    </row>
    <row r="13" spans="1:4">
      <c r="A13" s="72" t="s">
        <v>55</v>
      </c>
      <c r="B13" s="75" t="s">
        <v>439</v>
      </c>
      <c r="C13" s="436">
        <v>14</v>
      </c>
    </row>
    <row r="14" spans="1:4">
      <c r="A14" s="72" t="s">
        <v>56</v>
      </c>
      <c r="B14" s="19" t="s">
        <v>440</v>
      </c>
      <c r="C14" s="436">
        <v>14</v>
      </c>
    </row>
    <row r="15" spans="1:4">
      <c r="A15" s="76" t="s">
        <v>57</v>
      </c>
      <c r="B15" s="74" t="s">
        <v>443</v>
      </c>
      <c r="C15" s="436">
        <v>15</v>
      </c>
    </row>
    <row r="16" spans="1:4">
      <c r="A16" s="76" t="s">
        <v>58</v>
      </c>
      <c r="B16" s="74" t="s">
        <v>453</v>
      </c>
      <c r="C16" s="436">
        <v>16</v>
      </c>
    </row>
    <row r="17" spans="1:4">
      <c r="A17" s="76" t="s">
        <v>59</v>
      </c>
      <c r="B17" s="77" t="s">
        <v>60</v>
      </c>
      <c r="C17" s="436">
        <v>16</v>
      </c>
    </row>
    <row r="18" spans="1:4" ht="13.2">
      <c r="A18" s="78" t="s">
        <v>61</v>
      </c>
      <c r="B18" s="74" t="s">
        <v>454</v>
      </c>
      <c r="C18" s="436">
        <v>17</v>
      </c>
    </row>
    <row r="19" spans="1:4">
      <c r="A19" s="19" t="s">
        <v>62</v>
      </c>
      <c r="B19" s="75" t="s">
        <v>63</v>
      </c>
      <c r="C19" s="436">
        <v>19</v>
      </c>
    </row>
    <row r="20" spans="1:4">
      <c r="A20" s="19" t="s">
        <v>64</v>
      </c>
      <c r="B20" s="19" t="s">
        <v>65</v>
      </c>
      <c r="C20" s="436">
        <v>19</v>
      </c>
    </row>
    <row r="21" spans="1:4">
      <c r="A21" s="19" t="s">
        <v>66</v>
      </c>
      <c r="B21" s="19" t="s">
        <v>67</v>
      </c>
      <c r="C21" s="436">
        <v>20</v>
      </c>
    </row>
    <row r="22" spans="1:4">
      <c r="A22" s="19" t="s">
        <v>68</v>
      </c>
      <c r="B22" s="19" t="s">
        <v>69</v>
      </c>
      <c r="C22" s="436">
        <v>21</v>
      </c>
    </row>
    <row r="23" spans="1:4">
      <c r="A23" s="19" t="s">
        <v>70</v>
      </c>
      <c r="B23" s="19" t="s">
        <v>71</v>
      </c>
      <c r="C23" s="436">
        <v>22</v>
      </c>
    </row>
    <row r="24" spans="1:4">
      <c r="A24" s="19" t="s">
        <v>72</v>
      </c>
      <c r="B24" s="19" t="s">
        <v>73</v>
      </c>
      <c r="C24" s="436">
        <v>23</v>
      </c>
    </row>
    <row r="25" spans="1:4" ht="23.4">
      <c r="A25" s="79" t="s">
        <v>74</v>
      </c>
      <c r="B25" s="80" t="s">
        <v>459</v>
      </c>
      <c r="C25" s="436">
        <v>24</v>
      </c>
    </row>
    <row r="26" spans="1:4" ht="13.2">
      <c r="A26" s="81" t="s">
        <v>75</v>
      </c>
      <c r="B26" s="75" t="s">
        <v>76</v>
      </c>
      <c r="C26" s="436">
        <v>25</v>
      </c>
    </row>
    <row r="27" spans="1:4" ht="13.2">
      <c r="A27" s="82" t="s">
        <v>77</v>
      </c>
      <c r="B27" s="75" t="s">
        <v>413</v>
      </c>
      <c r="C27" s="436">
        <v>25</v>
      </c>
    </row>
    <row r="28" spans="1:4" ht="25.2">
      <c r="A28" s="72" t="s">
        <v>78</v>
      </c>
      <c r="B28" s="74" t="s">
        <v>79</v>
      </c>
      <c r="C28" s="436">
        <v>26</v>
      </c>
      <c r="D28" s="18"/>
    </row>
    <row r="29" spans="1:4" ht="25.2">
      <c r="A29" s="72" t="s">
        <v>80</v>
      </c>
      <c r="B29" s="80" t="s">
        <v>81</v>
      </c>
      <c r="C29" s="436">
        <v>27</v>
      </c>
    </row>
    <row r="30" spans="1:4" ht="12.75" customHeight="1">
      <c r="A30" s="82" t="s">
        <v>82</v>
      </c>
      <c r="B30" s="75" t="s">
        <v>430</v>
      </c>
      <c r="C30" s="436">
        <v>28</v>
      </c>
    </row>
    <row r="31" spans="1:4" ht="24.75" customHeight="1">
      <c r="A31" s="72" t="s">
        <v>83</v>
      </c>
      <c r="B31" s="74" t="s">
        <v>84</v>
      </c>
      <c r="C31" s="436">
        <v>30</v>
      </c>
    </row>
    <row r="32" spans="1:4" ht="25.2">
      <c r="A32" s="72" t="s">
        <v>85</v>
      </c>
      <c r="B32" s="74" t="s">
        <v>86</v>
      </c>
      <c r="C32" s="438">
        <v>31</v>
      </c>
    </row>
    <row r="33" spans="1:4">
      <c r="A33" s="81" t="s">
        <v>87</v>
      </c>
      <c r="B33" s="40" t="s">
        <v>88</v>
      </c>
      <c r="C33" s="436">
        <v>32</v>
      </c>
    </row>
    <row r="34" spans="1:4">
      <c r="A34" s="36"/>
      <c r="B34" s="37"/>
      <c r="C34" s="83"/>
    </row>
    <row r="35" spans="1:4">
      <c r="A35" s="36"/>
      <c r="B35" s="55"/>
      <c r="C35" s="83"/>
    </row>
    <row r="36" spans="1:4">
      <c r="A36" s="34"/>
      <c r="B36" s="38"/>
      <c r="C36" s="83"/>
    </row>
    <row r="37" spans="1:4">
      <c r="A37" s="36"/>
      <c r="B37" s="40"/>
      <c r="C37" s="83"/>
    </row>
    <row r="38" spans="1:4">
      <c r="A38" s="36"/>
      <c r="B38" s="40"/>
      <c r="C38" s="83"/>
    </row>
    <row r="39" spans="1:4">
      <c r="A39" s="36"/>
      <c r="B39" s="55"/>
      <c r="C39" s="83"/>
    </row>
    <row r="40" spans="1:4">
      <c r="A40" s="34"/>
      <c r="B40" s="38"/>
      <c r="C40" s="83"/>
    </row>
    <row r="41" spans="1:4">
      <c r="A41" s="36"/>
      <c r="B41" s="37"/>
      <c r="C41" s="84"/>
      <c r="D41" s="20"/>
    </row>
    <row r="42" spans="1:4">
      <c r="A42" s="36"/>
      <c r="B42" s="55"/>
      <c r="C42" s="84"/>
      <c r="D42" s="20"/>
    </row>
    <row r="43" spans="1:4">
      <c r="A43" s="36"/>
      <c r="B43" s="41"/>
      <c r="C43" s="84"/>
      <c r="D43" s="20"/>
    </row>
    <row r="44" spans="1:4">
      <c r="A44" s="36"/>
      <c r="B44" s="39"/>
      <c r="C44" s="83"/>
    </row>
    <row r="45" spans="1:4">
      <c r="A45" s="34"/>
      <c r="B45" s="38"/>
      <c r="C45" s="35"/>
    </row>
    <row r="46" spans="1:4">
      <c r="C46" s="35"/>
    </row>
    <row r="47" spans="1:4">
      <c r="C47" s="35"/>
    </row>
  </sheetData>
  <mergeCells count="2">
    <mergeCell ref="A1:B1"/>
    <mergeCell ref="D1:D7"/>
  </mergeCells>
  <hyperlinks>
    <hyperlink ref="A15:B18" location="'1'!A1" display="'1'!A1"/>
    <hyperlink ref="B4" location="Vorbemerkungen!A1" display="Vorbemerkungen"/>
    <hyperlink ref="C15:C16" location="'8'!A1" display="'8'!A1"/>
    <hyperlink ref="C18" location="S.17Entwickl!A24" display="S.17Entwickl!A24"/>
    <hyperlink ref="A7:B8" location="Grafiken!A10" display="Grafiken!A10"/>
    <hyperlink ref="C4" location="Vorbemerkungen!A1" display="Vorbemerkungen!A1"/>
    <hyperlink ref="B7" location="'S.6 Bil.Menge'!A1" display="Bilanzen"/>
    <hyperlink ref="C7" location="'S.6 Bil.Menge'!A1" display="'S.6 Bil.Menge'!A1"/>
    <hyperlink ref="A7" location="'S.6 Bil.Menge'!A1" display="1"/>
    <hyperlink ref="A8" location="'S.6 Bil.Menge'!A2" display="1.1"/>
    <hyperlink ref="B8" location="'S.6 Bil.Menge'!A2" display="Energiebilanz des Landes Brandenburg 2007 in spezifischen Mengeneinheiten "/>
    <hyperlink ref="C8" location="'S.6 Bil.Menge'!A2" display="'S.6 Bil.Menge'!A2"/>
    <hyperlink ref="A9" location="'S.8 Bil.TJ'!A1" display="1.2"/>
    <hyperlink ref="B9" location="'S.8 Bil.TJ'!A1" display="Energiebilanz des Landes Brandenburg 2006 in Terajoule "/>
    <hyperlink ref="C9" location="'S.8 Bil.TJ'!A1" display="'S.8 Bil.TJ'!A1"/>
    <hyperlink ref="B10" location="'S.10 Bil.SKE'!A1" display="Energiebilanz des Landes Brandenburg 2006 in Steinkohleeinheiten "/>
    <hyperlink ref="C10" location="'S.10 Bil.SKE'!A1" display="'S.10 Bil.SKE'!A1"/>
    <hyperlink ref="A10" location="'S.10 Bil.SKE'!A1" display="1.3"/>
    <hyperlink ref="A11" location="'S.12 Sankey'!A1" display="1.4"/>
    <hyperlink ref="C11" location="'S.12 Sankey'!A1" display="'S.12 Sankey'!A1"/>
    <hyperlink ref="A12" location="S.14Entwickl!A1" display="2"/>
    <hyperlink ref="B12" location="S.14Entwickl!A1" display="S.14Entwickl!A1"/>
    <hyperlink ref="C12" location="S.14Entwickl!A1" display="S.14Entwickl!A1"/>
    <hyperlink ref="A13" location="S.14Entwickl!A2" display="2.1"/>
    <hyperlink ref="B13" location="S.14Entwickl!A2" display="Primärenergieverbrauch im Land Brandenburg 1990 bis 2007"/>
    <hyperlink ref="C13" location="S.14Entwickl!A2" display="S.14Entwickl!A2"/>
    <hyperlink ref="A14" location="S.14Entwickl!A50" display="2.2"/>
    <hyperlink ref="B14" location="S.14Entwickl!A50" display="Bruttostromerzeugung im Land Brandenburg 1990 bis 2018"/>
    <hyperlink ref="C14" location="S.14Entwickl!A50" display="S.14Entwickl!A50"/>
    <hyperlink ref="A15" location="S.15Entwickl!A24" display="2.3"/>
    <hyperlink ref="B15" location="S.15Entwickl!A24" display="Endenergieverbrauch im Land Brandenburg nach Sektoren 1990 bis 2007"/>
    <hyperlink ref="A16" location="S.16Entwickl!A1" display="2.4"/>
    <hyperlink ref="B16" location="S.16Entwickl!A1" display="Endenergieverbrauch im Land Brandenburg nach Energieträgern 1990 bis 2007"/>
    <hyperlink ref="C16" location="S.16Entwickl!A1" display="S.16Entwickl!A1"/>
    <hyperlink ref="A17" location="S.16Entwickl!A24" display="2.5"/>
    <hyperlink ref="B17" location="S.16Entwickl!A24" display="Primär- und Endenergieverbrauch bezogen auf Bruttoinlandsprodukt und Einwohner"/>
    <hyperlink ref="C17" location="S.16Entwickl!A24" display="S.16Entwickl!A24"/>
    <hyperlink ref="A18" location="S.17Entwickl!A24" display="2.7"/>
    <hyperlink ref="B18" location="S.17Entwickl!A24" display="CO2-Emissionen im Land Brandenburg 1999 bis 2007 (Quellenbilanz)"/>
    <hyperlink ref="C15" location="S.15Entwickl!A24" display="S.15Entwickl!A24"/>
    <hyperlink ref="B30" location="S.28CO2Verurs!A1" display="CO2-Emissionen aus dem Endenergieverbrauch (Verursacherbilanz) im Land Brandenburg 2008"/>
    <hyperlink ref="A30" location="S.28CO2Verurs!A1" display="4.4"/>
    <hyperlink ref="C30" location="S.28CO2Verurs!A1" display="S.28CO2Verurs!A1"/>
    <hyperlink ref="B31" location="S.30CO2Ver_ET!A1" display="S.30CO2Ver_ET!A1"/>
    <hyperlink ref="A31" location="S.30CO2Ver_ET!A1" display="4.5"/>
    <hyperlink ref="C31" location="S.30CO2Ver_ET!A1" display="S.30CO2Ver_ET!A1"/>
    <hyperlink ref="B32" location="S.31CO2Ver_ES!A1" display="S.31CO2Ver_ES!A1"/>
    <hyperlink ref="A32" location="S.31CO2Ver_ES!A1" display="4.6"/>
    <hyperlink ref="C32" location="S.31CO2Ver_ES!A1" display="S.31CO2Ver_ES!A1"/>
    <hyperlink ref="B33" location="S.32Kennz!A1" display="Volkswirtschaftliche Eckkennziffern"/>
    <hyperlink ref="A33" location="S.32Kennz!A1" display="5"/>
    <hyperlink ref="C33" location="S.32Kennz!A1" display="S.32Kennz!A1"/>
    <hyperlink ref="B19" location="S.19PEV!A1" display="Tabellen und Grafiken"/>
    <hyperlink ref="A19" location="S.19PEV!A1" display="3"/>
    <hyperlink ref="C19" location="S.19PEV!A1" display="S.19PEV!A1"/>
    <hyperlink ref="B20" location="S.19PEV!A2" display="Entwicklung des Primärenergieverbrauchs "/>
    <hyperlink ref="A20" location="S.19PEV!A2" display="3.1"/>
    <hyperlink ref="C20" location="S.19PEV!A2" display="S.19PEV!A2"/>
    <hyperlink ref="B21" location="S.20EEV!A1" display="Entwicklung des Endenergieverbrauchs nach Energieträgern  "/>
    <hyperlink ref="A21" location="S.20EEV!A1" display="3.2"/>
    <hyperlink ref="C21" location="S.20EEV!A1" display="S.20EEV!A1"/>
    <hyperlink ref="A22" location="S.21EEV!A1" display="3.3"/>
    <hyperlink ref="B22" location="S.21EEV!A1" display="Entwicklung des Endenergieverbrauchs nach Verbrauchergruppen "/>
    <hyperlink ref="C22" location="S.21EEV!A1" display="S.21EEV!A1"/>
    <hyperlink ref="A23" location="S.22Strombilanz!A1" display="3.4"/>
    <hyperlink ref="B23" location="S.22Strombilanz!A1" display="Strombilanz Brandenburg "/>
    <hyperlink ref="C23" location="S.22Strombilanz!A1" display="S.22Strombilanz!A1"/>
    <hyperlink ref="A24" location="S.23Strombilanz!A1" display="3.5"/>
    <hyperlink ref="B24" location="S.23Strombilanz!A1" display="Entwicklung Strombilanz Brandenburg "/>
    <hyperlink ref="C24" location="S.23Strombilanz!A1" display="S.23Strombilanz!A1"/>
    <hyperlink ref="B25" location="S.24Heizwerte!A1" display="Heizwerte der Energieträger und Faktoren für die Umrechnung von spezifischen Mengeneinheiten in Wärmeeinheiten 2009"/>
    <hyperlink ref="A25" location="S.24Heizwerte!A1" display="3.6"/>
    <hyperlink ref="C25" location="S.24Heizwerte!A1" display="S.24Heizwerte!A1"/>
    <hyperlink ref="B26" location="S.25CO2Emiss!A1" display="Tabellen zur CO₂-Bilanz"/>
    <hyperlink ref="A26" location="S.25CO2Emiss!A1" display="4"/>
    <hyperlink ref="C26" location="S.25CO2Emiss!A1" display="S.25CO2Emiss!A1"/>
    <hyperlink ref="A27" location="S.25CO2Emiss!A2" display="4.1"/>
    <hyperlink ref="B27" location="S.25CO2Emiss!A2" display="CO₂-Emissionen aus dem Primärenergieverbrauch (Quellenbilanz) im Land Brandenburg 2008"/>
    <hyperlink ref="C27" location="S.25CO2Emiss!A2" display="S.25CO2Emiss!A2"/>
    <hyperlink ref="B28" location="S.26CO2_ET!A1" display="S.26CO2_ET!A1"/>
    <hyperlink ref="A28" location="S.26CO2_ET!A1" display="4.2"/>
    <hyperlink ref="C28" location="S.26CO2_ET!A1" display="S.26CO2_ET!A1"/>
    <hyperlink ref="B29" location="S.27CO2_ES!A1" display="S.27CO2_ES!A1"/>
    <hyperlink ref="A29" location="S.27CO2_ES!A1" display="4.3"/>
    <hyperlink ref="C29" location="S.27CO2_ES!A1" display="S.27CO2_ES!A1"/>
    <hyperlink ref="B11" location="'S.12 Sankey'!A1" display="Energieflussbild des Landes Brandenburg 2009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"/>
  <sheetViews>
    <sheetView zoomScaleNormal="100" zoomScaleSheetLayoutView="100" workbookViewId="0">
      <pane ySplit="2" topLeftCell="A3" activePane="bottomLeft" state="frozen"/>
      <selection pane="bottomLeft" activeCell="A3" sqref="A3"/>
    </sheetView>
  </sheetViews>
  <sheetFormatPr baseColWidth="10" defaultRowHeight="13.2"/>
  <cols>
    <col min="6" max="6" width="13.21875" customWidth="1"/>
    <col min="7" max="7" width="26.109375" customWidth="1"/>
    <col min="8" max="8" width="16.6640625" customWidth="1"/>
  </cols>
  <sheetData>
    <row r="1" spans="1:6">
      <c r="A1" s="445" t="s">
        <v>46</v>
      </c>
      <c r="B1" s="445"/>
      <c r="C1" s="445"/>
      <c r="D1" s="445"/>
      <c r="E1" s="445"/>
      <c r="F1" s="445"/>
    </row>
  </sheetData>
  <mergeCells count="1">
    <mergeCell ref="A1:F1"/>
  </mergeCells>
  <hyperlinks>
    <hyperlink ref="A1" location="Inhaltsverzeichnis!A4" display="Vorbemerkungen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rowBreaks count="1" manualBreakCount="1">
    <brk id="51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945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15240</xdr:rowOff>
              </from>
              <to>
                <xdr:col>6</xdr:col>
                <xdr:colOff>1546860</xdr:colOff>
                <xdr:row>55</xdr:row>
                <xdr:rowOff>114300</xdr:rowOff>
              </to>
            </anchor>
          </objectPr>
        </oleObject>
      </mc:Choice>
      <mc:Fallback>
        <oleObject progId="Word.Document.8" shapeId="19457" r:id="rId5"/>
      </mc:Fallback>
    </mc:AlternateContent>
    <mc:AlternateContent xmlns:mc="http://schemas.openxmlformats.org/markup-compatibility/2006">
      <mc:Choice Requires="x14">
        <oleObject progId="Word.Document.12" shapeId="19460" r:id="rId7">
          <objectPr defaultSize="0" r:id="rId8">
            <anchor moveWithCells="1">
              <from>
                <xdr:col>0</xdr:col>
                <xdr:colOff>0</xdr:colOff>
                <xdr:row>52</xdr:row>
                <xdr:rowOff>106680</xdr:rowOff>
              </from>
              <to>
                <xdr:col>6</xdr:col>
                <xdr:colOff>1516380</xdr:colOff>
                <xdr:row>113</xdr:row>
                <xdr:rowOff>152400</xdr:rowOff>
              </to>
            </anchor>
          </objectPr>
        </oleObject>
      </mc:Choice>
      <mc:Fallback>
        <oleObject progId="Word.Document.12" shapeId="19460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"/>
  <sheetViews>
    <sheetView zoomScaleNormal="100" workbookViewId="0">
      <pane xSplit="4" ySplit="6" topLeftCell="E7" activePane="bottomRight" state="frozen"/>
      <selection pane="topRight"/>
      <selection pane="bottomLeft"/>
      <selection pane="bottomRight" activeCell="E7" sqref="E7"/>
    </sheetView>
  </sheetViews>
  <sheetFormatPr baseColWidth="10" defaultRowHeight="10.199999999999999"/>
  <cols>
    <col min="1" max="1" width="2.6640625" style="69" customWidth="1"/>
    <col min="2" max="2" width="7.77734375" style="69" customWidth="1"/>
    <col min="3" max="3" width="39.44140625" style="69" customWidth="1"/>
    <col min="4" max="4" width="2.33203125" style="69" customWidth="1"/>
    <col min="5" max="8" width="4.6640625" style="69" customWidth="1"/>
    <col min="9" max="9" width="4.5546875" style="69" customWidth="1"/>
    <col min="10" max="11" width="4.6640625" style="69" customWidth="1"/>
    <col min="12" max="12" width="3.5546875" style="69" customWidth="1"/>
    <col min="13" max="13" width="4.6640625" style="69" customWidth="1"/>
    <col min="14" max="14" width="4.88671875" style="69" customWidth="1"/>
    <col min="15" max="15" width="3.5546875" style="69" customWidth="1"/>
    <col min="16" max="16" width="4.44140625" style="69" customWidth="1"/>
    <col min="17" max="17" width="3.21875" style="69" customWidth="1"/>
    <col min="18" max="18" width="5.5546875" style="69" bestFit="1" customWidth="1"/>
    <col min="19" max="19" width="5.109375" style="69" bestFit="1" customWidth="1"/>
    <col min="20" max="20" width="3.21875" style="69" customWidth="1"/>
    <col min="21" max="21" width="5.5546875" style="69" bestFit="1" customWidth="1"/>
    <col min="22" max="22" width="4.5546875" style="69" bestFit="1" customWidth="1"/>
    <col min="23" max="23" width="3.109375" style="69" bestFit="1" customWidth="1"/>
    <col min="24" max="24" width="5" style="69" customWidth="1"/>
    <col min="25" max="25" width="4.33203125" style="69" bestFit="1" customWidth="1"/>
    <col min="26" max="26" width="5.109375" style="69" customWidth="1"/>
    <col min="27" max="27" width="4.44140625" style="69" bestFit="1" customWidth="1"/>
    <col min="28" max="28" width="6" style="69" bestFit="1" customWidth="1"/>
    <col min="29" max="29" width="4.33203125" style="69" customWidth="1"/>
    <col min="30" max="30" width="5.109375" style="69" bestFit="1" customWidth="1"/>
    <col min="31" max="31" width="2.44140625" style="69" customWidth="1"/>
    <col min="32" max="32" width="6.33203125" style="69" customWidth="1"/>
    <col min="33" max="33" width="2.33203125" style="69" customWidth="1"/>
    <col min="34" max="16384" width="11.5546875" style="69"/>
  </cols>
  <sheetData>
    <row r="1" spans="1:33" s="15" customFormat="1" ht="12" customHeight="1">
      <c r="A1" s="478" t="s">
        <v>89</v>
      </c>
      <c r="B1" s="478"/>
      <c r="C1" s="478"/>
      <c r="D1" s="478"/>
      <c r="E1" s="478"/>
    </row>
    <row r="2" spans="1:33" s="15" customFormat="1" ht="12" customHeight="1">
      <c r="A2" s="478" t="s">
        <v>449</v>
      </c>
      <c r="B2" s="478"/>
      <c r="C2" s="478"/>
      <c r="D2" s="478"/>
      <c r="E2" s="478"/>
      <c r="F2" s="478"/>
      <c r="G2" s="478"/>
    </row>
    <row r="3" spans="1:33" ht="12" customHeight="1">
      <c r="A3" s="479"/>
      <c r="B3" s="479"/>
      <c r="C3" s="479"/>
    </row>
    <row r="4" spans="1:33" ht="24" customHeight="1">
      <c r="A4" s="480" t="s">
        <v>448</v>
      </c>
      <c r="B4" s="481"/>
      <c r="C4" s="481"/>
      <c r="D4" s="85"/>
      <c r="E4" s="468" t="s">
        <v>90</v>
      </c>
      <c r="F4" s="469"/>
      <c r="G4" s="469"/>
      <c r="H4" s="468" t="s">
        <v>91</v>
      </c>
      <c r="I4" s="469"/>
      <c r="J4" s="470"/>
      <c r="K4" s="465" t="s">
        <v>92</v>
      </c>
      <c r="L4" s="465"/>
      <c r="M4" s="465"/>
      <c r="N4" s="466" t="s">
        <v>93</v>
      </c>
      <c r="O4" s="466"/>
      <c r="P4" s="466"/>
      <c r="Q4" s="466"/>
      <c r="R4" s="466"/>
      <c r="S4" s="466"/>
      <c r="T4" s="467"/>
      <c r="U4" s="86" t="s">
        <v>94</v>
      </c>
      <c r="V4" s="468" t="s">
        <v>95</v>
      </c>
      <c r="W4" s="469"/>
      <c r="X4" s="469"/>
      <c r="Y4" s="469"/>
      <c r="Z4" s="469"/>
      <c r="AA4" s="470"/>
      <c r="AB4" s="471" t="s">
        <v>96</v>
      </c>
      <c r="AC4" s="472"/>
      <c r="AD4" s="472"/>
      <c r="AE4" s="473"/>
      <c r="AF4" s="87"/>
      <c r="AG4" s="85"/>
    </row>
    <row r="5" spans="1:33" ht="85.5" customHeight="1">
      <c r="A5" s="482"/>
      <c r="B5" s="483"/>
      <c r="C5" s="483"/>
      <c r="D5" s="88" t="s">
        <v>97</v>
      </c>
      <c r="E5" s="89" t="s">
        <v>98</v>
      </c>
      <c r="F5" s="89" t="s">
        <v>99</v>
      </c>
      <c r="G5" s="90" t="s">
        <v>100</v>
      </c>
      <c r="H5" s="89" t="s">
        <v>98</v>
      </c>
      <c r="I5" s="89" t="s">
        <v>99</v>
      </c>
      <c r="J5" s="91" t="s">
        <v>101</v>
      </c>
      <c r="K5" s="89" t="s">
        <v>102</v>
      </c>
      <c r="L5" s="89" t="s">
        <v>103</v>
      </c>
      <c r="M5" s="92" t="s">
        <v>104</v>
      </c>
      <c r="N5" s="93" t="s">
        <v>105</v>
      </c>
      <c r="O5" s="94" t="s">
        <v>106</v>
      </c>
      <c r="P5" s="95" t="s">
        <v>107</v>
      </c>
      <c r="Q5" s="94" t="s">
        <v>108</v>
      </c>
      <c r="R5" s="94" t="s">
        <v>109</v>
      </c>
      <c r="S5" s="94" t="s">
        <v>110</v>
      </c>
      <c r="T5" s="94" t="s">
        <v>111</v>
      </c>
      <c r="U5" s="96"/>
      <c r="V5" s="94" t="s">
        <v>112</v>
      </c>
      <c r="W5" s="97" t="s">
        <v>113</v>
      </c>
      <c r="X5" s="94" t="s">
        <v>114</v>
      </c>
      <c r="Y5" s="94" t="s">
        <v>115</v>
      </c>
      <c r="Z5" s="97" t="s">
        <v>116</v>
      </c>
      <c r="AA5" s="94" t="s">
        <v>117</v>
      </c>
      <c r="AB5" s="94" t="s">
        <v>118</v>
      </c>
      <c r="AC5" s="94" t="s">
        <v>119</v>
      </c>
      <c r="AD5" s="94" t="s">
        <v>120</v>
      </c>
      <c r="AE5" s="94" t="s">
        <v>121</v>
      </c>
      <c r="AF5" s="98" t="s">
        <v>122</v>
      </c>
      <c r="AG5" s="88" t="s">
        <v>97</v>
      </c>
    </row>
    <row r="6" spans="1:33" ht="10.5" customHeight="1">
      <c r="A6" s="484"/>
      <c r="B6" s="485"/>
      <c r="C6" s="485"/>
      <c r="D6" s="99"/>
      <c r="E6" s="474" t="s">
        <v>123</v>
      </c>
      <c r="F6" s="475"/>
      <c r="G6" s="475"/>
      <c r="H6" s="475"/>
      <c r="I6" s="475"/>
      <c r="J6" s="475"/>
      <c r="K6" s="475"/>
      <c r="L6" s="475"/>
      <c r="M6" s="476"/>
      <c r="N6" s="477" t="s">
        <v>123</v>
      </c>
      <c r="O6" s="474"/>
      <c r="P6" s="474"/>
      <c r="Q6" s="474"/>
      <c r="R6" s="474"/>
      <c r="S6" s="474"/>
      <c r="T6" s="474"/>
      <c r="U6" s="100" t="s">
        <v>124</v>
      </c>
      <c r="V6" s="474" t="s">
        <v>125</v>
      </c>
      <c r="W6" s="474"/>
      <c r="X6" s="474"/>
      <c r="Y6" s="474"/>
      <c r="Z6" s="474"/>
      <c r="AA6" s="474"/>
      <c r="AB6" s="100" t="s">
        <v>126</v>
      </c>
      <c r="AC6" s="474" t="s">
        <v>125</v>
      </c>
      <c r="AD6" s="474"/>
      <c r="AE6" s="474"/>
      <c r="AF6" s="474"/>
      <c r="AG6" s="101"/>
    </row>
    <row r="7" spans="1:33" ht="10.5" customHeight="1">
      <c r="A7" s="451" t="s">
        <v>127</v>
      </c>
      <c r="B7" s="452"/>
      <c r="C7" s="102" t="s">
        <v>128</v>
      </c>
      <c r="D7" s="103">
        <v>1</v>
      </c>
      <c r="E7" s="104">
        <v>0</v>
      </c>
      <c r="F7" s="105">
        <v>0</v>
      </c>
      <c r="G7" s="106">
        <v>0</v>
      </c>
      <c r="H7" s="105">
        <v>30952.240000000002</v>
      </c>
      <c r="I7" s="105">
        <v>0</v>
      </c>
      <c r="J7" s="106">
        <v>4.617</v>
      </c>
      <c r="K7" s="104">
        <v>5.4720000000000004</v>
      </c>
      <c r="L7" s="105">
        <v>0</v>
      </c>
      <c r="M7" s="105">
        <v>0</v>
      </c>
      <c r="N7" s="105">
        <v>0</v>
      </c>
      <c r="O7" s="105">
        <v>0</v>
      </c>
      <c r="P7" s="105">
        <v>0</v>
      </c>
      <c r="Q7" s="105">
        <v>0</v>
      </c>
      <c r="R7" s="105">
        <v>0</v>
      </c>
      <c r="S7" s="105">
        <v>0</v>
      </c>
      <c r="T7" s="105">
        <v>0</v>
      </c>
      <c r="U7" s="107">
        <v>50.594000000000001</v>
      </c>
      <c r="V7" s="105">
        <v>1527.627</v>
      </c>
      <c r="W7" s="105">
        <v>23.957999999999998</v>
      </c>
      <c r="X7" s="105">
        <v>42616.2</v>
      </c>
      <c r="Y7" s="105">
        <v>13593.46</v>
      </c>
      <c r="Z7" s="105">
        <v>91223.917000000001</v>
      </c>
      <c r="AA7" s="106">
        <v>2022.585</v>
      </c>
      <c r="AB7" s="105">
        <v>0</v>
      </c>
      <c r="AC7" s="105">
        <v>0</v>
      </c>
      <c r="AD7" s="105">
        <v>17638.375</v>
      </c>
      <c r="AE7" s="105">
        <v>0</v>
      </c>
      <c r="AF7" s="107">
        <v>431976.36</v>
      </c>
      <c r="AG7" s="103">
        <v>1</v>
      </c>
    </row>
    <row r="8" spans="1:33" ht="10.5" customHeight="1">
      <c r="A8" s="453"/>
      <c r="B8" s="454"/>
      <c r="C8" s="108" t="s">
        <v>129</v>
      </c>
      <c r="D8" s="109">
        <v>2</v>
      </c>
      <c r="E8" s="110">
        <v>371.053</v>
      </c>
      <c r="F8" s="111">
        <v>0</v>
      </c>
      <c r="G8" s="112">
        <v>676.69799999999998</v>
      </c>
      <c r="H8" s="113">
        <v>10609.691000000001</v>
      </c>
      <c r="I8" s="113">
        <v>0</v>
      </c>
      <c r="J8" s="112">
        <v>1E-3</v>
      </c>
      <c r="K8" s="110">
        <v>11968.028</v>
      </c>
      <c r="L8" s="111">
        <v>0</v>
      </c>
      <c r="M8" s="111">
        <v>0</v>
      </c>
      <c r="N8" s="111">
        <v>0</v>
      </c>
      <c r="O8" s="111">
        <v>0</v>
      </c>
      <c r="P8" s="113">
        <v>0</v>
      </c>
      <c r="Q8" s="113">
        <v>0</v>
      </c>
      <c r="R8" s="113">
        <v>0</v>
      </c>
      <c r="S8" s="113">
        <v>0</v>
      </c>
      <c r="T8" s="113">
        <v>0</v>
      </c>
      <c r="U8" s="114">
        <v>28674.512999999999</v>
      </c>
      <c r="V8" s="113">
        <v>0</v>
      </c>
      <c r="W8" s="113">
        <v>0</v>
      </c>
      <c r="X8" s="113">
        <v>0</v>
      </c>
      <c r="Y8" s="113">
        <v>0</v>
      </c>
      <c r="Z8" s="113">
        <v>0</v>
      </c>
      <c r="AA8" s="112">
        <v>0</v>
      </c>
      <c r="AB8" s="113">
        <v>0</v>
      </c>
      <c r="AC8" s="113">
        <v>0</v>
      </c>
      <c r="AD8" s="113">
        <v>0</v>
      </c>
      <c r="AE8" s="113">
        <v>0</v>
      </c>
      <c r="AF8" s="114">
        <v>725613.39099999995</v>
      </c>
      <c r="AG8" s="109">
        <v>2</v>
      </c>
    </row>
    <row r="9" spans="1:33" ht="10.5" customHeight="1">
      <c r="A9" s="453"/>
      <c r="B9" s="454"/>
      <c r="C9" s="115" t="s">
        <v>130</v>
      </c>
      <c r="D9" s="116">
        <v>3</v>
      </c>
      <c r="E9" s="110">
        <v>22.635000000000002</v>
      </c>
      <c r="F9" s="111">
        <v>0</v>
      </c>
      <c r="G9" s="112">
        <v>0</v>
      </c>
      <c r="H9" s="113">
        <v>0</v>
      </c>
      <c r="I9" s="113">
        <v>0</v>
      </c>
      <c r="J9" s="112">
        <v>4.8650000000000002</v>
      </c>
      <c r="K9" s="110">
        <v>0</v>
      </c>
      <c r="L9" s="111">
        <v>0</v>
      </c>
      <c r="M9" s="111">
        <v>0</v>
      </c>
      <c r="N9" s="111">
        <v>0</v>
      </c>
      <c r="O9" s="111">
        <v>0</v>
      </c>
      <c r="P9" s="113">
        <v>2.286</v>
      </c>
      <c r="Q9" s="113">
        <v>0</v>
      </c>
      <c r="R9" s="113">
        <v>0</v>
      </c>
      <c r="S9" s="113">
        <v>0</v>
      </c>
      <c r="T9" s="113">
        <v>0</v>
      </c>
      <c r="U9" s="114">
        <v>0</v>
      </c>
      <c r="V9" s="113">
        <v>0</v>
      </c>
      <c r="W9" s="113">
        <v>0</v>
      </c>
      <c r="X9" s="113">
        <v>0</v>
      </c>
      <c r="Y9" s="113">
        <v>0</v>
      </c>
      <c r="Z9" s="113">
        <v>200.23400000000001</v>
      </c>
      <c r="AA9" s="112">
        <v>0</v>
      </c>
      <c r="AB9" s="113">
        <v>0</v>
      </c>
      <c r="AC9" s="113">
        <v>0</v>
      </c>
      <c r="AD9" s="113">
        <v>0</v>
      </c>
      <c r="AE9" s="113">
        <v>0</v>
      </c>
      <c r="AF9" s="114">
        <v>1095.2139999999999</v>
      </c>
      <c r="AG9" s="116">
        <v>3</v>
      </c>
    </row>
    <row r="10" spans="1:33" ht="10.5" customHeight="1">
      <c r="A10" s="453"/>
      <c r="B10" s="454"/>
      <c r="C10" s="117" t="s">
        <v>131</v>
      </c>
      <c r="D10" s="118">
        <v>4</v>
      </c>
      <c r="E10" s="119">
        <v>393.68799999999999</v>
      </c>
      <c r="F10" s="120">
        <v>0</v>
      </c>
      <c r="G10" s="121">
        <v>676.69799999999998</v>
      </c>
      <c r="H10" s="120">
        <v>41561.930999999997</v>
      </c>
      <c r="I10" s="120">
        <v>0</v>
      </c>
      <c r="J10" s="121">
        <v>6.9690000000000003</v>
      </c>
      <c r="K10" s="119">
        <v>11973.5</v>
      </c>
      <c r="L10" s="120">
        <v>0</v>
      </c>
      <c r="M10" s="120">
        <v>0</v>
      </c>
      <c r="N10" s="120">
        <v>0</v>
      </c>
      <c r="O10" s="120">
        <v>0</v>
      </c>
      <c r="P10" s="120">
        <v>2.286</v>
      </c>
      <c r="Q10" s="120">
        <v>0</v>
      </c>
      <c r="R10" s="120">
        <v>0</v>
      </c>
      <c r="S10" s="120">
        <v>0</v>
      </c>
      <c r="T10" s="120">
        <v>0</v>
      </c>
      <c r="U10" s="122">
        <v>28725.107</v>
      </c>
      <c r="V10" s="120">
        <v>1527.627</v>
      </c>
      <c r="W10" s="120">
        <v>23.957999999999998</v>
      </c>
      <c r="X10" s="120">
        <v>42616.2</v>
      </c>
      <c r="Y10" s="120">
        <v>13593.46</v>
      </c>
      <c r="Z10" s="120">
        <v>91424.150999999998</v>
      </c>
      <c r="AA10" s="121">
        <v>2022.585</v>
      </c>
      <c r="AB10" s="120">
        <v>0</v>
      </c>
      <c r="AC10" s="120">
        <v>0</v>
      </c>
      <c r="AD10" s="120">
        <v>17638.375</v>
      </c>
      <c r="AE10" s="120">
        <v>0</v>
      </c>
      <c r="AF10" s="122">
        <v>1158636.2</v>
      </c>
      <c r="AG10" s="118">
        <v>4</v>
      </c>
    </row>
    <row r="11" spans="1:33" ht="10.5" customHeight="1">
      <c r="A11" s="453"/>
      <c r="B11" s="454"/>
      <c r="C11" s="102" t="s">
        <v>132</v>
      </c>
      <c r="D11" s="103">
        <v>5</v>
      </c>
      <c r="E11" s="113">
        <v>0</v>
      </c>
      <c r="F11" s="113">
        <v>0</v>
      </c>
      <c r="G11" s="106">
        <v>0</v>
      </c>
      <c r="H11" s="113">
        <v>0</v>
      </c>
      <c r="I11" s="113">
        <v>489.01</v>
      </c>
      <c r="J11" s="112">
        <v>649.423</v>
      </c>
      <c r="K11" s="110">
        <v>0</v>
      </c>
      <c r="L11" s="111">
        <v>10.493</v>
      </c>
      <c r="M11" s="111">
        <v>2192.6129999999998</v>
      </c>
      <c r="N11" s="111">
        <v>2334.1309999999999</v>
      </c>
      <c r="O11" s="111">
        <v>262.363</v>
      </c>
      <c r="P11" s="113">
        <v>936.25300000000004</v>
      </c>
      <c r="Q11" s="113">
        <v>0</v>
      </c>
      <c r="R11" s="113">
        <v>1144.3610000000001</v>
      </c>
      <c r="S11" s="113">
        <v>160.131</v>
      </c>
      <c r="T11" s="113">
        <v>0</v>
      </c>
      <c r="U11" s="107">
        <v>0</v>
      </c>
      <c r="V11" s="113">
        <v>0</v>
      </c>
      <c r="W11" s="113">
        <v>0</v>
      </c>
      <c r="X11" s="113">
        <v>0</v>
      </c>
      <c r="Y11" s="113">
        <v>0</v>
      </c>
      <c r="Z11" s="113">
        <v>15743.412</v>
      </c>
      <c r="AA11" s="112">
        <v>0</v>
      </c>
      <c r="AB11" s="113">
        <v>35787.752999999997</v>
      </c>
      <c r="AC11" s="113">
        <v>566.12199999999996</v>
      </c>
      <c r="AD11" s="113">
        <v>0</v>
      </c>
      <c r="AE11" s="113">
        <v>0</v>
      </c>
      <c r="AF11" s="114">
        <v>459388.27799999999</v>
      </c>
      <c r="AG11" s="103">
        <v>5</v>
      </c>
    </row>
    <row r="12" spans="1:33" ht="10.5" customHeight="1">
      <c r="A12" s="453"/>
      <c r="B12" s="454"/>
      <c r="C12" s="115" t="s">
        <v>133</v>
      </c>
      <c r="D12" s="116">
        <v>6</v>
      </c>
      <c r="E12" s="113">
        <v>0</v>
      </c>
      <c r="F12" s="113">
        <v>0</v>
      </c>
      <c r="G12" s="123">
        <v>7.2729999999999997</v>
      </c>
      <c r="H12" s="113">
        <v>19.248000000000001</v>
      </c>
      <c r="I12" s="113">
        <v>19.265000000000001</v>
      </c>
      <c r="J12" s="112">
        <v>0</v>
      </c>
      <c r="K12" s="110">
        <v>0</v>
      </c>
      <c r="L12" s="111">
        <v>0</v>
      </c>
      <c r="M12" s="111">
        <v>0</v>
      </c>
      <c r="N12" s="111">
        <v>3.0000000000000001E-3</v>
      </c>
      <c r="O12" s="111">
        <v>0</v>
      </c>
      <c r="P12" s="113">
        <v>0.42399999999999999</v>
      </c>
      <c r="Q12" s="113">
        <v>0</v>
      </c>
      <c r="R12" s="113">
        <v>0.70699999999999996</v>
      </c>
      <c r="S12" s="113">
        <v>3.4000000000000002E-2</v>
      </c>
      <c r="T12" s="113">
        <v>0</v>
      </c>
      <c r="U12" s="124">
        <v>0</v>
      </c>
      <c r="V12" s="113">
        <v>0</v>
      </c>
      <c r="W12" s="113">
        <v>0</v>
      </c>
      <c r="X12" s="113">
        <v>0</v>
      </c>
      <c r="Y12" s="113">
        <v>0</v>
      </c>
      <c r="Z12" s="113">
        <v>93.376999999999995</v>
      </c>
      <c r="AA12" s="112">
        <v>0</v>
      </c>
      <c r="AB12" s="113">
        <v>0</v>
      </c>
      <c r="AC12" s="113">
        <v>0</v>
      </c>
      <c r="AD12" s="113">
        <v>92.626999999999995</v>
      </c>
      <c r="AE12" s="113">
        <v>0</v>
      </c>
      <c r="AF12" s="114">
        <v>1048.2739999999999</v>
      </c>
      <c r="AG12" s="116">
        <v>6</v>
      </c>
    </row>
    <row r="13" spans="1:33" ht="10.5" customHeight="1">
      <c r="A13" s="455"/>
      <c r="B13" s="456"/>
      <c r="C13" s="125" t="s">
        <v>134</v>
      </c>
      <c r="D13" s="126">
        <v>7</v>
      </c>
      <c r="E13" s="127">
        <v>393.68799999999999</v>
      </c>
      <c r="F13" s="128">
        <v>0</v>
      </c>
      <c r="G13" s="129">
        <v>669.42499999999995</v>
      </c>
      <c r="H13" s="128">
        <v>41542.682999999997</v>
      </c>
      <c r="I13" s="128">
        <v>-508.27499999999998</v>
      </c>
      <c r="J13" s="129">
        <v>-642.45399999999995</v>
      </c>
      <c r="K13" s="127">
        <v>11973.5</v>
      </c>
      <c r="L13" s="128">
        <v>-10.493</v>
      </c>
      <c r="M13" s="128">
        <v>-2192.6129999999998</v>
      </c>
      <c r="N13" s="128">
        <v>-2334.1329999999998</v>
      </c>
      <c r="O13" s="128">
        <v>-262.363</v>
      </c>
      <c r="P13" s="128">
        <v>-934.39</v>
      </c>
      <c r="Q13" s="128">
        <v>0</v>
      </c>
      <c r="R13" s="128">
        <v>-1145.068</v>
      </c>
      <c r="S13" s="128">
        <v>-160.16499999999999</v>
      </c>
      <c r="T13" s="128">
        <v>0</v>
      </c>
      <c r="U13" s="130">
        <v>28725.107</v>
      </c>
      <c r="V13" s="128">
        <v>1500.375</v>
      </c>
      <c r="W13" s="128">
        <v>23.957999999999998</v>
      </c>
      <c r="X13" s="128">
        <v>42616.2</v>
      </c>
      <c r="Y13" s="128">
        <v>13593.46</v>
      </c>
      <c r="Z13" s="128">
        <v>75587.361000000004</v>
      </c>
      <c r="AA13" s="129">
        <v>2022.585</v>
      </c>
      <c r="AB13" s="128">
        <v>-35787.752999999997</v>
      </c>
      <c r="AC13" s="128">
        <v>-566.12199999999996</v>
      </c>
      <c r="AD13" s="128">
        <v>17545.749</v>
      </c>
      <c r="AE13" s="128">
        <v>0</v>
      </c>
      <c r="AF13" s="130">
        <v>698172.42200000002</v>
      </c>
      <c r="AG13" s="126">
        <v>7</v>
      </c>
    </row>
    <row r="14" spans="1:33" ht="10.5" customHeight="1">
      <c r="A14" s="446" t="s">
        <v>135</v>
      </c>
      <c r="B14" s="446" t="s">
        <v>136</v>
      </c>
      <c r="C14" s="102" t="s">
        <v>137</v>
      </c>
      <c r="D14" s="103">
        <v>8</v>
      </c>
      <c r="E14" s="113">
        <v>0</v>
      </c>
      <c r="F14" s="113">
        <v>0</v>
      </c>
      <c r="G14" s="106">
        <v>0</v>
      </c>
      <c r="H14" s="113">
        <v>0</v>
      </c>
      <c r="I14" s="113">
        <v>0</v>
      </c>
      <c r="J14" s="112">
        <v>0</v>
      </c>
      <c r="K14" s="110">
        <v>0</v>
      </c>
      <c r="L14" s="111">
        <v>0</v>
      </c>
      <c r="M14" s="111">
        <v>0</v>
      </c>
      <c r="N14" s="111">
        <v>0</v>
      </c>
      <c r="O14" s="111">
        <v>0</v>
      </c>
      <c r="P14" s="113">
        <v>0</v>
      </c>
      <c r="Q14" s="113">
        <v>0</v>
      </c>
      <c r="R14" s="113">
        <v>0</v>
      </c>
      <c r="S14" s="113">
        <v>0</v>
      </c>
      <c r="T14" s="113">
        <v>0</v>
      </c>
      <c r="U14" s="107">
        <v>0</v>
      </c>
      <c r="V14" s="113">
        <v>0</v>
      </c>
      <c r="W14" s="113">
        <v>0</v>
      </c>
      <c r="X14" s="113">
        <v>0</v>
      </c>
      <c r="Y14" s="113">
        <v>0</v>
      </c>
      <c r="Z14" s="113">
        <v>0</v>
      </c>
      <c r="AA14" s="112">
        <v>0</v>
      </c>
      <c r="AB14" s="113">
        <v>0</v>
      </c>
      <c r="AC14" s="113">
        <v>0</v>
      </c>
      <c r="AD14" s="113">
        <v>0</v>
      </c>
      <c r="AE14" s="113">
        <v>0</v>
      </c>
      <c r="AF14" s="114">
        <v>0</v>
      </c>
      <c r="AG14" s="103">
        <v>8</v>
      </c>
    </row>
    <row r="15" spans="1:33" ht="10.5" customHeight="1">
      <c r="A15" s="447"/>
      <c r="B15" s="449"/>
      <c r="C15" s="108" t="s">
        <v>138</v>
      </c>
      <c r="D15" s="109">
        <v>9</v>
      </c>
      <c r="E15" s="113">
        <v>0</v>
      </c>
      <c r="F15" s="131">
        <v>0</v>
      </c>
      <c r="G15" s="132">
        <v>0</v>
      </c>
      <c r="H15" s="131">
        <v>3688.779</v>
      </c>
      <c r="I15" s="131">
        <v>0</v>
      </c>
      <c r="J15" s="132">
        <v>0</v>
      </c>
      <c r="K15" s="133">
        <v>0</v>
      </c>
      <c r="L15" s="419">
        <v>0</v>
      </c>
      <c r="M15" s="419">
        <v>0</v>
      </c>
      <c r="N15" s="419">
        <v>0</v>
      </c>
      <c r="O15" s="419">
        <v>0</v>
      </c>
      <c r="P15" s="131">
        <v>0</v>
      </c>
      <c r="Q15" s="131">
        <v>0</v>
      </c>
      <c r="R15" s="131">
        <v>0</v>
      </c>
      <c r="S15" s="131">
        <v>0</v>
      </c>
      <c r="T15" s="131">
        <v>0</v>
      </c>
      <c r="U15" s="135">
        <v>0</v>
      </c>
      <c r="V15" s="131">
        <v>0</v>
      </c>
      <c r="W15" s="131">
        <v>0</v>
      </c>
      <c r="X15" s="131">
        <v>0</v>
      </c>
      <c r="Y15" s="131">
        <v>0</v>
      </c>
      <c r="Z15" s="131">
        <v>0</v>
      </c>
      <c r="AA15" s="132">
        <v>0</v>
      </c>
      <c r="AB15" s="131">
        <v>0</v>
      </c>
      <c r="AC15" s="131">
        <v>0</v>
      </c>
      <c r="AD15" s="131">
        <v>0</v>
      </c>
      <c r="AE15" s="131">
        <v>0</v>
      </c>
      <c r="AF15" s="135">
        <v>37850.796000000002</v>
      </c>
      <c r="AG15" s="109">
        <v>9</v>
      </c>
    </row>
    <row r="16" spans="1:33" ht="10.5" customHeight="1">
      <c r="A16" s="447"/>
      <c r="B16" s="449"/>
      <c r="C16" s="108" t="s">
        <v>139</v>
      </c>
      <c r="D16" s="109">
        <v>10</v>
      </c>
      <c r="E16" s="113">
        <v>0</v>
      </c>
      <c r="F16" s="131">
        <v>0</v>
      </c>
      <c r="G16" s="132">
        <v>0</v>
      </c>
      <c r="H16" s="131">
        <v>36106.201999999997</v>
      </c>
      <c r="I16" s="131">
        <v>0</v>
      </c>
      <c r="J16" s="132">
        <v>42.076999999999998</v>
      </c>
      <c r="K16" s="133">
        <v>0</v>
      </c>
      <c r="L16" s="419">
        <v>0</v>
      </c>
      <c r="M16" s="419">
        <v>0</v>
      </c>
      <c r="N16" s="419">
        <v>0</v>
      </c>
      <c r="O16" s="419">
        <v>0</v>
      </c>
      <c r="P16" s="131">
        <v>4.335</v>
      </c>
      <c r="Q16" s="131">
        <v>0</v>
      </c>
      <c r="R16" s="131">
        <v>0</v>
      </c>
      <c r="S16" s="131">
        <v>3.0000000000000001E-3</v>
      </c>
      <c r="T16" s="131">
        <v>0</v>
      </c>
      <c r="U16" s="135">
        <v>1545.3030000000001</v>
      </c>
      <c r="V16" s="131">
        <v>0</v>
      </c>
      <c r="W16" s="131">
        <v>0</v>
      </c>
      <c r="X16" s="131">
        <v>0</v>
      </c>
      <c r="Y16" s="131">
        <v>0</v>
      </c>
      <c r="Z16" s="131">
        <v>10401.48</v>
      </c>
      <c r="AA16" s="132">
        <v>0</v>
      </c>
      <c r="AB16" s="131">
        <v>0</v>
      </c>
      <c r="AC16" s="131">
        <v>0</v>
      </c>
      <c r="AD16" s="131">
        <v>7276.8919999999998</v>
      </c>
      <c r="AE16" s="131">
        <v>0</v>
      </c>
      <c r="AF16" s="135">
        <v>317517.04200000002</v>
      </c>
      <c r="AG16" s="109">
        <v>10</v>
      </c>
    </row>
    <row r="17" spans="1:33" ht="10.5" customHeight="1">
      <c r="A17" s="447"/>
      <c r="B17" s="449"/>
      <c r="C17" s="108" t="s">
        <v>140</v>
      </c>
      <c r="D17" s="109">
        <v>11</v>
      </c>
      <c r="E17" s="113">
        <v>0</v>
      </c>
      <c r="F17" s="131">
        <v>0</v>
      </c>
      <c r="G17" s="132">
        <v>0</v>
      </c>
      <c r="H17" s="131">
        <v>1747.702</v>
      </c>
      <c r="I17" s="131">
        <v>0</v>
      </c>
      <c r="J17" s="132">
        <v>177.52</v>
      </c>
      <c r="K17" s="133">
        <v>0</v>
      </c>
      <c r="L17" s="419">
        <v>0</v>
      </c>
      <c r="M17" s="419">
        <v>0</v>
      </c>
      <c r="N17" s="419">
        <v>0</v>
      </c>
      <c r="O17" s="419">
        <v>0</v>
      </c>
      <c r="P17" s="131">
        <v>0.126</v>
      </c>
      <c r="Q17" s="131">
        <v>0</v>
      </c>
      <c r="R17" s="131">
        <v>0</v>
      </c>
      <c r="S17" s="131">
        <v>0</v>
      </c>
      <c r="T17" s="131">
        <v>0</v>
      </c>
      <c r="U17" s="135">
        <v>2653.663</v>
      </c>
      <c r="V17" s="131">
        <v>0</v>
      </c>
      <c r="W17" s="131">
        <v>0</v>
      </c>
      <c r="X17" s="131">
        <v>0</v>
      </c>
      <c r="Y17" s="131">
        <v>0</v>
      </c>
      <c r="Z17" s="131">
        <v>8418.5709999999999</v>
      </c>
      <c r="AA17" s="132">
        <v>0</v>
      </c>
      <c r="AB17" s="131">
        <v>0</v>
      </c>
      <c r="AC17" s="131">
        <v>0</v>
      </c>
      <c r="AD17" s="131">
        <v>5793.1570000000002</v>
      </c>
      <c r="AE17" s="131">
        <v>0</v>
      </c>
      <c r="AF17" s="135">
        <v>42043.247000000003</v>
      </c>
      <c r="AG17" s="109">
        <v>11</v>
      </c>
    </row>
    <row r="18" spans="1:33" ht="10.5" customHeight="1">
      <c r="A18" s="447"/>
      <c r="B18" s="449"/>
      <c r="C18" s="108" t="s">
        <v>141</v>
      </c>
      <c r="D18" s="109">
        <v>12</v>
      </c>
      <c r="E18" s="113">
        <v>0</v>
      </c>
      <c r="F18" s="131">
        <v>0</v>
      </c>
      <c r="G18" s="132">
        <v>0</v>
      </c>
      <c r="H18" s="131">
        <v>0</v>
      </c>
      <c r="I18" s="131">
        <v>0</v>
      </c>
      <c r="J18" s="132">
        <v>0</v>
      </c>
      <c r="K18" s="133">
        <v>0</v>
      </c>
      <c r="L18" s="419">
        <v>0</v>
      </c>
      <c r="M18" s="419">
        <v>0</v>
      </c>
      <c r="N18" s="419">
        <v>0</v>
      </c>
      <c r="O18" s="419">
        <v>0</v>
      </c>
      <c r="P18" s="419" t="s">
        <v>3</v>
      </c>
      <c r="Q18" s="131">
        <v>0</v>
      </c>
      <c r="R18" s="131">
        <v>0</v>
      </c>
      <c r="S18" s="131">
        <v>0</v>
      </c>
      <c r="T18" s="132" t="s">
        <v>3</v>
      </c>
      <c r="U18" s="132" t="s">
        <v>3</v>
      </c>
      <c r="V18" s="131">
        <v>1.5589999999999999</v>
      </c>
      <c r="W18" s="131">
        <v>0</v>
      </c>
      <c r="X18" s="131">
        <v>0</v>
      </c>
      <c r="Y18" s="131">
        <v>0</v>
      </c>
      <c r="Z18" s="131">
        <v>5187.5730000000003</v>
      </c>
      <c r="AA18" s="132">
        <v>0</v>
      </c>
      <c r="AB18" s="131">
        <v>0</v>
      </c>
      <c r="AC18" s="131">
        <v>0</v>
      </c>
      <c r="AD18" s="131">
        <v>12.436</v>
      </c>
      <c r="AE18" s="131">
        <v>0</v>
      </c>
      <c r="AF18" s="135">
        <v>29482.813999999998</v>
      </c>
      <c r="AG18" s="109">
        <v>12</v>
      </c>
    </row>
    <row r="19" spans="1:33" ht="10.5" customHeight="1">
      <c r="A19" s="447"/>
      <c r="B19" s="449"/>
      <c r="C19" s="108" t="s">
        <v>142</v>
      </c>
      <c r="D19" s="109">
        <v>13</v>
      </c>
      <c r="E19" s="113">
        <v>0</v>
      </c>
      <c r="F19" s="131">
        <v>0</v>
      </c>
      <c r="G19" s="132">
        <v>0</v>
      </c>
      <c r="H19" s="131">
        <v>0</v>
      </c>
      <c r="I19" s="131">
        <v>0</v>
      </c>
      <c r="J19" s="132">
        <v>0</v>
      </c>
      <c r="K19" s="133">
        <v>0</v>
      </c>
      <c r="L19" s="419">
        <v>0</v>
      </c>
      <c r="M19" s="419">
        <v>0</v>
      </c>
      <c r="N19" s="419">
        <v>0</v>
      </c>
      <c r="O19" s="419">
        <v>0</v>
      </c>
      <c r="P19" s="131">
        <v>0</v>
      </c>
      <c r="Q19" s="131">
        <v>0</v>
      </c>
      <c r="R19" s="131">
        <v>0</v>
      </c>
      <c r="S19" s="131">
        <v>0</v>
      </c>
      <c r="T19" s="131">
        <v>0</v>
      </c>
      <c r="U19" s="135">
        <v>0</v>
      </c>
      <c r="V19" s="131">
        <v>0</v>
      </c>
      <c r="W19" s="131">
        <v>0</v>
      </c>
      <c r="X19" s="131">
        <v>0</v>
      </c>
      <c r="Y19" s="131">
        <v>0</v>
      </c>
      <c r="Z19" s="131">
        <v>0</v>
      </c>
      <c r="AA19" s="132">
        <v>0</v>
      </c>
      <c r="AB19" s="131">
        <v>0</v>
      </c>
      <c r="AC19" s="131">
        <v>0</v>
      </c>
      <c r="AD19" s="131">
        <v>0</v>
      </c>
      <c r="AE19" s="131">
        <v>0</v>
      </c>
      <c r="AF19" s="135">
        <v>0</v>
      </c>
      <c r="AG19" s="109">
        <v>13</v>
      </c>
    </row>
    <row r="20" spans="1:33" ht="10.5" customHeight="1">
      <c r="A20" s="447"/>
      <c r="B20" s="449"/>
      <c r="C20" s="108" t="s">
        <v>143</v>
      </c>
      <c r="D20" s="109">
        <v>14</v>
      </c>
      <c r="E20" s="113">
        <v>0</v>
      </c>
      <c r="F20" s="131">
        <v>0</v>
      </c>
      <c r="G20" s="132">
        <v>0</v>
      </c>
      <c r="H20" s="131">
        <v>0</v>
      </c>
      <c r="I20" s="131">
        <v>0</v>
      </c>
      <c r="J20" s="132">
        <v>0</v>
      </c>
      <c r="K20" s="133">
        <v>0</v>
      </c>
      <c r="L20" s="419">
        <v>0</v>
      </c>
      <c r="M20" s="419">
        <v>0</v>
      </c>
      <c r="N20" s="419">
        <v>0</v>
      </c>
      <c r="O20" s="419">
        <v>0</v>
      </c>
      <c r="P20" s="131">
        <v>0</v>
      </c>
      <c r="Q20" s="131">
        <v>0</v>
      </c>
      <c r="R20" s="131">
        <v>0</v>
      </c>
      <c r="S20" s="131">
        <v>0</v>
      </c>
      <c r="T20" s="131">
        <v>0</v>
      </c>
      <c r="U20" s="135">
        <v>0</v>
      </c>
      <c r="V20" s="131">
        <v>0</v>
      </c>
      <c r="W20" s="131">
        <v>23.957999999999998</v>
      </c>
      <c r="X20" s="131">
        <v>0</v>
      </c>
      <c r="Y20" s="131">
        <v>0</v>
      </c>
      <c r="Z20" s="131">
        <v>0</v>
      </c>
      <c r="AA20" s="132">
        <v>0</v>
      </c>
      <c r="AB20" s="131">
        <v>0</v>
      </c>
      <c r="AC20" s="131">
        <v>0</v>
      </c>
      <c r="AD20" s="131">
        <v>0</v>
      </c>
      <c r="AE20" s="131">
        <v>0</v>
      </c>
      <c r="AF20" s="135">
        <v>23.957999999999998</v>
      </c>
      <c r="AG20" s="109">
        <v>14</v>
      </c>
    </row>
    <row r="21" spans="1:33" ht="10.5" customHeight="1">
      <c r="A21" s="447"/>
      <c r="B21" s="449"/>
      <c r="C21" s="108" t="s">
        <v>144</v>
      </c>
      <c r="D21" s="109">
        <v>15</v>
      </c>
      <c r="E21" s="113">
        <v>0</v>
      </c>
      <c r="F21" s="131">
        <v>0</v>
      </c>
      <c r="G21" s="132">
        <v>0</v>
      </c>
      <c r="H21" s="131">
        <v>0</v>
      </c>
      <c r="I21" s="131">
        <v>0</v>
      </c>
      <c r="J21" s="132">
        <v>0</v>
      </c>
      <c r="K21" s="133">
        <v>0</v>
      </c>
      <c r="L21" s="419">
        <v>0</v>
      </c>
      <c r="M21" s="419">
        <v>0</v>
      </c>
      <c r="N21" s="419">
        <v>0</v>
      </c>
      <c r="O21" s="419">
        <v>0</v>
      </c>
      <c r="P21" s="131">
        <v>0</v>
      </c>
      <c r="Q21" s="131">
        <v>0</v>
      </c>
      <c r="R21" s="131">
        <v>0</v>
      </c>
      <c r="S21" s="131">
        <v>0</v>
      </c>
      <c r="T21" s="131">
        <v>0</v>
      </c>
      <c r="U21" s="135">
        <v>0</v>
      </c>
      <c r="V21" s="131">
        <v>1331.768</v>
      </c>
      <c r="W21" s="131">
        <v>0</v>
      </c>
      <c r="X21" s="131">
        <v>42616.2</v>
      </c>
      <c r="Y21" s="131">
        <v>13017.46</v>
      </c>
      <c r="Z21" s="131">
        <v>12592.284</v>
      </c>
      <c r="AA21" s="132">
        <v>3.8159999999999998</v>
      </c>
      <c r="AB21" s="131">
        <v>0</v>
      </c>
      <c r="AC21" s="131">
        <v>0</v>
      </c>
      <c r="AD21" s="131">
        <v>0</v>
      </c>
      <c r="AE21" s="131">
        <v>0</v>
      </c>
      <c r="AF21" s="135">
        <v>69561.527000000002</v>
      </c>
      <c r="AG21" s="109">
        <v>15</v>
      </c>
    </row>
    <row r="22" spans="1:33" ht="10.5" customHeight="1">
      <c r="A22" s="447"/>
      <c r="B22" s="449"/>
      <c r="C22" s="108" t="s">
        <v>145</v>
      </c>
      <c r="D22" s="109">
        <v>16</v>
      </c>
      <c r="E22" s="113" t="s">
        <v>3</v>
      </c>
      <c r="F22" s="131">
        <v>0</v>
      </c>
      <c r="G22" s="132">
        <v>0</v>
      </c>
      <c r="H22" s="131">
        <v>0</v>
      </c>
      <c r="I22" s="131">
        <v>0</v>
      </c>
      <c r="J22" s="132" t="s">
        <v>3</v>
      </c>
      <c r="K22" s="133">
        <v>0</v>
      </c>
      <c r="L22" s="419">
        <v>0</v>
      </c>
      <c r="M22" s="419">
        <v>0</v>
      </c>
      <c r="N22" s="419">
        <v>0</v>
      </c>
      <c r="O22" s="419">
        <v>0</v>
      </c>
      <c r="P22" s="131">
        <v>2.206</v>
      </c>
      <c r="Q22" s="131">
        <v>0</v>
      </c>
      <c r="R22" s="131">
        <v>0</v>
      </c>
      <c r="S22" s="131">
        <v>0</v>
      </c>
      <c r="T22" s="132">
        <v>0</v>
      </c>
      <c r="U22" s="132" t="s">
        <v>3</v>
      </c>
      <c r="V22" s="131">
        <v>0</v>
      </c>
      <c r="W22" s="131">
        <v>0</v>
      </c>
      <c r="X22" s="131">
        <v>0</v>
      </c>
      <c r="Y22" s="131">
        <v>0</v>
      </c>
      <c r="Z22" s="131">
        <v>427.346</v>
      </c>
      <c r="AA22" s="132">
        <v>0</v>
      </c>
      <c r="AB22" s="131">
        <v>0</v>
      </c>
      <c r="AC22" s="131">
        <v>60.746000000000002</v>
      </c>
      <c r="AD22" s="131">
        <v>124.95399999999999</v>
      </c>
      <c r="AE22" s="131">
        <v>0</v>
      </c>
      <c r="AF22" s="135" t="s">
        <v>3</v>
      </c>
      <c r="AG22" s="109">
        <v>16</v>
      </c>
    </row>
    <row r="23" spans="1:33" ht="10.5" customHeight="1">
      <c r="A23" s="447"/>
      <c r="B23" s="449"/>
      <c r="C23" s="108" t="s">
        <v>146</v>
      </c>
      <c r="D23" s="109">
        <v>17</v>
      </c>
      <c r="E23" s="113" t="s">
        <v>3</v>
      </c>
      <c r="F23" s="131">
        <v>0</v>
      </c>
      <c r="G23" s="132" t="s">
        <v>3</v>
      </c>
      <c r="H23" s="131">
        <v>0</v>
      </c>
      <c r="I23" s="131">
        <v>0</v>
      </c>
      <c r="J23" s="132" t="s">
        <v>3</v>
      </c>
      <c r="K23" s="133">
        <v>0</v>
      </c>
      <c r="L23" s="419">
        <v>0</v>
      </c>
      <c r="M23" s="419">
        <v>0</v>
      </c>
      <c r="N23" s="419">
        <v>0</v>
      </c>
      <c r="O23" s="419">
        <v>0</v>
      </c>
      <c r="P23" s="131">
        <v>0</v>
      </c>
      <c r="Q23" s="131">
        <v>0</v>
      </c>
      <c r="R23" s="131">
        <v>0</v>
      </c>
      <c r="S23" s="131">
        <v>0</v>
      </c>
      <c r="T23" s="131">
        <v>0</v>
      </c>
      <c r="U23" s="135">
        <v>0</v>
      </c>
      <c r="V23" s="131">
        <v>0</v>
      </c>
      <c r="W23" s="131">
        <v>0</v>
      </c>
      <c r="X23" s="131">
        <v>0</v>
      </c>
      <c r="Y23" s="131">
        <v>0</v>
      </c>
      <c r="Z23" s="131">
        <v>0</v>
      </c>
      <c r="AA23" s="132">
        <v>0</v>
      </c>
      <c r="AB23" s="131">
        <v>0</v>
      </c>
      <c r="AC23" s="131">
        <v>0</v>
      </c>
      <c r="AD23" s="131">
        <v>0</v>
      </c>
      <c r="AE23" s="131">
        <v>0</v>
      </c>
      <c r="AF23" s="135" t="s">
        <v>3</v>
      </c>
      <c r="AG23" s="109">
        <v>17</v>
      </c>
    </row>
    <row r="24" spans="1:33" ht="10.5" customHeight="1">
      <c r="A24" s="447"/>
      <c r="B24" s="449"/>
      <c r="C24" s="108" t="s">
        <v>147</v>
      </c>
      <c r="D24" s="109">
        <v>18</v>
      </c>
      <c r="E24" s="131">
        <v>0</v>
      </c>
      <c r="F24" s="131">
        <v>0</v>
      </c>
      <c r="G24" s="132">
        <v>0</v>
      </c>
      <c r="H24" s="131">
        <v>0</v>
      </c>
      <c r="I24" s="131">
        <v>0</v>
      </c>
      <c r="J24" s="132">
        <v>0</v>
      </c>
      <c r="K24" s="133">
        <v>11973.5</v>
      </c>
      <c r="L24" s="419">
        <v>0</v>
      </c>
      <c r="M24" s="419">
        <v>0</v>
      </c>
      <c r="N24" s="419">
        <v>0</v>
      </c>
      <c r="O24" s="419">
        <v>0</v>
      </c>
      <c r="P24" s="131">
        <v>0</v>
      </c>
      <c r="Q24" s="131">
        <v>0</v>
      </c>
      <c r="R24" s="131">
        <v>3.43</v>
      </c>
      <c r="S24" s="131">
        <v>0</v>
      </c>
      <c r="T24" s="131">
        <v>0</v>
      </c>
      <c r="U24" s="135">
        <v>0</v>
      </c>
      <c r="V24" s="131">
        <v>0</v>
      </c>
      <c r="W24" s="131">
        <v>0</v>
      </c>
      <c r="X24" s="131">
        <v>0</v>
      </c>
      <c r="Y24" s="131">
        <v>0</v>
      </c>
      <c r="Z24" s="131">
        <v>0</v>
      </c>
      <c r="AA24" s="132">
        <v>0</v>
      </c>
      <c r="AB24" s="131">
        <v>0</v>
      </c>
      <c r="AC24" s="131">
        <v>0</v>
      </c>
      <c r="AD24" s="131">
        <v>0</v>
      </c>
      <c r="AE24" s="131">
        <v>0</v>
      </c>
      <c r="AF24" s="135">
        <v>508049.13900000002</v>
      </c>
      <c r="AG24" s="109">
        <v>18</v>
      </c>
    </row>
    <row r="25" spans="1:33" ht="10.5" customHeight="1">
      <c r="A25" s="447"/>
      <c r="B25" s="449"/>
      <c r="C25" s="115" t="s">
        <v>148</v>
      </c>
      <c r="D25" s="116">
        <v>19</v>
      </c>
      <c r="E25" s="113">
        <v>0</v>
      </c>
      <c r="F25" s="113">
        <v>0</v>
      </c>
      <c r="G25" s="123">
        <v>0</v>
      </c>
      <c r="H25" s="131">
        <v>0</v>
      </c>
      <c r="I25" s="131">
        <v>0</v>
      </c>
      <c r="J25" s="112">
        <v>0</v>
      </c>
      <c r="K25" s="133">
        <v>0</v>
      </c>
      <c r="L25" s="419">
        <v>0</v>
      </c>
      <c r="M25" s="419">
        <v>0</v>
      </c>
      <c r="N25" s="419">
        <v>0</v>
      </c>
      <c r="O25" s="419">
        <v>0</v>
      </c>
      <c r="P25" s="131">
        <v>0</v>
      </c>
      <c r="Q25" s="131">
        <v>0</v>
      </c>
      <c r="R25" s="131">
        <v>0</v>
      </c>
      <c r="S25" s="131">
        <v>0</v>
      </c>
      <c r="T25" s="131">
        <v>0</v>
      </c>
      <c r="U25" s="135">
        <v>0</v>
      </c>
      <c r="V25" s="131">
        <v>0</v>
      </c>
      <c r="W25" s="131">
        <v>0</v>
      </c>
      <c r="X25" s="131">
        <v>0</v>
      </c>
      <c r="Y25" s="131">
        <v>0</v>
      </c>
      <c r="Z25" s="131">
        <v>0</v>
      </c>
      <c r="AA25" s="132">
        <v>0</v>
      </c>
      <c r="AB25" s="131">
        <v>0.17899999999999999</v>
      </c>
      <c r="AC25" s="131">
        <v>0</v>
      </c>
      <c r="AD25" s="131">
        <v>0</v>
      </c>
      <c r="AE25" s="131">
        <v>0</v>
      </c>
      <c r="AF25" s="135">
        <v>0.64500000000000002</v>
      </c>
      <c r="AG25" s="116">
        <v>19</v>
      </c>
    </row>
    <row r="26" spans="1:33" ht="10.5" customHeight="1">
      <c r="A26" s="447"/>
      <c r="B26" s="450"/>
      <c r="C26" s="125" t="s">
        <v>149</v>
      </c>
      <c r="D26" s="126">
        <v>20</v>
      </c>
      <c r="E26" s="127">
        <v>117.077</v>
      </c>
      <c r="F26" s="128">
        <v>0</v>
      </c>
      <c r="G26" s="129" t="s">
        <v>3</v>
      </c>
      <c r="H26" s="128">
        <v>41542.682999999997</v>
      </c>
      <c r="I26" s="128">
        <v>0</v>
      </c>
      <c r="J26" s="129">
        <v>304.71100000000001</v>
      </c>
      <c r="K26" s="127">
        <v>11973.5</v>
      </c>
      <c r="L26" s="128">
        <v>0</v>
      </c>
      <c r="M26" s="128">
        <v>0</v>
      </c>
      <c r="N26" s="128">
        <v>0</v>
      </c>
      <c r="O26" s="128">
        <v>0</v>
      </c>
      <c r="P26" s="128" t="s">
        <v>3</v>
      </c>
      <c r="Q26" s="128">
        <v>0</v>
      </c>
      <c r="R26" s="128">
        <v>3.43</v>
      </c>
      <c r="S26" s="128">
        <v>3.0000000000000001E-3</v>
      </c>
      <c r="T26" s="128" t="s">
        <v>3</v>
      </c>
      <c r="U26" s="130" t="s">
        <v>3</v>
      </c>
      <c r="V26" s="128">
        <v>1333.327</v>
      </c>
      <c r="W26" s="128">
        <v>23.957999999999998</v>
      </c>
      <c r="X26" s="128">
        <v>42616.2</v>
      </c>
      <c r="Y26" s="128">
        <v>13017.46</v>
      </c>
      <c r="Z26" s="128">
        <v>37027.252999999997</v>
      </c>
      <c r="AA26" s="129">
        <v>3.8159999999999998</v>
      </c>
      <c r="AB26" s="128">
        <v>0.17899999999999999</v>
      </c>
      <c r="AC26" s="128">
        <v>60.746000000000002</v>
      </c>
      <c r="AD26" s="128">
        <v>13207.438</v>
      </c>
      <c r="AE26" s="128">
        <v>0</v>
      </c>
      <c r="AF26" s="130">
        <v>1021724.149</v>
      </c>
      <c r="AG26" s="126">
        <v>20</v>
      </c>
    </row>
    <row r="27" spans="1:33" ht="10.5" customHeight="1">
      <c r="A27" s="447"/>
      <c r="B27" s="446" t="s">
        <v>150</v>
      </c>
      <c r="C27" s="102" t="s">
        <v>137</v>
      </c>
      <c r="D27" s="103">
        <v>21</v>
      </c>
      <c r="E27" s="113">
        <v>0</v>
      </c>
      <c r="F27" s="113">
        <v>0</v>
      </c>
      <c r="G27" s="106">
        <v>0</v>
      </c>
      <c r="H27" s="113">
        <v>0</v>
      </c>
      <c r="I27" s="113">
        <v>0</v>
      </c>
      <c r="J27" s="112">
        <v>0</v>
      </c>
      <c r="K27" s="110">
        <v>0</v>
      </c>
      <c r="L27" s="111">
        <v>0</v>
      </c>
      <c r="M27" s="111">
        <v>0</v>
      </c>
      <c r="N27" s="111">
        <v>0</v>
      </c>
      <c r="O27" s="111">
        <v>0</v>
      </c>
      <c r="P27" s="113">
        <v>0</v>
      </c>
      <c r="Q27" s="113">
        <v>0</v>
      </c>
      <c r="R27" s="113">
        <v>0</v>
      </c>
      <c r="S27" s="113">
        <v>0</v>
      </c>
      <c r="T27" s="113">
        <v>0</v>
      </c>
      <c r="U27" s="107">
        <v>0</v>
      </c>
      <c r="V27" s="113">
        <v>0</v>
      </c>
      <c r="W27" s="113">
        <v>0</v>
      </c>
      <c r="X27" s="113">
        <v>0</v>
      </c>
      <c r="Y27" s="113">
        <v>0</v>
      </c>
      <c r="Z27" s="113">
        <v>0</v>
      </c>
      <c r="AA27" s="112">
        <v>0</v>
      </c>
      <c r="AB27" s="113">
        <v>0</v>
      </c>
      <c r="AC27" s="113">
        <v>0</v>
      </c>
      <c r="AD27" s="113">
        <v>0</v>
      </c>
      <c r="AE27" s="113">
        <v>0</v>
      </c>
      <c r="AF27" s="114">
        <v>0</v>
      </c>
      <c r="AG27" s="103">
        <v>21</v>
      </c>
    </row>
    <row r="28" spans="1:33" ht="10.5" customHeight="1">
      <c r="A28" s="447"/>
      <c r="B28" s="449"/>
      <c r="C28" s="108" t="s">
        <v>138</v>
      </c>
      <c r="D28" s="109">
        <v>22</v>
      </c>
      <c r="E28" s="113">
        <v>0</v>
      </c>
      <c r="F28" s="113">
        <v>0</v>
      </c>
      <c r="G28" s="112">
        <v>0</v>
      </c>
      <c r="H28" s="113">
        <v>0</v>
      </c>
      <c r="I28" s="113">
        <v>598.28700000000003</v>
      </c>
      <c r="J28" s="112">
        <v>1225.1379999999999</v>
      </c>
      <c r="K28" s="110">
        <v>0</v>
      </c>
      <c r="L28" s="111">
        <v>0</v>
      </c>
      <c r="M28" s="111">
        <v>0</v>
      </c>
      <c r="N28" s="111">
        <v>0</v>
      </c>
      <c r="O28" s="111">
        <v>0</v>
      </c>
      <c r="P28" s="113">
        <v>0</v>
      </c>
      <c r="Q28" s="113">
        <v>0</v>
      </c>
      <c r="R28" s="113">
        <v>0</v>
      </c>
      <c r="S28" s="113">
        <v>0</v>
      </c>
      <c r="T28" s="113">
        <v>0</v>
      </c>
      <c r="U28" s="114">
        <v>0</v>
      </c>
      <c r="V28" s="113">
        <v>0</v>
      </c>
      <c r="W28" s="113">
        <v>0</v>
      </c>
      <c r="X28" s="113">
        <v>0</v>
      </c>
      <c r="Y28" s="113">
        <v>0</v>
      </c>
      <c r="Z28" s="113">
        <v>0</v>
      </c>
      <c r="AA28" s="112">
        <v>0</v>
      </c>
      <c r="AB28" s="113">
        <v>0</v>
      </c>
      <c r="AC28" s="113">
        <v>0</v>
      </c>
      <c r="AD28" s="113">
        <v>0</v>
      </c>
      <c r="AE28" s="113">
        <v>0</v>
      </c>
      <c r="AF28" s="114">
        <v>37850.796000000002</v>
      </c>
      <c r="AG28" s="109">
        <v>22</v>
      </c>
    </row>
    <row r="29" spans="1:33" ht="10.5" customHeight="1">
      <c r="A29" s="447"/>
      <c r="B29" s="449"/>
      <c r="C29" s="108" t="s">
        <v>139</v>
      </c>
      <c r="D29" s="109">
        <v>23</v>
      </c>
      <c r="E29" s="113">
        <v>0</v>
      </c>
      <c r="F29" s="113">
        <v>0</v>
      </c>
      <c r="G29" s="112">
        <v>0</v>
      </c>
      <c r="H29" s="113">
        <v>0</v>
      </c>
      <c r="I29" s="113">
        <v>0</v>
      </c>
      <c r="J29" s="112">
        <v>0</v>
      </c>
      <c r="K29" s="110">
        <v>0</v>
      </c>
      <c r="L29" s="111">
        <v>0</v>
      </c>
      <c r="M29" s="111">
        <v>0</v>
      </c>
      <c r="N29" s="111">
        <v>0</v>
      </c>
      <c r="O29" s="111">
        <v>0</v>
      </c>
      <c r="P29" s="113">
        <v>0</v>
      </c>
      <c r="Q29" s="113">
        <v>0</v>
      </c>
      <c r="R29" s="113">
        <v>0</v>
      </c>
      <c r="S29" s="113">
        <v>0</v>
      </c>
      <c r="T29" s="113">
        <v>0</v>
      </c>
      <c r="U29" s="114">
        <v>0</v>
      </c>
      <c r="V29" s="113">
        <v>0</v>
      </c>
      <c r="W29" s="113">
        <v>0</v>
      </c>
      <c r="X29" s="113">
        <v>0</v>
      </c>
      <c r="Y29" s="113">
        <v>0</v>
      </c>
      <c r="Z29" s="113">
        <v>0</v>
      </c>
      <c r="AA29" s="112">
        <v>0</v>
      </c>
      <c r="AB29" s="113">
        <v>34353.959000000003</v>
      </c>
      <c r="AC29" s="113">
        <v>0</v>
      </c>
      <c r="AD29" s="113">
        <v>0</v>
      </c>
      <c r="AE29" s="113">
        <v>0</v>
      </c>
      <c r="AF29" s="114">
        <v>123674.25199999999</v>
      </c>
      <c r="AG29" s="109">
        <v>23</v>
      </c>
    </row>
    <row r="30" spans="1:33" ht="10.5" customHeight="1">
      <c r="A30" s="447"/>
      <c r="B30" s="449"/>
      <c r="C30" s="108" t="s">
        <v>140</v>
      </c>
      <c r="D30" s="109">
        <v>24</v>
      </c>
      <c r="E30" s="113">
        <v>0</v>
      </c>
      <c r="F30" s="113">
        <v>0</v>
      </c>
      <c r="G30" s="112">
        <v>0</v>
      </c>
      <c r="H30" s="113">
        <v>0</v>
      </c>
      <c r="I30" s="113">
        <v>0</v>
      </c>
      <c r="J30" s="112">
        <v>0</v>
      </c>
      <c r="K30" s="110">
        <v>0</v>
      </c>
      <c r="L30" s="111">
        <v>0</v>
      </c>
      <c r="M30" s="111">
        <v>0</v>
      </c>
      <c r="N30" s="111">
        <v>0</v>
      </c>
      <c r="O30" s="111">
        <v>0</v>
      </c>
      <c r="P30" s="113">
        <v>0</v>
      </c>
      <c r="Q30" s="113">
        <v>0</v>
      </c>
      <c r="R30" s="113">
        <v>0</v>
      </c>
      <c r="S30" s="113">
        <v>0</v>
      </c>
      <c r="T30" s="113">
        <v>0</v>
      </c>
      <c r="U30" s="114">
        <v>0</v>
      </c>
      <c r="V30" s="113">
        <v>0</v>
      </c>
      <c r="W30" s="113">
        <v>0</v>
      </c>
      <c r="X30" s="113">
        <v>0</v>
      </c>
      <c r="Y30" s="113">
        <v>0</v>
      </c>
      <c r="Z30" s="113">
        <v>0</v>
      </c>
      <c r="AA30" s="112">
        <v>0</v>
      </c>
      <c r="AB30" s="113">
        <v>2853.75</v>
      </c>
      <c r="AC30" s="113">
        <v>21856.366999999998</v>
      </c>
      <c r="AD30" s="113">
        <v>0</v>
      </c>
      <c r="AE30" s="113">
        <v>0</v>
      </c>
      <c r="AF30" s="114">
        <v>32129.866999999998</v>
      </c>
      <c r="AG30" s="109">
        <v>24</v>
      </c>
    </row>
    <row r="31" spans="1:33" ht="10.5" customHeight="1">
      <c r="A31" s="447"/>
      <c r="B31" s="449"/>
      <c r="C31" s="108" t="s">
        <v>141</v>
      </c>
      <c r="D31" s="109">
        <v>25</v>
      </c>
      <c r="E31" s="113">
        <v>0</v>
      </c>
      <c r="F31" s="113">
        <v>0</v>
      </c>
      <c r="G31" s="112">
        <v>0</v>
      </c>
      <c r="H31" s="113">
        <v>0</v>
      </c>
      <c r="I31" s="113">
        <v>0</v>
      </c>
      <c r="J31" s="112">
        <v>0</v>
      </c>
      <c r="K31" s="110">
        <v>0</v>
      </c>
      <c r="L31" s="111">
        <v>0</v>
      </c>
      <c r="M31" s="111">
        <v>0</v>
      </c>
      <c r="N31" s="111">
        <v>0</v>
      </c>
      <c r="O31" s="111">
        <v>0</v>
      </c>
      <c r="P31" s="113">
        <v>0</v>
      </c>
      <c r="Q31" s="113">
        <v>0</v>
      </c>
      <c r="R31" s="113">
        <v>0</v>
      </c>
      <c r="S31" s="113">
        <v>0</v>
      </c>
      <c r="T31" s="113">
        <v>0</v>
      </c>
      <c r="U31" s="114">
        <v>0</v>
      </c>
      <c r="V31" s="113">
        <v>0</v>
      </c>
      <c r="W31" s="113">
        <v>0</v>
      </c>
      <c r="X31" s="113">
        <v>0</v>
      </c>
      <c r="Y31" s="113">
        <v>0</v>
      </c>
      <c r="Z31" s="113">
        <v>0</v>
      </c>
      <c r="AA31" s="112">
        <v>0</v>
      </c>
      <c r="AB31" s="113">
        <v>3613.0059999999999</v>
      </c>
      <c r="AC31" s="113">
        <v>0</v>
      </c>
      <c r="AD31" s="113">
        <v>0</v>
      </c>
      <c r="AE31" s="113">
        <v>0</v>
      </c>
      <c r="AF31" s="114">
        <v>13006.822</v>
      </c>
      <c r="AG31" s="109">
        <v>25</v>
      </c>
    </row>
    <row r="32" spans="1:33" ht="10.5" customHeight="1">
      <c r="A32" s="447"/>
      <c r="B32" s="449"/>
      <c r="C32" s="108" t="s">
        <v>142</v>
      </c>
      <c r="D32" s="109">
        <v>26</v>
      </c>
      <c r="E32" s="113">
        <v>0</v>
      </c>
      <c r="F32" s="113">
        <v>0</v>
      </c>
      <c r="G32" s="112">
        <v>0</v>
      </c>
      <c r="H32" s="113">
        <v>0</v>
      </c>
      <c r="I32" s="113">
        <v>0</v>
      </c>
      <c r="J32" s="112">
        <v>0</v>
      </c>
      <c r="K32" s="110">
        <v>0</v>
      </c>
      <c r="L32" s="111">
        <v>0</v>
      </c>
      <c r="M32" s="111">
        <v>0</v>
      </c>
      <c r="N32" s="111">
        <v>0</v>
      </c>
      <c r="O32" s="111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4">
        <v>0</v>
      </c>
      <c r="V32" s="113">
        <v>0</v>
      </c>
      <c r="W32" s="113">
        <v>0</v>
      </c>
      <c r="X32" s="113">
        <v>0</v>
      </c>
      <c r="Y32" s="113">
        <v>0</v>
      </c>
      <c r="Z32" s="113">
        <v>0</v>
      </c>
      <c r="AA32" s="112">
        <v>0</v>
      </c>
      <c r="AB32" s="113">
        <v>0</v>
      </c>
      <c r="AC32" s="113">
        <v>0</v>
      </c>
      <c r="AD32" s="113">
        <v>0</v>
      </c>
      <c r="AE32" s="113">
        <v>0</v>
      </c>
      <c r="AF32" s="114">
        <v>0</v>
      </c>
      <c r="AG32" s="109">
        <v>26</v>
      </c>
    </row>
    <row r="33" spans="1:33" ht="10.5" customHeight="1">
      <c r="A33" s="447"/>
      <c r="B33" s="449"/>
      <c r="C33" s="108" t="s">
        <v>143</v>
      </c>
      <c r="D33" s="109">
        <v>27</v>
      </c>
      <c r="E33" s="113">
        <v>0</v>
      </c>
      <c r="F33" s="113">
        <v>0</v>
      </c>
      <c r="G33" s="112">
        <v>0</v>
      </c>
      <c r="H33" s="113">
        <v>0</v>
      </c>
      <c r="I33" s="113">
        <v>0</v>
      </c>
      <c r="J33" s="112">
        <v>0</v>
      </c>
      <c r="K33" s="110">
        <v>0</v>
      </c>
      <c r="L33" s="111">
        <v>0</v>
      </c>
      <c r="M33" s="111">
        <v>0</v>
      </c>
      <c r="N33" s="111">
        <v>0</v>
      </c>
      <c r="O33" s="111">
        <v>0</v>
      </c>
      <c r="P33" s="113">
        <v>0</v>
      </c>
      <c r="Q33" s="113">
        <v>0</v>
      </c>
      <c r="R33" s="113">
        <v>0</v>
      </c>
      <c r="S33" s="113">
        <v>0</v>
      </c>
      <c r="T33" s="113">
        <v>0</v>
      </c>
      <c r="U33" s="114">
        <v>0</v>
      </c>
      <c r="V33" s="113">
        <v>0</v>
      </c>
      <c r="W33" s="113">
        <v>0</v>
      </c>
      <c r="X33" s="113">
        <v>0</v>
      </c>
      <c r="Y33" s="113">
        <v>0</v>
      </c>
      <c r="Z33" s="113">
        <v>0</v>
      </c>
      <c r="AA33" s="112">
        <v>0</v>
      </c>
      <c r="AB33" s="113">
        <v>6.6550000000000002</v>
      </c>
      <c r="AC33" s="113">
        <v>0</v>
      </c>
      <c r="AD33" s="113">
        <v>0</v>
      </c>
      <c r="AE33" s="113">
        <v>0</v>
      </c>
      <c r="AF33" s="114">
        <v>23.957999999999998</v>
      </c>
      <c r="AG33" s="109">
        <v>27</v>
      </c>
    </row>
    <row r="34" spans="1:33" ht="10.5" customHeight="1">
      <c r="A34" s="447"/>
      <c r="B34" s="449"/>
      <c r="C34" s="108" t="s">
        <v>144</v>
      </c>
      <c r="D34" s="109">
        <v>28</v>
      </c>
      <c r="E34" s="113">
        <v>0</v>
      </c>
      <c r="F34" s="113">
        <v>0</v>
      </c>
      <c r="G34" s="112">
        <v>0</v>
      </c>
      <c r="H34" s="113">
        <v>0</v>
      </c>
      <c r="I34" s="113">
        <v>0</v>
      </c>
      <c r="J34" s="112">
        <v>0</v>
      </c>
      <c r="K34" s="110">
        <v>0</v>
      </c>
      <c r="L34" s="111">
        <v>0</v>
      </c>
      <c r="M34" s="111">
        <v>0</v>
      </c>
      <c r="N34" s="111">
        <v>0</v>
      </c>
      <c r="O34" s="111">
        <v>0</v>
      </c>
      <c r="P34" s="113">
        <v>0</v>
      </c>
      <c r="Q34" s="113">
        <v>0</v>
      </c>
      <c r="R34" s="113">
        <v>0</v>
      </c>
      <c r="S34" s="113">
        <v>0</v>
      </c>
      <c r="T34" s="113">
        <v>0</v>
      </c>
      <c r="U34" s="114">
        <v>0</v>
      </c>
      <c r="V34" s="113">
        <v>0</v>
      </c>
      <c r="W34" s="113">
        <v>0</v>
      </c>
      <c r="X34" s="113">
        <v>0</v>
      </c>
      <c r="Y34" s="113">
        <v>0</v>
      </c>
      <c r="Z34" s="113">
        <v>0</v>
      </c>
      <c r="AA34" s="112">
        <v>0</v>
      </c>
      <c r="AB34" s="113">
        <v>16805.488000000001</v>
      </c>
      <c r="AC34" s="113">
        <v>230.22200000000001</v>
      </c>
      <c r="AD34" s="113">
        <v>0</v>
      </c>
      <c r="AE34" s="113">
        <v>0</v>
      </c>
      <c r="AF34" s="114">
        <v>60729.98</v>
      </c>
      <c r="AG34" s="109">
        <v>28</v>
      </c>
    </row>
    <row r="35" spans="1:33" ht="10.5" customHeight="1">
      <c r="A35" s="447"/>
      <c r="B35" s="449"/>
      <c r="C35" s="108" t="s">
        <v>145</v>
      </c>
      <c r="D35" s="109">
        <v>29</v>
      </c>
      <c r="E35" s="113">
        <v>0</v>
      </c>
      <c r="F35" s="113">
        <v>0</v>
      </c>
      <c r="G35" s="112">
        <v>0</v>
      </c>
      <c r="H35" s="113">
        <v>0</v>
      </c>
      <c r="I35" s="113">
        <v>0</v>
      </c>
      <c r="J35" s="112">
        <v>0</v>
      </c>
      <c r="K35" s="110">
        <v>0</v>
      </c>
      <c r="L35" s="111">
        <v>0</v>
      </c>
      <c r="M35" s="111">
        <v>0</v>
      </c>
      <c r="N35" s="111">
        <v>0</v>
      </c>
      <c r="O35" s="111">
        <v>0</v>
      </c>
      <c r="P35" s="113">
        <v>0</v>
      </c>
      <c r="Q35" s="113">
        <v>0</v>
      </c>
      <c r="R35" s="113">
        <v>0</v>
      </c>
      <c r="S35" s="113">
        <v>0</v>
      </c>
      <c r="T35" s="113">
        <v>0</v>
      </c>
      <c r="U35" s="114">
        <v>0</v>
      </c>
      <c r="V35" s="113">
        <v>0</v>
      </c>
      <c r="W35" s="113">
        <v>0</v>
      </c>
      <c r="X35" s="113">
        <v>0</v>
      </c>
      <c r="Y35" s="113">
        <v>0</v>
      </c>
      <c r="Z35" s="113">
        <v>0</v>
      </c>
      <c r="AA35" s="112">
        <v>0</v>
      </c>
      <c r="AB35" s="113">
        <v>0</v>
      </c>
      <c r="AC35" s="113">
        <v>5030.201</v>
      </c>
      <c r="AD35" s="113">
        <v>0</v>
      </c>
      <c r="AE35" s="113">
        <v>0</v>
      </c>
      <c r="AF35" s="114">
        <v>5030.201</v>
      </c>
      <c r="AG35" s="109">
        <v>29</v>
      </c>
    </row>
    <row r="36" spans="1:33" ht="10.5" customHeight="1">
      <c r="A36" s="447"/>
      <c r="B36" s="449"/>
      <c r="C36" s="136" t="s">
        <v>151</v>
      </c>
      <c r="D36" s="109">
        <v>30</v>
      </c>
      <c r="E36" s="131">
        <v>0</v>
      </c>
      <c r="F36" s="131">
        <v>0</v>
      </c>
      <c r="G36" s="132">
        <v>0</v>
      </c>
      <c r="H36" s="133">
        <v>0</v>
      </c>
      <c r="I36" s="419">
        <v>0</v>
      </c>
      <c r="J36" s="132">
        <v>0</v>
      </c>
      <c r="K36" s="133">
        <v>0</v>
      </c>
      <c r="L36" s="419">
        <v>10.493</v>
      </c>
      <c r="M36" s="419">
        <v>2726.2570000000001</v>
      </c>
      <c r="N36" s="419">
        <v>3612.5120000000002</v>
      </c>
      <c r="O36" s="419">
        <v>452.69</v>
      </c>
      <c r="P36" s="419">
        <v>2042.1110000000001</v>
      </c>
      <c r="Q36" s="131">
        <v>0</v>
      </c>
      <c r="R36" s="131">
        <v>1150.6400000000001</v>
      </c>
      <c r="S36" s="131">
        <v>216.74100000000001</v>
      </c>
      <c r="T36" s="132" t="s">
        <v>3</v>
      </c>
      <c r="U36" s="132" t="s">
        <v>3</v>
      </c>
      <c r="V36" s="131">
        <v>0</v>
      </c>
      <c r="W36" s="131">
        <v>0</v>
      </c>
      <c r="X36" s="131">
        <v>0</v>
      </c>
      <c r="Y36" s="131">
        <v>0</v>
      </c>
      <c r="Z36" s="131">
        <v>0</v>
      </c>
      <c r="AA36" s="132">
        <v>0</v>
      </c>
      <c r="AB36" s="131">
        <v>0</v>
      </c>
      <c r="AC36" s="131">
        <v>0</v>
      </c>
      <c r="AD36" s="131">
        <v>0</v>
      </c>
      <c r="AE36" s="131">
        <v>0</v>
      </c>
      <c r="AF36" s="135">
        <v>453256.17</v>
      </c>
      <c r="AG36" s="109">
        <v>30</v>
      </c>
    </row>
    <row r="37" spans="1:33" ht="10.5" customHeight="1">
      <c r="A37" s="447"/>
      <c r="B37" s="449"/>
      <c r="C37" s="115" t="s">
        <v>148</v>
      </c>
      <c r="D37" s="109">
        <v>31</v>
      </c>
      <c r="E37" s="113">
        <v>0</v>
      </c>
      <c r="F37" s="113">
        <v>0</v>
      </c>
      <c r="G37" s="123">
        <v>0</v>
      </c>
      <c r="H37" s="113">
        <v>0</v>
      </c>
      <c r="I37" s="113">
        <v>0</v>
      </c>
      <c r="J37" s="112">
        <v>0</v>
      </c>
      <c r="K37" s="110">
        <v>0</v>
      </c>
      <c r="L37" s="111">
        <v>0</v>
      </c>
      <c r="M37" s="111">
        <v>0</v>
      </c>
      <c r="N37" s="111">
        <v>0</v>
      </c>
      <c r="O37" s="111">
        <v>0</v>
      </c>
      <c r="P37" s="113">
        <v>0</v>
      </c>
      <c r="Q37" s="113">
        <v>0</v>
      </c>
      <c r="R37" s="113">
        <v>0</v>
      </c>
      <c r="S37" s="113">
        <v>0</v>
      </c>
      <c r="T37" s="113">
        <v>0</v>
      </c>
      <c r="U37" s="124">
        <v>0</v>
      </c>
      <c r="V37" s="113">
        <v>0</v>
      </c>
      <c r="W37" s="113">
        <v>0</v>
      </c>
      <c r="X37" s="113">
        <v>0</v>
      </c>
      <c r="Y37" s="113">
        <v>0</v>
      </c>
      <c r="Z37" s="113">
        <v>0</v>
      </c>
      <c r="AA37" s="112">
        <v>0</v>
      </c>
      <c r="AB37" s="113">
        <v>0.35499999999999998</v>
      </c>
      <c r="AC37" s="113">
        <v>0</v>
      </c>
      <c r="AD37" s="113">
        <v>0</v>
      </c>
      <c r="AE37" s="113">
        <v>0</v>
      </c>
      <c r="AF37" s="114">
        <v>1.278</v>
      </c>
      <c r="AG37" s="109">
        <v>31</v>
      </c>
    </row>
    <row r="38" spans="1:33" ht="10.5" customHeight="1">
      <c r="A38" s="447"/>
      <c r="B38" s="450"/>
      <c r="C38" s="125" t="s">
        <v>152</v>
      </c>
      <c r="D38" s="126">
        <v>32</v>
      </c>
      <c r="E38" s="127">
        <v>0</v>
      </c>
      <c r="F38" s="128">
        <v>0</v>
      </c>
      <c r="G38" s="129">
        <v>0</v>
      </c>
      <c r="H38" s="128">
        <v>0</v>
      </c>
      <c r="I38" s="128">
        <v>598.28700000000003</v>
      </c>
      <c r="J38" s="129">
        <v>1225.1379999999999</v>
      </c>
      <c r="K38" s="127">
        <v>0</v>
      </c>
      <c r="L38" s="128">
        <v>10.493</v>
      </c>
      <c r="M38" s="128">
        <v>2726.2570000000001</v>
      </c>
      <c r="N38" s="128">
        <v>3612.5120000000002</v>
      </c>
      <c r="O38" s="128">
        <v>452.69</v>
      </c>
      <c r="P38" s="128">
        <v>2042.1110000000001</v>
      </c>
      <c r="Q38" s="128">
        <v>0</v>
      </c>
      <c r="R38" s="128">
        <v>1150.6400000000001</v>
      </c>
      <c r="S38" s="128">
        <v>216.74100000000001</v>
      </c>
      <c r="T38" s="128" t="s">
        <v>3</v>
      </c>
      <c r="U38" s="130" t="s">
        <v>3</v>
      </c>
      <c r="V38" s="128">
        <v>0</v>
      </c>
      <c r="W38" s="128">
        <v>0</v>
      </c>
      <c r="X38" s="128">
        <v>0</v>
      </c>
      <c r="Y38" s="128">
        <v>0</v>
      </c>
      <c r="Z38" s="128">
        <v>0</v>
      </c>
      <c r="AA38" s="129">
        <v>0</v>
      </c>
      <c r="AB38" s="128">
        <v>57633.213000000003</v>
      </c>
      <c r="AC38" s="128">
        <v>27116.79</v>
      </c>
      <c r="AD38" s="128">
        <v>0</v>
      </c>
      <c r="AE38" s="128">
        <v>0</v>
      </c>
      <c r="AF38" s="130">
        <v>725703.32400000002</v>
      </c>
      <c r="AG38" s="126">
        <v>32</v>
      </c>
    </row>
    <row r="39" spans="1:33" ht="10.8" customHeight="1">
      <c r="A39" s="447"/>
      <c r="B39" s="457" t="s">
        <v>153</v>
      </c>
      <c r="C39" s="102" t="s">
        <v>137</v>
      </c>
      <c r="D39" s="109">
        <v>33</v>
      </c>
      <c r="E39" s="113">
        <v>0</v>
      </c>
      <c r="F39" s="113">
        <v>0</v>
      </c>
      <c r="G39" s="106">
        <v>0</v>
      </c>
      <c r="H39" s="113">
        <v>0</v>
      </c>
      <c r="I39" s="113">
        <v>0</v>
      </c>
      <c r="J39" s="112">
        <v>0</v>
      </c>
      <c r="K39" s="110">
        <v>0</v>
      </c>
      <c r="L39" s="111">
        <v>0</v>
      </c>
      <c r="M39" s="111">
        <v>0</v>
      </c>
      <c r="N39" s="111">
        <v>0</v>
      </c>
      <c r="O39" s="111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07"/>
      <c r="V39" s="113">
        <v>0</v>
      </c>
      <c r="W39" s="113">
        <v>0</v>
      </c>
      <c r="X39" s="113">
        <v>0</v>
      </c>
      <c r="Y39" s="113">
        <v>0</v>
      </c>
      <c r="Z39" s="113">
        <v>0</v>
      </c>
      <c r="AA39" s="112">
        <v>0</v>
      </c>
      <c r="AB39" s="113">
        <v>0</v>
      </c>
      <c r="AC39" s="113">
        <v>0</v>
      </c>
      <c r="AD39" s="113">
        <v>0</v>
      </c>
      <c r="AE39" s="113">
        <v>0</v>
      </c>
      <c r="AF39" s="114">
        <v>0</v>
      </c>
      <c r="AG39" s="109">
        <v>33</v>
      </c>
    </row>
    <row r="40" spans="1:33" ht="10.8" customHeight="1">
      <c r="A40" s="447"/>
      <c r="B40" s="458"/>
      <c r="C40" s="108" t="s">
        <v>154</v>
      </c>
      <c r="D40" s="109">
        <v>34</v>
      </c>
      <c r="E40" s="113">
        <v>0</v>
      </c>
      <c r="F40" s="113">
        <v>0</v>
      </c>
      <c r="G40" s="112">
        <v>0</v>
      </c>
      <c r="H40" s="113">
        <v>0</v>
      </c>
      <c r="I40" s="113">
        <v>2.5999999999999999E-2</v>
      </c>
      <c r="J40" s="112">
        <v>0</v>
      </c>
      <c r="K40" s="110">
        <v>0</v>
      </c>
      <c r="L40" s="111">
        <v>0</v>
      </c>
      <c r="M40" s="111">
        <v>0</v>
      </c>
      <c r="N40" s="111">
        <v>0</v>
      </c>
      <c r="O40" s="111">
        <v>0</v>
      </c>
      <c r="P40" s="113">
        <v>0</v>
      </c>
      <c r="Q40" s="113">
        <v>0</v>
      </c>
      <c r="R40" s="113">
        <v>0</v>
      </c>
      <c r="S40" s="113">
        <v>0</v>
      </c>
      <c r="T40" s="113">
        <v>0</v>
      </c>
      <c r="U40" s="114">
        <v>0</v>
      </c>
      <c r="V40" s="113">
        <v>0</v>
      </c>
      <c r="W40" s="113">
        <v>0</v>
      </c>
      <c r="X40" s="113">
        <v>0</v>
      </c>
      <c r="Y40" s="113">
        <v>0</v>
      </c>
      <c r="Z40" s="113">
        <v>0</v>
      </c>
      <c r="AA40" s="112">
        <v>0</v>
      </c>
      <c r="AB40" s="113">
        <v>788.51300000000003</v>
      </c>
      <c r="AC40" s="113">
        <v>5845.8620000000001</v>
      </c>
      <c r="AD40" s="113">
        <v>0</v>
      </c>
      <c r="AE40" s="113">
        <v>0</v>
      </c>
      <c r="AF40" s="114">
        <v>8685.0120000000006</v>
      </c>
      <c r="AG40" s="109">
        <v>34</v>
      </c>
    </row>
    <row r="41" spans="1:33" ht="10.8" customHeight="1">
      <c r="A41" s="447"/>
      <c r="B41" s="458"/>
      <c r="C41" s="108" t="s">
        <v>155</v>
      </c>
      <c r="D41" s="109">
        <v>35</v>
      </c>
      <c r="E41" s="113">
        <v>0</v>
      </c>
      <c r="F41" s="113">
        <v>0</v>
      </c>
      <c r="G41" s="112">
        <v>0</v>
      </c>
      <c r="H41" s="113">
        <v>0</v>
      </c>
      <c r="I41" s="113">
        <v>0</v>
      </c>
      <c r="J41" s="132">
        <v>0</v>
      </c>
      <c r="K41" s="110">
        <v>0</v>
      </c>
      <c r="L41" s="111">
        <v>0</v>
      </c>
      <c r="M41" s="111">
        <v>0</v>
      </c>
      <c r="N41" s="111">
        <v>0</v>
      </c>
      <c r="O41" s="111">
        <v>0</v>
      </c>
      <c r="P41" s="113">
        <v>0</v>
      </c>
      <c r="Q41" s="113">
        <v>0</v>
      </c>
      <c r="R41" s="113">
        <v>0</v>
      </c>
      <c r="S41" s="113">
        <v>0</v>
      </c>
      <c r="T41" s="113">
        <v>0</v>
      </c>
      <c r="U41" s="114">
        <v>0</v>
      </c>
      <c r="V41" s="113">
        <v>0</v>
      </c>
      <c r="W41" s="113">
        <v>0</v>
      </c>
      <c r="X41" s="113">
        <v>0</v>
      </c>
      <c r="Y41" s="113">
        <v>0</v>
      </c>
      <c r="Z41" s="113">
        <v>0</v>
      </c>
      <c r="AA41" s="112">
        <v>0</v>
      </c>
      <c r="AB41" s="113">
        <v>3057.1860000000001</v>
      </c>
      <c r="AC41" s="113">
        <v>0</v>
      </c>
      <c r="AD41" s="113">
        <v>0</v>
      </c>
      <c r="AE41" s="113">
        <v>0</v>
      </c>
      <c r="AF41" s="114">
        <v>11005.87</v>
      </c>
      <c r="AG41" s="109">
        <v>35</v>
      </c>
    </row>
    <row r="42" spans="1:33" ht="10.8" customHeight="1">
      <c r="A42" s="447"/>
      <c r="B42" s="458"/>
      <c r="C42" s="108" t="s">
        <v>156</v>
      </c>
      <c r="D42" s="109">
        <v>36</v>
      </c>
      <c r="E42" s="113">
        <v>0</v>
      </c>
      <c r="F42" s="113">
        <v>0</v>
      </c>
      <c r="G42" s="112">
        <v>0</v>
      </c>
      <c r="H42" s="113">
        <v>0</v>
      </c>
      <c r="I42" s="113">
        <v>0</v>
      </c>
      <c r="J42" s="132">
        <v>0</v>
      </c>
      <c r="K42" s="110">
        <v>0</v>
      </c>
      <c r="L42" s="111">
        <v>0</v>
      </c>
      <c r="M42" s="111">
        <v>0</v>
      </c>
      <c r="N42" s="111">
        <v>0</v>
      </c>
      <c r="O42" s="111">
        <v>0</v>
      </c>
      <c r="P42" s="131">
        <v>0</v>
      </c>
      <c r="Q42" s="113">
        <v>0</v>
      </c>
      <c r="R42" s="113">
        <v>0</v>
      </c>
      <c r="S42" s="113">
        <v>0</v>
      </c>
      <c r="T42" s="131">
        <v>0</v>
      </c>
      <c r="U42" s="114">
        <v>5.7329999999999997</v>
      </c>
      <c r="V42" s="113">
        <v>0</v>
      </c>
      <c r="W42" s="113">
        <v>0</v>
      </c>
      <c r="X42" s="113">
        <v>0</v>
      </c>
      <c r="Y42" s="113">
        <v>0</v>
      </c>
      <c r="Z42" s="113">
        <v>0</v>
      </c>
      <c r="AA42" s="112">
        <v>0</v>
      </c>
      <c r="AB42" s="113">
        <v>1.1559999999999999</v>
      </c>
      <c r="AC42" s="113">
        <v>0</v>
      </c>
      <c r="AD42" s="113">
        <v>0</v>
      </c>
      <c r="AE42" s="113">
        <v>0</v>
      </c>
      <c r="AF42" s="114">
        <v>24.8</v>
      </c>
      <c r="AG42" s="109">
        <v>36</v>
      </c>
    </row>
    <row r="43" spans="1:33" ht="10.8" customHeight="1">
      <c r="A43" s="447"/>
      <c r="B43" s="458"/>
      <c r="C43" s="69" t="s">
        <v>147</v>
      </c>
      <c r="D43" s="109">
        <v>37</v>
      </c>
      <c r="E43" s="113">
        <v>0</v>
      </c>
      <c r="F43" s="113">
        <v>0</v>
      </c>
      <c r="G43" s="112">
        <v>0</v>
      </c>
      <c r="H43" s="113">
        <v>0</v>
      </c>
      <c r="I43" s="113">
        <v>0</v>
      </c>
      <c r="J43" s="132">
        <v>0</v>
      </c>
      <c r="K43" s="110">
        <v>0</v>
      </c>
      <c r="L43" s="111">
        <v>0</v>
      </c>
      <c r="M43" s="111">
        <v>0</v>
      </c>
      <c r="N43" s="111">
        <v>0</v>
      </c>
      <c r="O43" s="111">
        <v>0</v>
      </c>
      <c r="P43" s="131" t="s">
        <v>3</v>
      </c>
      <c r="Q43" s="113">
        <v>0</v>
      </c>
      <c r="R43" s="113">
        <v>0</v>
      </c>
      <c r="S43" s="113">
        <v>0</v>
      </c>
      <c r="T43" s="131" t="s">
        <v>3</v>
      </c>
      <c r="U43" s="114" t="s">
        <v>3</v>
      </c>
      <c r="V43" s="113">
        <v>0</v>
      </c>
      <c r="W43" s="113">
        <v>0</v>
      </c>
      <c r="X43" s="113">
        <v>0</v>
      </c>
      <c r="Y43" s="113">
        <v>0</v>
      </c>
      <c r="Z43" s="113">
        <v>0</v>
      </c>
      <c r="AA43" s="112">
        <v>0</v>
      </c>
      <c r="AB43" s="113">
        <v>922.39</v>
      </c>
      <c r="AC43" s="113">
        <v>1.1000000000000001</v>
      </c>
      <c r="AD43" s="113">
        <v>0</v>
      </c>
      <c r="AE43" s="113">
        <v>0</v>
      </c>
      <c r="AF43" s="114">
        <v>41518.716999999997</v>
      </c>
      <c r="AG43" s="109">
        <v>37</v>
      </c>
    </row>
    <row r="44" spans="1:33" ht="10.8" customHeight="1">
      <c r="A44" s="447"/>
      <c r="B44" s="458"/>
      <c r="C44" s="115" t="s">
        <v>148</v>
      </c>
      <c r="D44" s="109">
        <v>38</v>
      </c>
      <c r="E44" s="113">
        <v>0</v>
      </c>
      <c r="F44" s="113">
        <v>0</v>
      </c>
      <c r="G44" s="123">
        <v>0</v>
      </c>
      <c r="H44" s="113">
        <v>0</v>
      </c>
      <c r="I44" s="113">
        <v>0</v>
      </c>
      <c r="J44" s="132">
        <v>0</v>
      </c>
      <c r="K44" s="110">
        <v>0</v>
      </c>
      <c r="L44" s="111">
        <v>0</v>
      </c>
      <c r="M44" s="111">
        <v>0</v>
      </c>
      <c r="N44" s="111">
        <v>0</v>
      </c>
      <c r="O44" s="111">
        <v>0</v>
      </c>
      <c r="P44" s="113">
        <v>0</v>
      </c>
      <c r="Q44" s="113">
        <v>0</v>
      </c>
      <c r="R44" s="113">
        <v>0</v>
      </c>
      <c r="S44" s="113">
        <v>0</v>
      </c>
      <c r="T44" s="113">
        <v>0</v>
      </c>
      <c r="U44" s="114">
        <v>1961.8969999999999</v>
      </c>
      <c r="V44" s="113">
        <v>120.28700000000001</v>
      </c>
      <c r="W44" s="113">
        <v>0</v>
      </c>
      <c r="X44" s="113">
        <v>0</v>
      </c>
      <c r="Y44" s="113">
        <v>0</v>
      </c>
      <c r="Z44" s="113">
        <v>0</v>
      </c>
      <c r="AA44" s="112">
        <v>0</v>
      </c>
      <c r="AB44" s="113">
        <v>230.74100000000001</v>
      </c>
      <c r="AC44" s="113">
        <v>225.40899999999999</v>
      </c>
      <c r="AD44" s="113">
        <v>0</v>
      </c>
      <c r="AE44" s="113">
        <v>0</v>
      </c>
      <c r="AF44" s="114">
        <v>8239.19</v>
      </c>
      <c r="AG44" s="109">
        <v>38</v>
      </c>
    </row>
    <row r="45" spans="1:33" ht="10.5" customHeight="1">
      <c r="A45" s="447"/>
      <c r="B45" s="459"/>
      <c r="C45" s="117" t="s">
        <v>157</v>
      </c>
      <c r="D45" s="118">
        <v>39</v>
      </c>
      <c r="E45" s="119">
        <v>0</v>
      </c>
      <c r="F45" s="120">
        <v>0</v>
      </c>
      <c r="G45" s="121">
        <v>0</v>
      </c>
      <c r="H45" s="120">
        <v>0</v>
      </c>
      <c r="I45" s="120">
        <v>2.5999999999999999E-2</v>
      </c>
      <c r="J45" s="137">
        <v>0</v>
      </c>
      <c r="K45" s="138">
        <v>0</v>
      </c>
      <c r="L45" s="139">
        <v>0</v>
      </c>
      <c r="M45" s="139">
        <v>0</v>
      </c>
      <c r="N45" s="139">
        <v>0</v>
      </c>
      <c r="O45" s="139">
        <v>0</v>
      </c>
      <c r="P45" s="139" t="s">
        <v>3</v>
      </c>
      <c r="Q45" s="139">
        <v>0</v>
      </c>
      <c r="R45" s="139">
        <v>0</v>
      </c>
      <c r="S45" s="139">
        <v>0</v>
      </c>
      <c r="T45" s="139" t="s">
        <v>3</v>
      </c>
      <c r="U45" s="122" t="s">
        <v>3</v>
      </c>
      <c r="V45" s="120">
        <v>120.28700000000001</v>
      </c>
      <c r="W45" s="120">
        <v>0</v>
      </c>
      <c r="X45" s="120">
        <v>0</v>
      </c>
      <c r="Y45" s="120">
        <v>0</v>
      </c>
      <c r="Z45" s="120">
        <v>0</v>
      </c>
      <c r="AA45" s="121">
        <v>0</v>
      </c>
      <c r="AB45" s="120">
        <v>4999.9849999999997</v>
      </c>
      <c r="AC45" s="120">
        <v>6072.3710000000001</v>
      </c>
      <c r="AD45" s="120">
        <v>0</v>
      </c>
      <c r="AE45" s="120">
        <v>0</v>
      </c>
      <c r="AF45" s="122">
        <v>69473.588000000003</v>
      </c>
      <c r="AG45" s="118">
        <v>39</v>
      </c>
    </row>
    <row r="46" spans="1:33" ht="10.5" customHeight="1">
      <c r="A46" s="447"/>
      <c r="B46" s="140"/>
      <c r="C46" s="117" t="s">
        <v>158</v>
      </c>
      <c r="D46" s="118">
        <v>40</v>
      </c>
      <c r="E46" s="119">
        <v>0</v>
      </c>
      <c r="F46" s="120">
        <v>0</v>
      </c>
      <c r="G46" s="121">
        <v>0</v>
      </c>
      <c r="H46" s="120">
        <v>0</v>
      </c>
      <c r="I46" s="120">
        <v>0</v>
      </c>
      <c r="J46" s="137">
        <v>0</v>
      </c>
      <c r="K46" s="138">
        <v>0</v>
      </c>
      <c r="L46" s="139">
        <v>0</v>
      </c>
      <c r="M46" s="139">
        <v>0</v>
      </c>
      <c r="N46" s="139">
        <v>0</v>
      </c>
      <c r="O46" s="139">
        <v>0</v>
      </c>
      <c r="P46" s="139">
        <v>0</v>
      </c>
      <c r="Q46" s="139">
        <v>0</v>
      </c>
      <c r="R46" s="139">
        <v>0</v>
      </c>
      <c r="S46" s="139">
        <v>0</v>
      </c>
      <c r="T46" s="139">
        <v>0</v>
      </c>
      <c r="U46" s="122">
        <v>164.20099999999999</v>
      </c>
      <c r="V46" s="120">
        <v>33.307000000000002</v>
      </c>
      <c r="W46" s="120">
        <v>0</v>
      </c>
      <c r="X46" s="120">
        <v>0</v>
      </c>
      <c r="Y46" s="120">
        <v>0</v>
      </c>
      <c r="Z46" s="120">
        <v>0</v>
      </c>
      <c r="AA46" s="121">
        <v>0</v>
      </c>
      <c r="AB46" s="120">
        <v>2427.0300000000002</v>
      </c>
      <c r="AC46" s="120">
        <v>2987.7979999999998</v>
      </c>
      <c r="AD46" s="120">
        <v>0</v>
      </c>
      <c r="AE46" s="120">
        <v>0</v>
      </c>
      <c r="AF46" s="122">
        <v>12349.536</v>
      </c>
      <c r="AG46" s="118">
        <v>40</v>
      </c>
    </row>
    <row r="47" spans="1:33" ht="10.5" customHeight="1">
      <c r="A47" s="460"/>
      <c r="B47" s="463"/>
      <c r="C47" s="117" t="s">
        <v>159</v>
      </c>
      <c r="D47" s="118">
        <v>41</v>
      </c>
      <c r="E47" s="119">
        <v>276.61099999999999</v>
      </c>
      <c r="F47" s="120">
        <v>0</v>
      </c>
      <c r="G47" s="121" t="s">
        <v>3</v>
      </c>
      <c r="H47" s="120">
        <v>0</v>
      </c>
      <c r="I47" s="120">
        <v>89.986000000000004</v>
      </c>
      <c r="J47" s="121">
        <v>277.97300000000001</v>
      </c>
      <c r="K47" s="119">
        <v>0</v>
      </c>
      <c r="L47" s="120">
        <v>0</v>
      </c>
      <c r="M47" s="120">
        <v>533.64400000000001</v>
      </c>
      <c r="N47" s="120">
        <v>1278.3779999999999</v>
      </c>
      <c r="O47" s="120">
        <v>190.327</v>
      </c>
      <c r="P47" s="120">
        <v>357.88</v>
      </c>
      <c r="Q47" s="120">
        <v>0</v>
      </c>
      <c r="R47" s="120">
        <v>2.1419999999999999</v>
      </c>
      <c r="S47" s="120">
        <v>56.572000000000003</v>
      </c>
      <c r="T47" s="120">
        <v>0</v>
      </c>
      <c r="U47" s="122" t="s">
        <v>3</v>
      </c>
      <c r="V47" s="120">
        <v>13.454000000000001</v>
      </c>
      <c r="W47" s="120">
        <v>0</v>
      </c>
      <c r="X47" s="120">
        <v>0</v>
      </c>
      <c r="Y47" s="120">
        <v>576</v>
      </c>
      <c r="Z47" s="120">
        <v>38560.108</v>
      </c>
      <c r="AA47" s="121">
        <v>2018.769</v>
      </c>
      <c r="AB47" s="120">
        <v>14418.266</v>
      </c>
      <c r="AC47" s="120">
        <v>17429.752</v>
      </c>
      <c r="AD47" s="120">
        <v>4338.3109999999997</v>
      </c>
      <c r="AE47" s="120">
        <v>0</v>
      </c>
      <c r="AF47" s="122">
        <v>320328.473</v>
      </c>
      <c r="AG47" s="118">
        <v>41</v>
      </c>
    </row>
    <row r="48" spans="1:33" ht="10.5" customHeight="1">
      <c r="A48" s="461"/>
      <c r="B48" s="463"/>
      <c r="C48" s="117" t="s">
        <v>160</v>
      </c>
      <c r="D48" s="118">
        <v>42</v>
      </c>
      <c r="E48" s="119">
        <v>0</v>
      </c>
      <c r="F48" s="120">
        <v>0</v>
      </c>
      <c r="G48" s="121" t="s">
        <v>3</v>
      </c>
      <c r="H48" s="120">
        <v>0</v>
      </c>
      <c r="I48" s="120">
        <v>0</v>
      </c>
      <c r="J48" s="121">
        <v>18.856000000000002</v>
      </c>
      <c r="K48" s="119">
        <v>0</v>
      </c>
      <c r="L48" s="120">
        <v>0</v>
      </c>
      <c r="M48" s="120">
        <v>0</v>
      </c>
      <c r="N48" s="120">
        <v>0</v>
      </c>
      <c r="O48" s="120">
        <v>0</v>
      </c>
      <c r="P48" s="120">
        <v>0</v>
      </c>
      <c r="Q48" s="120">
        <v>0</v>
      </c>
      <c r="R48" s="120">
        <v>0</v>
      </c>
      <c r="S48" s="120">
        <v>0.23100000000000001</v>
      </c>
      <c r="T48" s="120">
        <v>0</v>
      </c>
      <c r="U48" s="122" t="s">
        <v>3</v>
      </c>
      <c r="V48" s="120">
        <v>0</v>
      </c>
      <c r="W48" s="120">
        <v>0</v>
      </c>
      <c r="X48" s="120">
        <v>0</v>
      </c>
      <c r="Y48" s="120">
        <v>0</v>
      </c>
      <c r="Z48" s="120">
        <v>0</v>
      </c>
      <c r="AA48" s="121">
        <v>0</v>
      </c>
      <c r="AB48" s="120">
        <v>0</v>
      </c>
      <c r="AC48" s="120">
        <v>0</v>
      </c>
      <c r="AD48" s="120">
        <v>0</v>
      </c>
      <c r="AE48" s="120">
        <v>0</v>
      </c>
      <c r="AF48" s="122">
        <v>2628.4090000000001</v>
      </c>
      <c r="AG48" s="118">
        <v>42</v>
      </c>
    </row>
    <row r="49" spans="1:33" ht="10.5" customHeight="1">
      <c r="A49" s="462"/>
      <c r="B49" s="464"/>
      <c r="C49" s="117" t="s">
        <v>161</v>
      </c>
      <c r="D49" s="118">
        <v>43</v>
      </c>
      <c r="E49" s="119">
        <v>0</v>
      </c>
      <c r="F49" s="120">
        <v>0</v>
      </c>
      <c r="G49" s="121">
        <v>0</v>
      </c>
      <c r="H49" s="120">
        <v>0</v>
      </c>
      <c r="I49" s="120">
        <v>0</v>
      </c>
      <c r="J49" s="121">
        <v>0</v>
      </c>
      <c r="K49" s="119">
        <v>0</v>
      </c>
      <c r="L49" s="120">
        <v>0</v>
      </c>
      <c r="M49" s="120">
        <v>0</v>
      </c>
      <c r="N49" s="120">
        <v>0</v>
      </c>
      <c r="O49" s="120">
        <v>0</v>
      </c>
      <c r="P49" s="120">
        <v>0</v>
      </c>
      <c r="Q49" s="120">
        <v>0</v>
      </c>
      <c r="R49" s="120">
        <v>0</v>
      </c>
      <c r="S49" s="120">
        <v>0</v>
      </c>
      <c r="T49" s="120">
        <v>0</v>
      </c>
      <c r="U49" s="122">
        <v>0</v>
      </c>
      <c r="V49" s="120">
        <v>0</v>
      </c>
      <c r="W49" s="120">
        <v>0</v>
      </c>
      <c r="X49" s="120">
        <v>0</v>
      </c>
      <c r="Y49" s="120">
        <v>0</v>
      </c>
      <c r="Z49" s="120">
        <v>0</v>
      </c>
      <c r="AA49" s="121">
        <v>0</v>
      </c>
      <c r="AB49" s="120">
        <v>0</v>
      </c>
      <c r="AC49" s="120">
        <v>3352.5219999999999</v>
      </c>
      <c r="AD49" s="120">
        <v>0</v>
      </c>
      <c r="AE49" s="120">
        <v>0</v>
      </c>
      <c r="AF49" s="122">
        <v>3352.5219999999999</v>
      </c>
      <c r="AG49" s="118">
        <v>43</v>
      </c>
    </row>
    <row r="50" spans="1:33">
      <c r="A50" s="446" t="s">
        <v>162</v>
      </c>
      <c r="B50" s="141"/>
      <c r="C50" s="142" t="s">
        <v>162</v>
      </c>
      <c r="D50" s="126">
        <v>44</v>
      </c>
      <c r="E50" s="127">
        <v>276.61099999999999</v>
      </c>
      <c r="F50" s="128">
        <v>0</v>
      </c>
      <c r="G50" s="129">
        <v>433.39800000000002</v>
      </c>
      <c r="H50" s="128">
        <v>0</v>
      </c>
      <c r="I50" s="128">
        <v>89.986000000000004</v>
      </c>
      <c r="J50" s="129">
        <v>259.11799999999999</v>
      </c>
      <c r="K50" s="127">
        <v>0</v>
      </c>
      <c r="L50" s="128">
        <v>0</v>
      </c>
      <c r="M50" s="128">
        <v>533.64400000000001</v>
      </c>
      <c r="N50" s="128">
        <v>1278.3779999999999</v>
      </c>
      <c r="O50" s="128">
        <v>190.327</v>
      </c>
      <c r="P50" s="128">
        <v>357.88</v>
      </c>
      <c r="Q50" s="128">
        <v>0</v>
      </c>
      <c r="R50" s="128">
        <v>2.1419999999999999</v>
      </c>
      <c r="S50" s="128">
        <v>56.341000000000001</v>
      </c>
      <c r="T50" s="128">
        <v>0</v>
      </c>
      <c r="U50" s="130">
        <v>19817.701000000001</v>
      </c>
      <c r="V50" s="128">
        <v>13.454000000000001</v>
      </c>
      <c r="W50" s="128">
        <v>0</v>
      </c>
      <c r="X50" s="128">
        <v>0</v>
      </c>
      <c r="Y50" s="128">
        <v>576</v>
      </c>
      <c r="Z50" s="128">
        <v>38560.108</v>
      </c>
      <c r="AA50" s="129">
        <v>2018.769</v>
      </c>
      <c r="AB50" s="128">
        <v>14418.266</v>
      </c>
      <c r="AC50" s="128">
        <v>20782.274000000001</v>
      </c>
      <c r="AD50" s="128">
        <v>4338.3109999999997</v>
      </c>
      <c r="AE50" s="128">
        <v>0</v>
      </c>
      <c r="AF50" s="130">
        <v>321052.58500000002</v>
      </c>
      <c r="AG50" s="126">
        <v>44</v>
      </c>
    </row>
    <row r="51" spans="1:33" ht="21" customHeight="1">
      <c r="A51" s="447"/>
      <c r="B51" s="449"/>
      <c r="C51" s="143" t="s">
        <v>163</v>
      </c>
      <c r="D51" s="118">
        <v>45</v>
      </c>
      <c r="E51" s="119">
        <v>274.71899999999999</v>
      </c>
      <c r="F51" s="120">
        <v>0</v>
      </c>
      <c r="G51" s="121">
        <v>433.39800000000002</v>
      </c>
      <c r="H51" s="120">
        <v>0</v>
      </c>
      <c r="I51" s="120">
        <v>6.024</v>
      </c>
      <c r="J51" s="121">
        <v>259.11700000000002</v>
      </c>
      <c r="K51" s="119">
        <v>0</v>
      </c>
      <c r="L51" s="120">
        <v>0</v>
      </c>
      <c r="M51" s="120">
        <v>0</v>
      </c>
      <c r="N51" s="120">
        <v>3.8849999999999998</v>
      </c>
      <c r="O51" s="120">
        <v>0</v>
      </c>
      <c r="P51" s="120">
        <v>23.02</v>
      </c>
      <c r="Q51" s="120">
        <v>0</v>
      </c>
      <c r="R51" s="120">
        <v>1.63</v>
      </c>
      <c r="S51" s="120">
        <v>0.92700000000000005</v>
      </c>
      <c r="T51" s="120">
        <v>0</v>
      </c>
      <c r="U51" s="122">
        <v>7863.223</v>
      </c>
      <c r="V51" s="120">
        <v>13.454000000000001</v>
      </c>
      <c r="W51" s="120">
        <v>0</v>
      </c>
      <c r="X51" s="120">
        <v>0</v>
      </c>
      <c r="Y51" s="120">
        <v>0</v>
      </c>
      <c r="Z51" s="120">
        <v>12129.529</v>
      </c>
      <c r="AA51" s="121">
        <v>0</v>
      </c>
      <c r="AB51" s="120">
        <v>6994.134</v>
      </c>
      <c r="AC51" s="120">
        <v>9385.8279999999995</v>
      </c>
      <c r="AD51" s="120">
        <v>4338.3109999999997</v>
      </c>
      <c r="AE51" s="120">
        <v>0</v>
      </c>
      <c r="AF51" s="122">
        <v>106692.13800000001</v>
      </c>
      <c r="AG51" s="118">
        <v>45</v>
      </c>
    </row>
    <row r="52" spans="1:33" ht="10.5" customHeight="1">
      <c r="A52" s="447"/>
      <c r="B52" s="449"/>
      <c r="C52" s="144" t="s">
        <v>164</v>
      </c>
      <c r="D52" s="109">
        <v>46</v>
      </c>
      <c r="E52" s="113">
        <v>0</v>
      </c>
      <c r="F52" s="113">
        <v>0</v>
      </c>
      <c r="G52" s="106">
        <v>0</v>
      </c>
      <c r="H52" s="113">
        <v>0</v>
      </c>
      <c r="I52" s="113">
        <v>0</v>
      </c>
      <c r="J52" s="112">
        <v>0</v>
      </c>
      <c r="K52" s="110">
        <v>0</v>
      </c>
      <c r="L52" s="111">
        <v>0</v>
      </c>
      <c r="M52" s="111">
        <v>0</v>
      </c>
      <c r="N52" s="111">
        <v>38.457999999999998</v>
      </c>
      <c r="O52" s="111">
        <v>0</v>
      </c>
      <c r="P52" s="113">
        <v>0</v>
      </c>
      <c r="Q52" s="113">
        <v>0</v>
      </c>
      <c r="R52" s="113">
        <v>0</v>
      </c>
      <c r="S52" s="113">
        <v>0</v>
      </c>
      <c r="T52" s="113">
        <v>0</v>
      </c>
      <c r="U52" s="107">
        <v>0</v>
      </c>
      <c r="V52" s="113">
        <v>0</v>
      </c>
      <c r="W52" s="113">
        <v>0</v>
      </c>
      <c r="X52" s="113">
        <v>0</v>
      </c>
      <c r="Y52" s="113">
        <v>0</v>
      </c>
      <c r="Z52" s="113">
        <v>94.405000000000001</v>
      </c>
      <c r="AA52" s="112">
        <v>0</v>
      </c>
      <c r="AB52" s="113">
        <v>539.97900000000004</v>
      </c>
      <c r="AC52" s="113">
        <v>0</v>
      </c>
      <c r="AD52" s="113">
        <v>0</v>
      </c>
      <c r="AE52" s="113">
        <v>0</v>
      </c>
      <c r="AF52" s="114">
        <v>3678.4920000000002</v>
      </c>
      <c r="AG52" s="109">
        <v>46</v>
      </c>
    </row>
    <row r="53" spans="1:33" ht="10.5" customHeight="1">
      <c r="A53" s="447"/>
      <c r="B53" s="449"/>
      <c r="C53" s="145" t="s">
        <v>165</v>
      </c>
      <c r="D53" s="109">
        <v>47</v>
      </c>
      <c r="E53" s="113">
        <v>0</v>
      </c>
      <c r="F53" s="113">
        <v>0</v>
      </c>
      <c r="G53" s="112">
        <v>0</v>
      </c>
      <c r="H53" s="113">
        <v>0</v>
      </c>
      <c r="I53" s="113">
        <v>0</v>
      </c>
      <c r="J53" s="112">
        <v>0</v>
      </c>
      <c r="K53" s="110">
        <v>0</v>
      </c>
      <c r="L53" s="111">
        <v>0</v>
      </c>
      <c r="M53" s="111">
        <v>521.78899999999999</v>
      </c>
      <c r="N53" s="111">
        <v>1110.596</v>
      </c>
      <c r="O53" s="111">
        <v>0</v>
      </c>
      <c r="P53" s="113">
        <v>0</v>
      </c>
      <c r="Q53" s="113">
        <v>0</v>
      </c>
      <c r="R53" s="113">
        <v>0</v>
      </c>
      <c r="S53" s="113">
        <v>12.532</v>
      </c>
      <c r="T53" s="113">
        <v>0</v>
      </c>
      <c r="U53" s="114">
        <v>58.2</v>
      </c>
      <c r="V53" s="113">
        <v>0</v>
      </c>
      <c r="W53" s="113">
        <v>0</v>
      </c>
      <c r="X53" s="113">
        <v>0</v>
      </c>
      <c r="Y53" s="113">
        <v>0</v>
      </c>
      <c r="Z53" s="113">
        <v>3732.1860000000001</v>
      </c>
      <c r="AA53" s="112">
        <v>0</v>
      </c>
      <c r="AB53" s="113">
        <v>5.2779999999999996</v>
      </c>
      <c r="AC53" s="113">
        <v>0</v>
      </c>
      <c r="AD53" s="113">
        <v>0</v>
      </c>
      <c r="AE53" s="113">
        <v>0</v>
      </c>
      <c r="AF53" s="114">
        <v>74584.94</v>
      </c>
      <c r="AG53" s="109">
        <v>47</v>
      </c>
    </row>
    <row r="54" spans="1:33" ht="10.5" customHeight="1">
      <c r="A54" s="447"/>
      <c r="B54" s="449"/>
      <c r="C54" s="145" t="s">
        <v>166</v>
      </c>
      <c r="D54" s="109">
        <v>48</v>
      </c>
      <c r="E54" s="113">
        <v>0</v>
      </c>
      <c r="F54" s="113">
        <v>0</v>
      </c>
      <c r="G54" s="112">
        <v>0</v>
      </c>
      <c r="H54" s="113">
        <v>0</v>
      </c>
      <c r="I54" s="113">
        <v>0</v>
      </c>
      <c r="J54" s="112">
        <v>0</v>
      </c>
      <c r="K54" s="110">
        <v>0</v>
      </c>
      <c r="L54" s="111">
        <v>0</v>
      </c>
      <c r="M54" s="111">
        <v>0.65400000000000003</v>
      </c>
      <c r="N54" s="111">
        <v>0.68500000000000005</v>
      </c>
      <c r="O54" s="111">
        <v>190.327</v>
      </c>
      <c r="P54" s="113">
        <v>0</v>
      </c>
      <c r="Q54" s="113">
        <v>0</v>
      </c>
      <c r="R54" s="113">
        <v>0</v>
      </c>
      <c r="S54" s="113">
        <v>0</v>
      </c>
      <c r="T54" s="113">
        <v>0</v>
      </c>
      <c r="U54" s="114">
        <v>0</v>
      </c>
      <c r="V54" s="113">
        <v>0</v>
      </c>
      <c r="W54" s="113">
        <v>0</v>
      </c>
      <c r="X54" s="113">
        <v>0</v>
      </c>
      <c r="Y54" s="113">
        <v>0</v>
      </c>
      <c r="Z54" s="113">
        <v>0</v>
      </c>
      <c r="AA54" s="112">
        <v>0</v>
      </c>
      <c r="AB54" s="113">
        <v>0</v>
      </c>
      <c r="AC54" s="113">
        <v>0</v>
      </c>
      <c r="AD54" s="113">
        <v>0</v>
      </c>
      <c r="AE54" s="113">
        <v>0</v>
      </c>
      <c r="AF54" s="114">
        <v>8203.6820000000007</v>
      </c>
      <c r="AG54" s="109">
        <v>48</v>
      </c>
    </row>
    <row r="55" spans="1:33" ht="10.5" customHeight="1">
      <c r="A55" s="447"/>
      <c r="B55" s="449"/>
      <c r="C55" s="146" t="s">
        <v>167</v>
      </c>
      <c r="D55" s="109">
        <v>49</v>
      </c>
      <c r="E55" s="113">
        <v>0</v>
      </c>
      <c r="F55" s="113">
        <v>0</v>
      </c>
      <c r="G55" s="123">
        <v>0</v>
      </c>
      <c r="H55" s="113">
        <v>0</v>
      </c>
      <c r="I55" s="113">
        <v>0</v>
      </c>
      <c r="J55" s="112">
        <v>0</v>
      </c>
      <c r="K55" s="110">
        <v>0</v>
      </c>
      <c r="L55" s="111">
        <v>0</v>
      </c>
      <c r="M55" s="111">
        <v>0</v>
      </c>
      <c r="N55" s="111">
        <v>1.8759999999999999</v>
      </c>
      <c r="O55" s="111">
        <v>0</v>
      </c>
      <c r="P55" s="113">
        <v>5.0000000000000001E-3</v>
      </c>
      <c r="Q55" s="113">
        <v>0</v>
      </c>
      <c r="R55" s="113">
        <v>0</v>
      </c>
      <c r="S55" s="113">
        <v>0</v>
      </c>
      <c r="T55" s="113">
        <v>0</v>
      </c>
      <c r="U55" s="114">
        <v>0</v>
      </c>
      <c r="V55" s="113">
        <v>0</v>
      </c>
      <c r="W55" s="113">
        <v>0</v>
      </c>
      <c r="X55" s="113">
        <v>0</v>
      </c>
      <c r="Y55" s="113">
        <v>0</v>
      </c>
      <c r="Z55" s="113">
        <v>4.6050000000000004</v>
      </c>
      <c r="AA55" s="112">
        <v>0</v>
      </c>
      <c r="AB55" s="113">
        <v>0</v>
      </c>
      <c r="AC55" s="113">
        <v>0</v>
      </c>
      <c r="AD55" s="113">
        <v>0</v>
      </c>
      <c r="AE55" s="113">
        <v>0</v>
      </c>
      <c r="AF55" s="114">
        <v>84.819000000000003</v>
      </c>
      <c r="AG55" s="109">
        <v>49</v>
      </c>
    </row>
    <row r="56" spans="1:33" ht="10.5" customHeight="1">
      <c r="A56" s="447"/>
      <c r="B56" s="449"/>
      <c r="C56" s="147" t="s">
        <v>168</v>
      </c>
      <c r="D56" s="118">
        <v>50</v>
      </c>
      <c r="E56" s="119">
        <v>0</v>
      </c>
      <c r="F56" s="120">
        <v>0</v>
      </c>
      <c r="G56" s="121">
        <v>0</v>
      </c>
      <c r="H56" s="120">
        <v>0</v>
      </c>
      <c r="I56" s="120">
        <v>0</v>
      </c>
      <c r="J56" s="121">
        <v>0</v>
      </c>
      <c r="K56" s="119">
        <v>0</v>
      </c>
      <c r="L56" s="120">
        <v>0</v>
      </c>
      <c r="M56" s="120">
        <v>522.44299999999998</v>
      </c>
      <c r="N56" s="120">
        <v>1151.615</v>
      </c>
      <c r="O56" s="120">
        <v>190.327</v>
      </c>
      <c r="P56" s="120">
        <v>5.0000000000000001E-3</v>
      </c>
      <c r="Q56" s="120">
        <v>0</v>
      </c>
      <c r="R56" s="120">
        <v>0</v>
      </c>
      <c r="S56" s="120">
        <v>12.532</v>
      </c>
      <c r="T56" s="120">
        <v>0</v>
      </c>
      <c r="U56" s="122">
        <v>58.2</v>
      </c>
      <c r="V56" s="120">
        <v>0</v>
      </c>
      <c r="W56" s="120">
        <v>0</v>
      </c>
      <c r="X56" s="120">
        <v>0</v>
      </c>
      <c r="Y56" s="120">
        <v>0</v>
      </c>
      <c r="Z56" s="120">
        <v>3831.1959999999999</v>
      </c>
      <c r="AA56" s="121">
        <v>0</v>
      </c>
      <c r="AB56" s="120">
        <v>545.25699999999995</v>
      </c>
      <c r="AC56" s="120">
        <v>0</v>
      </c>
      <c r="AD56" s="120">
        <v>0</v>
      </c>
      <c r="AE56" s="120">
        <v>0</v>
      </c>
      <c r="AF56" s="122">
        <v>86551.932000000001</v>
      </c>
      <c r="AG56" s="118">
        <v>50</v>
      </c>
    </row>
    <row r="57" spans="1:33" ht="10.5" customHeight="1">
      <c r="A57" s="447"/>
      <c r="B57" s="449"/>
      <c r="C57" s="144" t="s">
        <v>169</v>
      </c>
      <c r="D57" s="109">
        <v>51</v>
      </c>
      <c r="E57" s="113">
        <v>1.4610000000000001</v>
      </c>
      <c r="F57" s="113">
        <v>0</v>
      </c>
      <c r="G57" s="106">
        <v>0</v>
      </c>
      <c r="H57" s="113">
        <v>0</v>
      </c>
      <c r="I57" s="113">
        <v>83.962000000000003</v>
      </c>
      <c r="J57" s="112">
        <v>0</v>
      </c>
      <c r="K57" s="110">
        <v>0</v>
      </c>
      <c r="L57" s="111">
        <v>0</v>
      </c>
      <c r="M57" s="111">
        <v>4.1029999999999998</v>
      </c>
      <c r="N57" s="111">
        <v>0</v>
      </c>
      <c r="O57" s="111">
        <v>0</v>
      </c>
      <c r="P57" s="113">
        <v>276.35700000000003</v>
      </c>
      <c r="Q57" s="113">
        <v>0</v>
      </c>
      <c r="R57" s="113">
        <v>0.51200000000000001</v>
      </c>
      <c r="S57" s="113">
        <v>26.809000000000001</v>
      </c>
      <c r="T57" s="113">
        <v>0</v>
      </c>
      <c r="U57" s="107">
        <v>9075.51</v>
      </c>
      <c r="V57" s="113">
        <v>0</v>
      </c>
      <c r="W57" s="113">
        <v>0</v>
      </c>
      <c r="X57" s="113">
        <v>0</v>
      </c>
      <c r="Y57" s="113">
        <v>550.779</v>
      </c>
      <c r="Z57" s="113">
        <v>17481.473000000002</v>
      </c>
      <c r="AA57" s="112">
        <v>1865.367</v>
      </c>
      <c r="AB57" s="113">
        <v>3590.5749999999998</v>
      </c>
      <c r="AC57" s="113">
        <v>7742.8940000000002</v>
      </c>
      <c r="AD57" s="113">
        <v>0</v>
      </c>
      <c r="AE57" s="113">
        <v>0</v>
      </c>
      <c r="AF57" s="114">
        <v>88119.687000000005</v>
      </c>
      <c r="AG57" s="109">
        <v>51</v>
      </c>
    </row>
    <row r="58" spans="1:33">
      <c r="A58" s="447"/>
      <c r="B58" s="449"/>
      <c r="C58" s="145" t="s">
        <v>170</v>
      </c>
      <c r="D58" s="109">
        <v>52</v>
      </c>
      <c r="E58" s="113">
        <v>0.43099999999999999</v>
      </c>
      <c r="F58" s="113">
        <v>0</v>
      </c>
      <c r="G58" s="123">
        <v>0</v>
      </c>
      <c r="H58" s="113">
        <v>0</v>
      </c>
      <c r="I58" s="113">
        <v>0</v>
      </c>
      <c r="J58" s="112">
        <v>1E-3</v>
      </c>
      <c r="K58" s="110">
        <v>0</v>
      </c>
      <c r="L58" s="111">
        <v>0</v>
      </c>
      <c r="M58" s="111">
        <v>7.0979999999999999</v>
      </c>
      <c r="N58" s="111">
        <v>122.878</v>
      </c>
      <c r="O58" s="111">
        <v>0</v>
      </c>
      <c r="P58" s="113">
        <v>58.499000000000002</v>
      </c>
      <c r="Q58" s="113">
        <v>0</v>
      </c>
      <c r="R58" s="113">
        <v>0</v>
      </c>
      <c r="S58" s="113">
        <v>16.073</v>
      </c>
      <c r="T58" s="113">
        <v>0</v>
      </c>
      <c r="U58" s="124">
        <v>2820.7689999999998</v>
      </c>
      <c r="V58" s="113">
        <v>0</v>
      </c>
      <c r="W58" s="113">
        <v>0</v>
      </c>
      <c r="X58" s="113">
        <v>0</v>
      </c>
      <c r="Y58" s="113">
        <v>25.221</v>
      </c>
      <c r="Z58" s="113">
        <v>5117.91</v>
      </c>
      <c r="AA58" s="112">
        <v>153.40199999999999</v>
      </c>
      <c r="AB58" s="113">
        <v>3288.3</v>
      </c>
      <c r="AC58" s="113">
        <v>3653.5520000000001</v>
      </c>
      <c r="AD58" s="113">
        <v>0</v>
      </c>
      <c r="AE58" s="113">
        <v>0</v>
      </c>
      <c r="AF58" s="114">
        <v>39688.826999999997</v>
      </c>
      <c r="AG58" s="109">
        <v>52</v>
      </c>
    </row>
    <row r="59" spans="1:33" ht="21" customHeight="1">
      <c r="A59" s="448"/>
      <c r="B59" s="450"/>
      <c r="C59" s="148" t="s">
        <v>171</v>
      </c>
      <c r="D59" s="126">
        <v>53</v>
      </c>
      <c r="E59" s="127">
        <v>1.8919999999999999</v>
      </c>
      <c r="F59" s="128">
        <v>0</v>
      </c>
      <c r="G59" s="129">
        <v>0</v>
      </c>
      <c r="H59" s="128">
        <v>0</v>
      </c>
      <c r="I59" s="128">
        <v>83.962000000000003</v>
      </c>
      <c r="J59" s="129">
        <v>1E-3</v>
      </c>
      <c r="K59" s="127">
        <v>0</v>
      </c>
      <c r="L59" s="128">
        <v>0</v>
      </c>
      <c r="M59" s="128">
        <v>11.201000000000001</v>
      </c>
      <c r="N59" s="128">
        <v>122.878</v>
      </c>
      <c r="O59" s="128">
        <v>0</v>
      </c>
      <c r="P59" s="128">
        <v>334.85599999999999</v>
      </c>
      <c r="Q59" s="128">
        <v>0</v>
      </c>
      <c r="R59" s="128">
        <v>0.51200000000000001</v>
      </c>
      <c r="S59" s="128">
        <v>42.881999999999998</v>
      </c>
      <c r="T59" s="128">
        <v>0</v>
      </c>
      <c r="U59" s="130">
        <v>11896.279</v>
      </c>
      <c r="V59" s="128">
        <v>0</v>
      </c>
      <c r="W59" s="128">
        <v>0</v>
      </c>
      <c r="X59" s="128">
        <v>0</v>
      </c>
      <c r="Y59" s="128">
        <v>576</v>
      </c>
      <c r="Z59" s="128">
        <v>22599.383000000002</v>
      </c>
      <c r="AA59" s="129">
        <v>2018.769</v>
      </c>
      <c r="AB59" s="128">
        <v>6878.875</v>
      </c>
      <c r="AC59" s="128">
        <v>11396.446</v>
      </c>
      <c r="AD59" s="128">
        <v>0</v>
      </c>
      <c r="AE59" s="128">
        <v>0</v>
      </c>
      <c r="AF59" s="130">
        <v>127808.515</v>
      </c>
      <c r="AG59" s="126">
        <v>53</v>
      </c>
    </row>
    <row r="60" spans="1:33">
      <c r="A60" s="3"/>
    </row>
  </sheetData>
  <mergeCells count="23">
    <mergeCell ref="A1:E1"/>
    <mergeCell ref="A2:G2"/>
    <mergeCell ref="A3:C3"/>
    <mergeCell ref="A4:C6"/>
    <mergeCell ref="E4:G4"/>
    <mergeCell ref="K4:M4"/>
    <mergeCell ref="N4:T4"/>
    <mergeCell ref="V4:AA4"/>
    <mergeCell ref="AB4:AE4"/>
    <mergeCell ref="E6:M6"/>
    <mergeCell ref="N6:T6"/>
    <mergeCell ref="V6:AA6"/>
    <mergeCell ref="AC6:AF6"/>
    <mergeCell ref="H4:J4"/>
    <mergeCell ref="A50:A59"/>
    <mergeCell ref="B51:B59"/>
    <mergeCell ref="A7:B13"/>
    <mergeCell ref="A14:A46"/>
    <mergeCell ref="B14:B26"/>
    <mergeCell ref="B27:B38"/>
    <mergeCell ref="B39:B45"/>
    <mergeCell ref="A47:A49"/>
    <mergeCell ref="B47:B49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7" display="1 Bilanzen"/>
    <hyperlink ref="A2" location="Inhaltsverzeichnis!A13" display="1.2  Energiebilanz des Landes Brandenburg 2006 in Terajoule"/>
    <hyperlink ref="A2:C2" location="Inhaltsverzeichnis!A8" display="1.2  Energiebilanz des Landes Brandenburg 2006 in Terajoule"/>
    <hyperlink ref="A2:E2" location="Inhaltsverzeichnis!A7" display="1 Bilanzen"/>
    <hyperlink ref="A2:G2" location="Inhaltsverzeichnis!A8" display="1.1 Energiebilanz des Landes Brandenburg 2007 in spezifischen Mengeneinheiten"/>
  </hyperlinks>
  <pageMargins left="0.59055118110236227" right="0" top="0.78740157480314965" bottom="0.59055118110236227" header="0.31496062992125984" footer="0.23622047244094491"/>
  <pageSetup paperSize="9" firstPageNumber="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colBreaks count="1" manualBreakCount="1">
    <brk id="13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9"/>
  <sheetViews>
    <sheetView zoomScale="110" zoomScaleNormal="110" workbookViewId="0">
      <pane xSplit="4" ySplit="5" topLeftCell="E6" activePane="bottomRight" state="frozen"/>
      <selection pane="topRight"/>
      <selection pane="bottomLeft"/>
      <selection pane="bottomRight" activeCell="E6" sqref="E6"/>
    </sheetView>
  </sheetViews>
  <sheetFormatPr baseColWidth="10" defaultRowHeight="10.199999999999999"/>
  <cols>
    <col min="1" max="1" width="2.5546875" style="69" customWidth="1"/>
    <col min="2" max="2" width="6.109375" style="69" customWidth="1"/>
    <col min="3" max="3" width="40" style="69" customWidth="1"/>
    <col min="4" max="4" width="2.33203125" style="69" customWidth="1"/>
    <col min="5" max="5" width="5.33203125" style="69" customWidth="1"/>
    <col min="6" max="6" width="2.77734375" style="69" customWidth="1"/>
    <col min="7" max="7" width="5.33203125" style="69" customWidth="1"/>
    <col min="8" max="8" width="5.5546875" style="69" customWidth="1"/>
    <col min="9" max="10" width="5.33203125" style="69" customWidth="1"/>
    <col min="11" max="11" width="6" style="69" bestFit="1" customWidth="1"/>
    <col min="12" max="12" width="4.5546875" style="69" customWidth="1"/>
    <col min="13" max="13" width="5.109375" style="69" customWidth="1"/>
    <col min="14" max="14" width="5.44140625" style="69" customWidth="1"/>
    <col min="15" max="15" width="4.88671875" style="69" bestFit="1" customWidth="1"/>
    <col min="16" max="16" width="5.44140625" style="69" customWidth="1"/>
    <col min="17" max="17" width="2.88671875" style="69" customWidth="1"/>
    <col min="18" max="19" width="5.44140625" style="69" customWidth="1"/>
    <col min="20" max="20" width="4.109375" style="69" bestFit="1" customWidth="1"/>
    <col min="21" max="21" width="5.6640625" style="69" customWidth="1"/>
    <col min="22" max="22" width="4.6640625" style="69" bestFit="1" customWidth="1"/>
    <col min="23" max="23" width="3.33203125" style="69" bestFit="1" customWidth="1"/>
    <col min="24" max="24" width="4.44140625" style="69" customWidth="1"/>
    <col min="25" max="25" width="4.44140625" style="69" bestFit="1" customWidth="1"/>
    <col min="26" max="26" width="5.109375" style="69" customWidth="1"/>
    <col min="27" max="27" width="4.44140625" style="69" bestFit="1" customWidth="1"/>
    <col min="28" max="28" width="6.5546875" style="69" bestFit="1" customWidth="1"/>
    <col min="29" max="29" width="5.33203125" style="69" bestFit="1" customWidth="1"/>
    <col min="30" max="30" width="5.109375" style="69" bestFit="1" customWidth="1"/>
    <col min="31" max="31" width="3.109375" style="69" customWidth="1"/>
    <col min="32" max="32" width="6.33203125" style="69" customWidth="1"/>
    <col min="33" max="33" width="2.33203125" style="69" customWidth="1"/>
    <col min="34" max="16384" width="11.5546875" style="69"/>
  </cols>
  <sheetData>
    <row r="1" spans="1:33" s="15" customFormat="1" ht="12" customHeight="1">
      <c r="A1" s="478" t="s">
        <v>447</v>
      </c>
      <c r="B1" s="478"/>
      <c r="C1" s="478"/>
      <c r="D1" s="478"/>
      <c r="E1" s="478"/>
    </row>
    <row r="2" spans="1:33" s="15" customFormat="1" ht="12" customHeight="1">
      <c r="A2" s="149"/>
      <c r="B2" s="149"/>
      <c r="C2" s="149"/>
      <c r="D2" s="149"/>
      <c r="E2" s="149"/>
    </row>
    <row r="3" spans="1:33" ht="24" customHeight="1">
      <c r="A3" s="480" t="s">
        <v>446</v>
      </c>
      <c r="B3" s="481"/>
      <c r="C3" s="481"/>
      <c r="D3" s="85"/>
      <c r="E3" s="468" t="s">
        <v>90</v>
      </c>
      <c r="F3" s="469"/>
      <c r="G3" s="469"/>
      <c r="H3" s="468" t="s">
        <v>91</v>
      </c>
      <c r="I3" s="469"/>
      <c r="J3" s="470"/>
      <c r="K3" s="465" t="s">
        <v>92</v>
      </c>
      <c r="L3" s="465"/>
      <c r="M3" s="465"/>
      <c r="N3" s="466" t="s">
        <v>93</v>
      </c>
      <c r="O3" s="466"/>
      <c r="P3" s="466"/>
      <c r="Q3" s="466"/>
      <c r="R3" s="466"/>
      <c r="S3" s="466"/>
      <c r="T3" s="467"/>
      <c r="U3" s="86" t="s">
        <v>94</v>
      </c>
      <c r="V3" s="468" t="s">
        <v>95</v>
      </c>
      <c r="W3" s="469"/>
      <c r="X3" s="469"/>
      <c r="Y3" s="469"/>
      <c r="Z3" s="469"/>
      <c r="AA3" s="470"/>
      <c r="AB3" s="471" t="s">
        <v>96</v>
      </c>
      <c r="AC3" s="472"/>
      <c r="AD3" s="472"/>
      <c r="AE3" s="473"/>
      <c r="AF3" s="87"/>
      <c r="AG3" s="85"/>
    </row>
    <row r="4" spans="1:33" ht="85.5" customHeight="1">
      <c r="A4" s="482"/>
      <c r="B4" s="483"/>
      <c r="C4" s="483"/>
      <c r="D4" s="88" t="s">
        <v>97</v>
      </c>
      <c r="E4" s="89" t="s">
        <v>98</v>
      </c>
      <c r="F4" s="89" t="s">
        <v>99</v>
      </c>
      <c r="G4" s="90" t="s">
        <v>100</v>
      </c>
      <c r="H4" s="89" t="s">
        <v>98</v>
      </c>
      <c r="I4" s="89" t="s">
        <v>99</v>
      </c>
      <c r="J4" s="91" t="s">
        <v>101</v>
      </c>
      <c r="K4" s="89" t="s">
        <v>102</v>
      </c>
      <c r="L4" s="89" t="s">
        <v>103</v>
      </c>
      <c r="M4" s="92" t="s">
        <v>104</v>
      </c>
      <c r="N4" s="93" t="s">
        <v>105</v>
      </c>
      <c r="O4" s="94" t="s">
        <v>106</v>
      </c>
      <c r="P4" s="95" t="s">
        <v>107</v>
      </c>
      <c r="Q4" s="94" t="s">
        <v>108</v>
      </c>
      <c r="R4" s="94" t="s">
        <v>109</v>
      </c>
      <c r="S4" s="94" t="s">
        <v>110</v>
      </c>
      <c r="T4" s="94" t="s">
        <v>111</v>
      </c>
      <c r="U4" s="96"/>
      <c r="V4" s="94" t="s">
        <v>112</v>
      </c>
      <c r="W4" s="97" t="s">
        <v>113</v>
      </c>
      <c r="X4" s="94" t="s">
        <v>114</v>
      </c>
      <c r="Y4" s="94" t="s">
        <v>115</v>
      </c>
      <c r="Z4" s="97" t="s">
        <v>116</v>
      </c>
      <c r="AA4" s="94" t="s">
        <v>117</v>
      </c>
      <c r="AB4" s="94" t="s">
        <v>118</v>
      </c>
      <c r="AC4" s="94" t="s">
        <v>119</v>
      </c>
      <c r="AD4" s="94" t="s">
        <v>120</v>
      </c>
      <c r="AE4" s="94" t="s">
        <v>121</v>
      </c>
      <c r="AF4" s="98" t="s">
        <v>122</v>
      </c>
      <c r="AG4" s="88" t="s">
        <v>97</v>
      </c>
    </row>
    <row r="5" spans="1:33" ht="10.5" customHeight="1">
      <c r="A5" s="484"/>
      <c r="B5" s="485"/>
      <c r="C5" s="485"/>
      <c r="D5" s="99"/>
      <c r="E5" s="474" t="s">
        <v>125</v>
      </c>
      <c r="F5" s="475"/>
      <c r="G5" s="475"/>
      <c r="H5" s="475"/>
      <c r="I5" s="475"/>
      <c r="J5" s="475"/>
      <c r="K5" s="475"/>
      <c r="L5" s="475"/>
      <c r="M5" s="476"/>
      <c r="N5" s="486" t="s">
        <v>125</v>
      </c>
      <c r="O5" s="486"/>
      <c r="P5" s="486"/>
      <c r="Q5" s="486"/>
      <c r="R5" s="486"/>
      <c r="S5" s="486"/>
      <c r="T5" s="486"/>
      <c r="U5" s="486"/>
      <c r="V5" s="486"/>
      <c r="W5" s="486"/>
      <c r="X5" s="486"/>
      <c r="Y5" s="486"/>
      <c r="Z5" s="486"/>
      <c r="AA5" s="486"/>
      <c r="AB5" s="486"/>
      <c r="AC5" s="486"/>
      <c r="AD5" s="486"/>
      <c r="AE5" s="486"/>
      <c r="AF5" s="477"/>
      <c r="AG5" s="101"/>
    </row>
    <row r="6" spans="1:33" ht="10.5" customHeight="1">
      <c r="A6" s="451" t="s">
        <v>127</v>
      </c>
      <c r="B6" s="452"/>
      <c r="C6" s="102" t="s">
        <v>128</v>
      </c>
      <c r="D6" s="103">
        <v>1</v>
      </c>
      <c r="E6" s="104">
        <v>0</v>
      </c>
      <c r="F6" s="105">
        <v>0</v>
      </c>
      <c r="G6" s="106">
        <v>0</v>
      </c>
      <c r="H6" s="105">
        <v>262908.32699999999</v>
      </c>
      <c r="I6" s="105">
        <v>0</v>
      </c>
      <c r="J6" s="106">
        <v>54.784999999999997</v>
      </c>
      <c r="K6" s="104">
        <v>232.58699999999999</v>
      </c>
      <c r="L6" s="105">
        <v>0</v>
      </c>
      <c r="M6" s="105">
        <v>0</v>
      </c>
      <c r="N6" s="105">
        <v>0</v>
      </c>
      <c r="O6" s="105">
        <v>0</v>
      </c>
      <c r="P6" s="105">
        <v>0</v>
      </c>
      <c r="Q6" s="105">
        <v>0</v>
      </c>
      <c r="R6" s="105">
        <v>0</v>
      </c>
      <c r="S6" s="105">
        <v>0</v>
      </c>
      <c r="T6" s="105">
        <v>0</v>
      </c>
      <c r="U6" s="107">
        <v>134.53800000000001</v>
      </c>
      <c r="V6" s="105">
        <v>1527.627</v>
      </c>
      <c r="W6" s="105">
        <v>23.957999999999998</v>
      </c>
      <c r="X6" s="105">
        <v>42616.2</v>
      </c>
      <c r="Y6" s="105">
        <v>13593.46</v>
      </c>
      <c r="Z6" s="105">
        <v>91223.917000000001</v>
      </c>
      <c r="AA6" s="106">
        <v>2022.585</v>
      </c>
      <c r="AB6" s="105">
        <v>0</v>
      </c>
      <c r="AC6" s="105">
        <v>0</v>
      </c>
      <c r="AD6" s="105">
        <v>17638.375</v>
      </c>
      <c r="AE6" s="105">
        <v>0</v>
      </c>
      <c r="AF6" s="107">
        <v>431976.36</v>
      </c>
      <c r="AG6" s="103">
        <v>1</v>
      </c>
    </row>
    <row r="7" spans="1:33" ht="10.5" customHeight="1">
      <c r="A7" s="453"/>
      <c r="B7" s="454"/>
      <c r="C7" s="108" t="s">
        <v>129</v>
      </c>
      <c r="D7" s="109">
        <v>2</v>
      </c>
      <c r="E7" s="110">
        <v>10705.08</v>
      </c>
      <c r="F7" s="111">
        <v>0</v>
      </c>
      <c r="G7" s="112">
        <v>20343.945</v>
      </c>
      <c r="H7" s="113">
        <v>83629.3</v>
      </c>
      <c r="I7" s="113">
        <v>0</v>
      </c>
      <c r="J7" s="112">
        <v>2.9000000000000001E-2</v>
      </c>
      <c r="K7" s="110">
        <v>507706.79100000003</v>
      </c>
      <c r="L7" s="111">
        <v>0</v>
      </c>
      <c r="M7" s="111">
        <v>0</v>
      </c>
      <c r="N7" s="111">
        <v>0</v>
      </c>
      <c r="O7" s="111">
        <v>0</v>
      </c>
      <c r="P7" s="113">
        <v>0</v>
      </c>
      <c r="Q7" s="113">
        <v>0</v>
      </c>
      <c r="R7" s="113">
        <v>0</v>
      </c>
      <c r="S7" s="113">
        <v>0</v>
      </c>
      <c r="T7" s="113">
        <v>0</v>
      </c>
      <c r="U7" s="114">
        <v>103228.246</v>
      </c>
      <c r="V7" s="113">
        <v>0</v>
      </c>
      <c r="W7" s="113">
        <v>0</v>
      </c>
      <c r="X7" s="113">
        <v>0</v>
      </c>
      <c r="Y7" s="113">
        <v>0</v>
      </c>
      <c r="Z7" s="113">
        <v>0</v>
      </c>
      <c r="AA7" s="112">
        <v>0</v>
      </c>
      <c r="AB7" s="113">
        <v>0</v>
      </c>
      <c r="AC7" s="113">
        <v>0</v>
      </c>
      <c r="AD7" s="113">
        <v>0</v>
      </c>
      <c r="AE7" s="113">
        <v>0</v>
      </c>
      <c r="AF7" s="114">
        <v>725613.39099999995</v>
      </c>
      <c r="AG7" s="109">
        <v>2</v>
      </c>
    </row>
    <row r="8" spans="1:33" ht="10.5" customHeight="1">
      <c r="A8" s="453"/>
      <c r="B8" s="454"/>
      <c r="C8" s="115" t="s">
        <v>130</v>
      </c>
      <c r="D8" s="116">
        <v>3</v>
      </c>
      <c r="E8" s="110">
        <v>697.56</v>
      </c>
      <c r="F8" s="111">
        <v>0</v>
      </c>
      <c r="G8" s="112">
        <v>0</v>
      </c>
      <c r="H8" s="113">
        <v>0</v>
      </c>
      <c r="I8" s="113">
        <v>0</v>
      </c>
      <c r="J8" s="112">
        <v>99.173000000000002</v>
      </c>
      <c r="K8" s="110">
        <v>0</v>
      </c>
      <c r="L8" s="111">
        <v>0</v>
      </c>
      <c r="M8" s="111">
        <v>0</v>
      </c>
      <c r="N8" s="111">
        <v>0</v>
      </c>
      <c r="O8" s="111">
        <v>0</v>
      </c>
      <c r="P8" s="113">
        <v>98.248999999999995</v>
      </c>
      <c r="Q8" s="113">
        <v>0</v>
      </c>
      <c r="R8" s="113">
        <v>0</v>
      </c>
      <c r="S8" s="113">
        <v>0</v>
      </c>
      <c r="T8" s="113">
        <v>0</v>
      </c>
      <c r="U8" s="114">
        <v>0</v>
      </c>
      <c r="V8" s="113">
        <v>0</v>
      </c>
      <c r="W8" s="113">
        <v>0</v>
      </c>
      <c r="X8" s="113">
        <v>0</v>
      </c>
      <c r="Y8" s="113">
        <v>0</v>
      </c>
      <c r="Z8" s="113">
        <v>200.23400000000001</v>
      </c>
      <c r="AA8" s="112">
        <v>0</v>
      </c>
      <c r="AB8" s="113">
        <v>0</v>
      </c>
      <c r="AC8" s="113">
        <v>0</v>
      </c>
      <c r="AD8" s="113">
        <v>0</v>
      </c>
      <c r="AE8" s="113">
        <v>0</v>
      </c>
      <c r="AF8" s="114">
        <v>1095.2139999999999</v>
      </c>
      <c r="AG8" s="116">
        <v>3</v>
      </c>
    </row>
    <row r="9" spans="1:33" ht="10.5" customHeight="1">
      <c r="A9" s="453"/>
      <c r="B9" s="454"/>
      <c r="C9" s="117" t="s">
        <v>131</v>
      </c>
      <c r="D9" s="118">
        <v>4</v>
      </c>
      <c r="E9" s="119">
        <v>11402.64</v>
      </c>
      <c r="F9" s="120">
        <v>0</v>
      </c>
      <c r="G9" s="121">
        <v>20343.945</v>
      </c>
      <c r="H9" s="120">
        <v>346537.62699999998</v>
      </c>
      <c r="I9" s="120">
        <v>0</v>
      </c>
      <c r="J9" s="121">
        <v>105.223</v>
      </c>
      <c r="K9" s="119">
        <v>507939.37900000002</v>
      </c>
      <c r="L9" s="120">
        <v>0</v>
      </c>
      <c r="M9" s="120">
        <v>0</v>
      </c>
      <c r="N9" s="120">
        <v>0</v>
      </c>
      <c r="O9" s="120">
        <v>0</v>
      </c>
      <c r="P9" s="120">
        <v>98.248999999999995</v>
      </c>
      <c r="Q9" s="120">
        <v>0</v>
      </c>
      <c r="R9" s="120">
        <v>0</v>
      </c>
      <c r="S9" s="120">
        <v>0</v>
      </c>
      <c r="T9" s="120">
        <v>0</v>
      </c>
      <c r="U9" s="122">
        <v>103362.784</v>
      </c>
      <c r="V9" s="120">
        <v>1527.627</v>
      </c>
      <c r="W9" s="120">
        <v>23.957999999999998</v>
      </c>
      <c r="X9" s="120">
        <v>42616.2</v>
      </c>
      <c r="Y9" s="120">
        <v>13593.46</v>
      </c>
      <c r="Z9" s="120">
        <v>91424.150999999998</v>
      </c>
      <c r="AA9" s="121">
        <v>2022.585</v>
      </c>
      <c r="AB9" s="120">
        <v>0</v>
      </c>
      <c r="AC9" s="120">
        <v>0</v>
      </c>
      <c r="AD9" s="120">
        <v>17638.375</v>
      </c>
      <c r="AE9" s="120">
        <v>0</v>
      </c>
      <c r="AF9" s="122">
        <v>1158636.2</v>
      </c>
      <c r="AG9" s="118">
        <v>4</v>
      </c>
    </row>
    <row r="10" spans="1:33" ht="10.5" customHeight="1">
      <c r="A10" s="453"/>
      <c r="B10" s="454"/>
      <c r="C10" s="102" t="s">
        <v>132</v>
      </c>
      <c r="D10" s="103">
        <v>5</v>
      </c>
      <c r="E10" s="113">
        <v>0</v>
      </c>
      <c r="F10" s="113">
        <v>0</v>
      </c>
      <c r="G10" s="106">
        <v>0</v>
      </c>
      <c r="H10" s="113">
        <v>0</v>
      </c>
      <c r="I10" s="113">
        <v>9441.8580000000002</v>
      </c>
      <c r="J10" s="112">
        <v>15215.294</v>
      </c>
      <c r="K10" s="110">
        <v>0</v>
      </c>
      <c r="L10" s="111">
        <v>461.69600000000003</v>
      </c>
      <c r="M10" s="111">
        <v>95470.760999999999</v>
      </c>
      <c r="N10" s="111">
        <v>99544.813999999998</v>
      </c>
      <c r="O10" s="111">
        <v>11229.125</v>
      </c>
      <c r="P10" s="113">
        <v>39383.42</v>
      </c>
      <c r="Q10" s="113">
        <v>0</v>
      </c>
      <c r="R10" s="113">
        <v>36601.947999999997</v>
      </c>
      <c r="S10" s="113">
        <v>6893.9160000000002</v>
      </c>
      <c r="T10" s="113">
        <v>0</v>
      </c>
      <c r="U10" s="107">
        <v>0</v>
      </c>
      <c r="V10" s="113">
        <v>0</v>
      </c>
      <c r="W10" s="113">
        <v>0</v>
      </c>
      <c r="X10" s="113">
        <v>0</v>
      </c>
      <c r="Y10" s="113">
        <v>0</v>
      </c>
      <c r="Z10" s="113">
        <v>15743.412</v>
      </c>
      <c r="AA10" s="112">
        <v>0</v>
      </c>
      <c r="AB10" s="113">
        <v>128835.91099999999</v>
      </c>
      <c r="AC10" s="113">
        <v>566.12199999999996</v>
      </c>
      <c r="AD10" s="113">
        <v>0</v>
      </c>
      <c r="AE10" s="113">
        <v>0</v>
      </c>
      <c r="AF10" s="114">
        <v>459388.27799999999</v>
      </c>
      <c r="AG10" s="103">
        <v>5</v>
      </c>
    </row>
    <row r="11" spans="1:33" ht="10.5" customHeight="1">
      <c r="A11" s="453"/>
      <c r="B11" s="454"/>
      <c r="C11" s="115" t="s">
        <v>133</v>
      </c>
      <c r="D11" s="116">
        <v>6</v>
      </c>
      <c r="E11" s="113">
        <v>0</v>
      </c>
      <c r="F11" s="113">
        <v>0</v>
      </c>
      <c r="G11" s="123">
        <v>264.57799999999997</v>
      </c>
      <c r="H11" s="113">
        <v>177.863</v>
      </c>
      <c r="I11" s="113">
        <v>372.99</v>
      </c>
      <c r="J11" s="112">
        <v>0</v>
      </c>
      <c r="K11" s="110">
        <v>0</v>
      </c>
      <c r="L11" s="111">
        <v>0</v>
      </c>
      <c r="M11" s="111">
        <v>0</v>
      </c>
      <c r="N11" s="111">
        <v>0.11</v>
      </c>
      <c r="O11" s="111">
        <v>0</v>
      </c>
      <c r="P11" s="113">
        <v>17.311</v>
      </c>
      <c r="Q11" s="113">
        <v>0</v>
      </c>
      <c r="R11" s="113">
        <v>27.844999999999999</v>
      </c>
      <c r="S11" s="113">
        <v>1.5740000000000001</v>
      </c>
      <c r="T11" s="113">
        <v>0</v>
      </c>
      <c r="U11" s="124">
        <v>0</v>
      </c>
      <c r="V11" s="113">
        <v>0</v>
      </c>
      <c r="W11" s="113">
        <v>0</v>
      </c>
      <c r="X11" s="113">
        <v>0</v>
      </c>
      <c r="Y11" s="113">
        <v>0</v>
      </c>
      <c r="Z11" s="113">
        <v>93.376999999999995</v>
      </c>
      <c r="AA11" s="112">
        <v>0</v>
      </c>
      <c r="AB11" s="113">
        <v>0</v>
      </c>
      <c r="AC11" s="113">
        <v>0</v>
      </c>
      <c r="AD11" s="113">
        <v>92.626999999999995</v>
      </c>
      <c r="AE11" s="113">
        <v>0</v>
      </c>
      <c r="AF11" s="114">
        <v>1048.2739999999999</v>
      </c>
      <c r="AG11" s="116">
        <v>6</v>
      </c>
    </row>
    <row r="12" spans="1:33" ht="10.5" customHeight="1">
      <c r="A12" s="455"/>
      <c r="B12" s="456"/>
      <c r="C12" s="125" t="s">
        <v>134</v>
      </c>
      <c r="D12" s="126">
        <v>7</v>
      </c>
      <c r="E12" s="127">
        <v>11402.64</v>
      </c>
      <c r="F12" s="128">
        <v>0</v>
      </c>
      <c r="G12" s="129">
        <v>20079.366999999998</v>
      </c>
      <c r="H12" s="128">
        <v>346359.76299999998</v>
      </c>
      <c r="I12" s="128">
        <v>-9814.848</v>
      </c>
      <c r="J12" s="129">
        <v>-15110.072</v>
      </c>
      <c r="K12" s="127">
        <v>507939.37900000002</v>
      </c>
      <c r="L12" s="128">
        <v>-461.69600000000003</v>
      </c>
      <c r="M12" s="128">
        <v>-95470.760999999999</v>
      </c>
      <c r="N12" s="128">
        <v>-99544.923999999999</v>
      </c>
      <c r="O12" s="128">
        <v>-11229.125</v>
      </c>
      <c r="P12" s="128">
        <v>-39302.482000000004</v>
      </c>
      <c r="Q12" s="128">
        <v>0</v>
      </c>
      <c r="R12" s="128">
        <v>-36629.792999999998</v>
      </c>
      <c r="S12" s="128">
        <v>-6895.49</v>
      </c>
      <c r="T12" s="128"/>
      <c r="U12" s="130">
        <v>103362.784</v>
      </c>
      <c r="V12" s="128">
        <v>1500.375</v>
      </c>
      <c r="W12" s="128">
        <v>23.957999999999998</v>
      </c>
      <c r="X12" s="128">
        <v>42616.2</v>
      </c>
      <c r="Y12" s="128">
        <v>13593.46</v>
      </c>
      <c r="Z12" s="128">
        <v>75587.361000000004</v>
      </c>
      <c r="AA12" s="129">
        <v>2022.585</v>
      </c>
      <c r="AB12" s="128">
        <v>-128835.91099999999</v>
      </c>
      <c r="AC12" s="128">
        <v>-566.12199999999996</v>
      </c>
      <c r="AD12" s="128">
        <v>17545.749</v>
      </c>
      <c r="AE12" s="128">
        <v>0</v>
      </c>
      <c r="AF12" s="130">
        <v>698172.42200000002</v>
      </c>
      <c r="AG12" s="126">
        <v>7</v>
      </c>
    </row>
    <row r="13" spans="1:33" ht="10.5" customHeight="1">
      <c r="A13" s="446" t="s">
        <v>135</v>
      </c>
      <c r="B13" s="446" t="s">
        <v>136</v>
      </c>
      <c r="C13" s="102" t="s">
        <v>137</v>
      </c>
      <c r="D13" s="103">
        <v>8</v>
      </c>
      <c r="E13" s="113">
        <v>0</v>
      </c>
      <c r="F13" s="113">
        <v>0</v>
      </c>
      <c r="G13" s="106">
        <v>0</v>
      </c>
      <c r="H13" s="113">
        <v>0</v>
      </c>
      <c r="I13" s="113">
        <v>0</v>
      </c>
      <c r="J13" s="112">
        <v>0</v>
      </c>
      <c r="K13" s="110">
        <v>0</v>
      </c>
      <c r="L13" s="111">
        <v>0</v>
      </c>
      <c r="M13" s="111">
        <v>0</v>
      </c>
      <c r="N13" s="111">
        <v>0</v>
      </c>
      <c r="O13" s="111">
        <v>0</v>
      </c>
      <c r="P13" s="113">
        <v>0</v>
      </c>
      <c r="Q13" s="113">
        <v>0</v>
      </c>
      <c r="R13" s="113">
        <v>0</v>
      </c>
      <c r="S13" s="113">
        <v>0</v>
      </c>
      <c r="T13" s="113">
        <v>0</v>
      </c>
      <c r="U13" s="107">
        <v>0</v>
      </c>
      <c r="V13" s="113">
        <v>0</v>
      </c>
      <c r="W13" s="113">
        <v>0</v>
      </c>
      <c r="X13" s="113">
        <v>0</v>
      </c>
      <c r="Y13" s="113">
        <v>0</v>
      </c>
      <c r="Z13" s="113">
        <v>0</v>
      </c>
      <c r="AA13" s="112">
        <v>0</v>
      </c>
      <c r="AB13" s="113">
        <v>0</v>
      </c>
      <c r="AC13" s="113">
        <v>0</v>
      </c>
      <c r="AD13" s="113">
        <v>0</v>
      </c>
      <c r="AE13" s="113">
        <v>0</v>
      </c>
      <c r="AF13" s="114">
        <v>0</v>
      </c>
      <c r="AG13" s="103">
        <v>8</v>
      </c>
    </row>
    <row r="14" spans="1:33" ht="10.5" customHeight="1">
      <c r="A14" s="447"/>
      <c r="B14" s="449"/>
      <c r="C14" s="108" t="s">
        <v>138</v>
      </c>
      <c r="D14" s="109">
        <v>9</v>
      </c>
      <c r="E14" s="113">
        <v>0</v>
      </c>
      <c r="F14" s="131">
        <v>0</v>
      </c>
      <c r="G14" s="132">
        <v>0</v>
      </c>
      <c r="H14" s="131">
        <v>37850.796000000002</v>
      </c>
      <c r="I14" s="131">
        <v>0</v>
      </c>
      <c r="J14" s="132">
        <v>0</v>
      </c>
      <c r="K14" s="133">
        <v>0</v>
      </c>
      <c r="L14" s="134">
        <v>0</v>
      </c>
      <c r="M14" s="134">
        <v>0</v>
      </c>
      <c r="N14" s="134">
        <v>0</v>
      </c>
      <c r="O14" s="134">
        <v>0</v>
      </c>
      <c r="P14" s="131">
        <v>0</v>
      </c>
      <c r="Q14" s="131">
        <v>0</v>
      </c>
      <c r="R14" s="131">
        <v>0</v>
      </c>
      <c r="S14" s="131">
        <v>0</v>
      </c>
      <c r="T14" s="131">
        <v>0</v>
      </c>
      <c r="U14" s="135">
        <v>0</v>
      </c>
      <c r="V14" s="131">
        <v>0</v>
      </c>
      <c r="W14" s="131">
        <v>0</v>
      </c>
      <c r="X14" s="131">
        <v>0</v>
      </c>
      <c r="Y14" s="131">
        <v>0</v>
      </c>
      <c r="Z14" s="131">
        <v>0</v>
      </c>
      <c r="AA14" s="132">
        <v>0</v>
      </c>
      <c r="AB14" s="131">
        <v>0</v>
      </c>
      <c r="AC14" s="131">
        <v>0</v>
      </c>
      <c r="AD14" s="131">
        <v>0</v>
      </c>
      <c r="AE14" s="131">
        <v>0</v>
      </c>
      <c r="AF14" s="135">
        <v>37850.796000000002</v>
      </c>
      <c r="AG14" s="109">
        <v>9</v>
      </c>
    </row>
    <row r="15" spans="1:33" ht="10.5" customHeight="1">
      <c r="A15" s="447"/>
      <c r="B15" s="449"/>
      <c r="C15" s="108" t="s">
        <v>139</v>
      </c>
      <c r="D15" s="109">
        <v>10</v>
      </c>
      <c r="E15" s="113">
        <v>0</v>
      </c>
      <c r="F15" s="131">
        <v>0</v>
      </c>
      <c r="G15" s="132">
        <v>0</v>
      </c>
      <c r="H15" s="131">
        <v>293703.66899999999</v>
      </c>
      <c r="I15" s="131">
        <v>0</v>
      </c>
      <c r="J15" s="132">
        <v>485.39699999999999</v>
      </c>
      <c r="K15" s="133">
        <v>0</v>
      </c>
      <c r="L15" s="134">
        <v>0</v>
      </c>
      <c r="M15" s="134">
        <v>0</v>
      </c>
      <c r="N15" s="134">
        <v>0</v>
      </c>
      <c r="O15" s="134">
        <v>0</v>
      </c>
      <c r="P15" s="131">
        <v>176.017</v>
      </c>
      <c r="Q15" s="131">
        <v>0</v>
      </c>
      <c r="R15" s="131">
        <v>0</v>
      </c>
      <c r="S15" s="131">
        <v>0.153</v>
      </c>
      <c r="T15" s="131">
        <v>0</v>
      </c>
      <c r="U15" s="135">
        <v>5563.0889999999999</v>
      </c>
      <c r="V15" s="131">
        <v>0</v>
      </c>
      <c r="W15" s="131">
        <v>0</v>
      </c>
      <c r="X15" s="131">
        <v>0</v>
      </c>
      <c r="Y15" s="131">
        <v>0</v>
      </c>
      <c r="Z15" s="131">
        <v>10401.48</v>
      </c>
      <c r="AA15" s="132">
        <v>0</v>
      </c>
      <c r="AB15" s="131">
        <v>0</v>
      </c>
      <c r="AC15" s="131">
        <v>0</v>
      </c>
      <c r="AD15" s="131">
        <v>7276.8919999999998</v>
      </c>
      <c r="AE15" s="131">
        <v>0</v>
      </c>
      <c r="AF15" s="135">
        <v>317606.69699999999</v>
      </c>
      <c r="AG15" s="109">
        <v>10</v>
      </c>
    </row>
    <row r="16" spans="1:33" ht="10.5" customHeight="1">
      <c r="A16" s="447"/>
      <c r="B16" s="449"/>
      <c r="C16" s="108" t="s">
        <v>140</v>
      </c>
      <c r="D16" s="109">
        <v>11</v>
      </c>
      <c r="E16" s="113">
        <v>0</v>
      </c>
      <c r="F16" s="131">
        <v>0</v>
      </c>
      <c r="G16" s="132">
        <v>0</v>
      </c>
      <c r="H16" s="131">
        <v>14805.298000000001</v>
      </c>
      <c r="I16" s="131">
        <v>0</v>
      </c>
      <c r="J16" s="132">
        <v>3467.8380000000002</v>
      </c>
      <c r="K16" s="133">
        <v>0</v>
      </c>
      <c r="L16" s="134">
        <v>0</v>
      </c>
      <c r="M16" s="134">
        <v>0</v>
      </c>
      <c r="N16" s="134">
        <v>0</v>
      </c>
      <c r="O16" s="134">
        <v>0</v>
      </c>
      <c r="P16" s="131">
        <v>5.1970000000000001</v>
      </c>
      <c r="Q16" s="131">
        <v>0</v>
      </c>
      <c r="R16" s="131">
        <v>0</v>
      </c>
      <c r="S16" s="131">
        <v>0</v>
      </c>
      <c r="T16" s="131">
        <v>0</v>
      </c>
      <c r="U16" s="135">
        <v>9553.1859999999997</v>
      </c>
      <c r="V16" s="131">
        <v>0</v>
      </c>
      <c r="W16" s="131">
        <v>0</v>
      </c>
      <c r="X16" s="131">
        <v>0</v>
      </c>
      <c r="Y16" s="131">
        <v>0</v>
      </c>
      <c r="Z16" s="131">
        <v>8418.5709999999999</v>
      </c>
      <c r="AA16" s="132">
        <v>0</v>
      </c>
      <c r="AB16" s="131">
        <v>0</v>
      </c>
      <c r="AC16" s="131">
        <v>0</v>
      </c>
      <c r="AD16" s="131">
        <v>5793.1570000000002</v>
      </c>
      <c r="AE16" s="131">
        <v>0</v>
      </c>
      <c r="AF16" s="135">
        <v>42043.247000000003</v>
      </c>
      <c r="AG16" s="109">
        <v>11</v>
      </c>
    </row>
    <row r="17" spans="1:33" ht="10.5" customHeight="1">
      <c r="A17" s="447"/>
      <c r="B17" s="449"/>
      <c r="C17" s="108" t="s">
        <v>141</v>
      </c>
      <c r="D17" s="109">
        <v>12</v>
      </c>
      <c r="E17" s="113">
        <v>0</v>
      </c>
      <c r="F17" s="131">
        <v>0</v>
      </c>
      <c r="G17" s="132">
        <v>0</v>
      </c>
      <c r="H17" s="131">
        <v>0</v>
      </c>
      <c r="I17" s="131">
        <v>0</v>
      </c>
      <c r="J17" s="132">
        <v>0</v>
      </c>
      <c r="K17" s="133">
        <v>0</v>
      </c>
      <c r="L17" s="134">
        <v>0</v>
      </c>
      <c r="M17" s="134">
        <v>0</v>
      </c>
      <c r="N17" s="134">
        <v>0</v>
      </c>
      <c r="O17" s="134">
        <v>0</v>
      </c>
      <c r="P17" s="134" t="s">
        <v>3</v>
      </c>
      <c r="Q17" s="131">
        <v>0</v>
      </c>
      <c r="R17" s="131">
        <v>0</v>
      </c>
      <c r="S17" s="131">
        <v>0</v>
      </c>
      <c r="T17" s="132" t="s">
        <v>3</v>
      </c>
      <c r="U17" s="132" t="s">
        <v>3</v>
      </c>
      <c r="V17" s="131">
        <v>1.5589999999999999</v>
      </c>
      <c r="W17" s="131">
        <v>0</v>
      </c>
      <c r="X17" s="131">
        <v>0</v>
      </c>
      <c r="Y17" s="131">
        <v>0</v>
      </c>
      <c r="Z17" s="131">
        <v>5187.5730000000003</v>
      </c>
      <c r="AA17" s="132">
        <v>0</v>
      </c>
      <c r="AB17" s="131">
        <v>0</v>
      </c>
      <c r="AC17" s="131">
        <v>0</v>
      </c>
      <c r="AD17" s="131">
        <v>12.436</v>
      </c>
      <c r="AE17" s="131">
        <v>0</v>
      </c>
      <c r="AF17" s="135">
        <v>29393.159</v>
      </c>
      <c r="AG17" s="109">
        <v>12</v>
      </c>
    </row>
    <row r="18" spans="1:33" ht="10.5" customHeight="1">
      <c r="A18" s="447"/>
      <c r="B18" s="449"/>
      <c r="C18" s="108" t="s">
        <v>142</v>
      </c>
      <c r="D18" s="109">
        <v>13</v>
      </c>
      <c r="E18" s="113">
        <v>0</v>
      </c>
      <c r="F18" s="131">
        <v>0</v>
      </c>
      <c r="G18" s="132">
        <v>0</v>
      </c>
      <c r="H18" s="131">
        <v>0</v>
      </c>
      <c r="I18" s="131">
        <v>0</v>
      </c>
      <c r="J18" s="132">
        <v>0</v>
      </c>
      <c r="K18" s="133">
        <v>0</v>
      </c>
      <c r="L18" s="134">
        <v>0</v>
      </c>
      <c r="M18" s="134">
        <v>0</v>
      </c>
      <c r="N18" s="134">
        <v>0</v>
      </c>
      <c r="O18" s="134">
        <v>0</v>
      </c>
      <c r="P18" s="131">
        <v>0</v>
      </c>
      <c r="Q18" s="131">
        <v>0</v>
      </c>
      <c r="R18" s="131">
        <v>0</v>
      </c>
      <c r="S18" s="131">
        <v>0</v>
      </c>
      <c r="T18" s="131">
        <v>0</v>
      </c>
      <c r="U18" s="135">
        <v>0</v>
      </c>
      <c r="V18" s="131">
        <v>0</v>
      </c>
      <c r="W18" s="131">
        <v>0</v>
      </c>
      <c r="X18" s="131">
        <v>0</v>
      </c>
      <c r="Y18" s="131">
        <v>0</v>
      </c>
      <c r="Z18" s="131">
        <v>0</v>
      </c>
      <c r="AA18" s="132">
        <v>0</v>
      </c>
      <c r="AB18" s="131">
        <v>0</v>
      </c>
      <c r="AC18" s="131">
        <v>0</v>
      </c>
      <c r="AD18" s="131">
        <v>0</v>
      </c>
      <c r="AE18" s="131">
        <v>0</v>
      </c>
      <c r="AF18" s="135">
        <v>0</v>
      </c>
      <c r="AG18" s="109">
        <v>13</v>
      </c>
    </row>
    <row r="19" spans="1:33" ht="10.5" customHeight="1">
      <c r="A19" s="447"/>
      <c r="B19" s="449"/>
      <c r="C19" s="108" t="s">
        <v>143</v>
      </c>
      <c r="D19" s="109">
        <v>14</v>
      </c>
      <c r="E19" s="113">
        <v>0</v>
      </c>
      <c r="F19" s="131">
        <v>0</v>
      </c>
      <c r="G19" s="132">
        <v>0</v>
      </c>
      <c r="H19" s="131">
        <v>0</v>
      </c>
      <c r="I19" s="131">
        <v>0</v>
      </c>
      <c r="J19" s="132">
        <v>0</v>
      </c>
      <c r="K19" s="133">
        <v>0</v>
      </c>
      <c r="L19" s="134">
        <v>0</v>
      </c>
      <c r="M19" s="134">
        <v>0</v>
      </c>
      <c r="N19" s="134">
        <v>0</v>
      </c>
      <c r="O19" s="134">
        <v>0</v>
      </c>
      <c r="P19" s="131">
        <v>0</v>
      </c>
      <c r="Q19" s="131">
        <v>0</v>
      </c>
      <c r="R19" s="131">
        <v>0</v>
      </c>
      <c r="S19" s="131">
        <v>0</v>
      </c>
      <c r="T19" s="131">
        <v>0</v>
      </c>
      <c r="U19" s="135">
        <v>0</v>
      </c>
      <c r="V19" s="131">
        <v>0</v>
      </c>
      <c r="W19" s="131">
        <v>23.957999999999998</v>
      </c>
      <c r="X19" s="131">
        <v>0</v>
      </c>
      <c r="Y19" s="131">
        <v>0</v>
      </c>
      <c r="Z19" s="131">
        <v>0</v>
      </c>
      <c r="AA19" s="132">
        <v>0</v>
      </c>
      <c r="AB19" s="131">
        <v>0</v>
      </c>
      <c r="AC19" s="131">
        <v>0</v>
      </c>
      <c r="AD19" s="131">
        <v>0</v>
      </c>
      <c r="AE19" s="131">
        <v>0</v>
      </c>
      <c r="AF19" s="135">
        <v>23.957999999999998</v>
      </c>
      <c r="AG19" s="109">
        <v>14</v>
      </c>
    </row>
    <row r="20" spans="1:33" ht="10.5" customHeight="1">
      <c r="A20" s="447"/>
      <c r="B20" s="449"/>
      <c r="C20" s="108" t="s">
        <v>144</v>
      </c>
      <c r="D20" s="109">
        <v>15</v>
      </c>
      <c r="E20" s="113">
        <v>0</v>
      </c>
      <c r="F20" s="131">
        <v>0</v>
      </c>
      <c r="G20" s="132">
        <v>0</v>
      </c>
      <c r="H20" s="131">
        <v>0</v>
      </c>
      <c r="I20" s="131">
        <v>0</v>
      </c>
      <c r="J20" s="132">
        <v>0</v>
      </c>
      <c r="K20" s="133">
        <v>0</v>
      </c>
      <c r="L20" s="134">
        <v>0</v>
      </c>
      <c r="M20" s="134">
        <v>0</v>
      </c>
      <c r="N20" s="134">
        <v>0</v>
      </c>
      <c r="O20" s="134">
        <v>0</v>
      </c>
      <c r="P20" s="131">
        <v>0</v>
      </c>
      <c r="Q20" s="131">
        <v>0</v>
      </c>
      <c r="R20" s="131">
        <v>0</v>
      </c>
      <c r="S20" s="131">
        <v>0</v>
      </c>
      <c r="T20" s="131">
        <v>0</v>
      </c>
      <c r="U20" s="135">
        <v>0</v>
      </c>
      <c r="V20" s="131">
        <v>1331.768</v>
      </c>
      <c r="W20" s="131">
        <v>0</v>
      </c>
      <c r="X20" s="131">
        <v>42616.2</v>
      </c>
      <c r="Y20" s="131">
        <v>13017.46</v>
      </c>
      <c r="Z20" s="131">
        <v>12592.284</v>
      </c>
      <c r="AA20" s="132">
        <v>3.8159999999999998</v>
      </c>
      <c r="AB20" s="131">
        <v>0</v>
      </c>
      <c r="AC20" s="131">
        <v>0</v>
      </c>
      <c r="AD20" s="131">
        <v>0</v>
      </c>
      <c r="AE20" s="131">
        <v>0</v>
      </c>
      <c r="AF20" s="135">
        <v>69561.527000000002</v>
      </c>
      <c r="AG20" s="109">
        <v>15</v>
      </c>
    </row>
    <row r="21" spans="1:33" ht="10.5" customHeight="1">
      <c r="A21" s="447"/>
      <c r="B21" s="449"/>
      <c r="C21" s="108" t="s">
        <v>145</v>
      </c>
      <c r="D21" s="109">
        <v>16</v>
      </c>
      <c r="E21" s="113" t="s">
        <v>3</v>
      </c>
      <c r="F21" s="131">
        <v>0</v>
      </c>
      <c r="G21" s="132">
        <v>0</v>
      </c>
      <c r="H21" s="131">
        <v>0</v>
      </c>
      <c r="I21" s="131">
        <v>0</v>
      </c>
      <c r="J21" s="132" t="s">
        <v>3</v>
      </c>
      <c r="K21" s="133">
        <v>0</v>
      </c>
      <c r="L21" s="134">
        <v>0</v>
      </c>
      <c r="M21" s="134">
        <v>0</v>
      </c>
      <c r="N21" s="134">
        <v>0</v>
      </c>
      <c r="O21" s="134">
        <v>0</v>
      </c>
      <c r="P21" s="131">
        <v>90.905000000000001</v>
      </c>
      <c r="Q21" s="131">
        <v>0</v>
      </c>
      <c r="R21" s="131">
        <v>0</v>
      </c>
      <c r="S21" s="131">
        <v>0</v>
      </c>
      <c r="T21" s="132">
        <v>0</v>
      </c>
      <c r="U21" s="132" t="s">
        <v>3</v>
      </c>
      <c r="V21" s="131">
        <v>0</v>
      </c>
      <c r="W21" s="131">
        <v>0</v>
      </c>
      <c r="X21" s="131">
        <v>0</v>
      </c>
      <c r="Y21" s="131">
        <v>0</v>
      </c>
      <c r="Z21" s="131">
        <v>427.346</v>
      </c>
      <c r="AA21" s="132">
        <v>0</v>
      </c>
      <c r="AB21" s="131">
        <v>0</v>
      </c>
      <c r="AC21" s="131">
        <v>60.746000000000002</v>
      </c>
      <c r="AD21" s="131">
        <v>124.95399999999999</v>
      </c>
      <c r="AE21" s="131">
        <v>0</v>
      </c>
      <c r="AF21" s="135" t="s">
        <v>3</v>
      </c>
      <c r="AG21" s="109">
        <v>16</v>
      </c>
    </row>
    <row r="22" spans="1:33" ht="10.5" customHeight="1">
      <c r="A22" s="447"/>
      <c r="B22" s="449"/>
      <c r="C22" s="108" t="s">
        <v>146</v>
      </c>
      <c r="D22" s="109">
        <v>17</v>
      </c>
      <c r="E22" s="113" t="s">
        <v>3</v>
      </c>
      <c r="F22" s="131">
        <v>0</v>
      </c>
      <c r="G22" s="132" t="s">
        <v>3</v>
      </c>
      <c r="H22" s="131">
        <v>0</v>
      </c>
      <c r="I22" s="131">
        <v>0</v>
      </c>
      <c r="J22" s="132" t="s">
        <v>3</v>
      </c>
      <c r="K22" s="133">
        <v>0</v>
      </c>
      <c r="L22" s="134">
        <v>0</v>
      </c>
      <c r="M22" s="134">
        <v>0</v>
      </c>
      <c r="N22" s="134">
        <v>0</v>
      </c>
      <c r="O22" s="134">
        <v>0</v>
      </c>
      <c r="P22" s="131">
        <v>0</v>
      </c>
      <c r="Q22" s="131">
        <v>0</v>
      </c>
      <c r="R22" s="131">
        <v>0</v>
      </c>
      <c r="S22" s="131">
        <v>0</v>
      </c>
      <c r="T22" s="131">
        <v>0</v>
      </c>
      <c r="U22" s="135">
        <v>0</v>
      </c>
      <c r="V22" s="131">
        <v>0</v>
      </c>
      <c r="W22" s="131">
        <v>0</v>
      </c>
      <c r="X22" s="131">
        <v>0</v>
      </c>
      <c r="Y22" s="131">
        <v>0</v>
      </c>
      <c r="Z22" s="131">
        <v>0</v>
      </c>
      <c r="AA22" s="132">
        <v>0</v>
      </c>
      <c r="AB22" s="131">
        <v>0</v>
      </c>
      <c r="AC22" s="131">
        <v>0</v>
      </c>
      <c r="AD22" s="131">
        <v>0</v>
      </c>
      <c r="AE22" s="131">
        <v>0</v>
      </c>
      <c r="AF22" s="135" t="s">
        <v>3</v>
      </c>
      <c r="AG22" s="109">
        <v>17</v>
      </c>
    </row>
    <row r="23" spans="1:33" ht="10.5" customHeight="1">
      <c r="A23" s="447"/>
      <c r="B23" s="449"/>
      <c r="C23" s="108" t="s">
        <v>147</v>
      </c>
      <c r="D23" s="109">
        <v>18</v>
      </c>
      <c r="E23" s="131">
        <v>0</v>
      </c>
      <c r="F23" s="131">
        <v>0</v>
      </c>
      <c r="G23" s="132">
        <v>0</v>
      </c>
      <c r="H23" s="131">
        <v>0</v>
      </c>
      <c r="I23" s="131">
        <v>0</v>
      </c>
      <c r="J23" s="132">
        <v>0</v>
      </c>
      <c r="K23" s="133">
        <v>507939.37900000002</v>
      </c>
      <c r="L23" s="134">
        <v>0</v>
      </c>
      <c r="M23" s="134">
        <v>0</v>
      </c>
      <c r="N23" s="134">
        <v>0</v>
      </c>
      <c r="O23" s="134">
        <v>0</v>
      </c>
      <c r="P23" s="131">
        <v>0</v>
      </c>
      <c r="Q23" s="131">
        <v>0</v>
      </c>
      <c r="R23" s="131">
        <v>109.76</v>
      </c>
      <c r="S23" s="131">
        <v>0</v>
      </c>
      <c r="T23" s="131">
        <v>0</v>
      </c>
      <c r="U23" s="135">
        <v>0</v>
      </c>
      <c r="V23" s="131">
        <v>0</v>
      </c>
      <c r="W23" s="131">
        <v>0</v>
      </c>
      <c r="X23" s="131">
        <v>0</v>
      </c>
      <c r="Y23" s="131">
        <v>0</v>
      </c>
      <c r="Z23" s="131">
        <v>0</v>
      </c>
      <c r="AA23" s="132">
        <v>0</v>
      </c>
      <c r="AB23" s="131">
        <v>0</v>
      </c>
      <c r="AC23" s="131">
        <v>0</v>
      </c>
      <c r="AD23" s="131">
        <v>0</v>
      </c>
      <c r="AE23" s="131">
        <v>0</v>
      </c>
      <c r="AF23" s="135">
        <v>508049.13900000002</v>
      </c>
      <c r="AG23" s="109">
        <v>18</v>
      </c>
    </row>
    <row r="24" spans="1:33" ht="10.5" customHeight="1">
      <c r="A24" s="447"/>
      <c r="B24" s="449"/>
      <c r="C24" s="115" t="s">
        <v>148</v>
      </c>
      <c r="D24" s="116">
        <v>19</v>
      </c>
      <c r="E24" s="113">
        <v>0</v>
      </c>
      <c r="F24" s="113">
        <v>0</v>
      </c>
      <c r="G24" s="123">
        <v>0</v>
      </c>
      <c r="H24" s="131">
        <v>0</v>
      </c>
      <c r="I24" s="131">
        <v>0</v>
      </c>
      <c r="J24" s="112">
        <v>0</v>
      </c>
      <c r="K24" s="133">
        <v>0</v>
      </c>
      <c r="L24" s="134">
        <v>0</v>
      </c>
      <c r="M24" s="134">
        <v>0</v>
      </c>
      <c r="N24" s="134">
        <v>0</v>
      </c>
      <c r="O24" s="134">
        <v>0</v>
      </c>
      <c r="P24" s="131">
        <v>0</v>
      </c>
      <c r="Q24" s="131">
        <v>0</v>
      </c>
      <c r="R24" s="131">
        <v>0</v>
      </c>
      <c r="S24" s="131">
        <v>0</v>
      </c>
      <c r="T24" s="131">
        <v>0</v>
      </c>
      <c r="U24" s="135">
        <v>0</v>
      </c>
      <c r="V24" s="131">
        <v>0</v>
      </c>
      <c r="W24" s="131">
        <v>0</v>
      </c>
      <c r="X24" s="131">
        <v>0</v>
      </c>
      <c r="Y24" s="131">
        <v>0</v>
      </c>
      <c r="Z24" s="131">
        <v>0</v>
      </c>
      <c r="AA24" s="132">
        <v>0</v>
      </c>
      <c r="AB24" s="131">
        <v>0.64500000000000002</v>
      </c>
      <c r="AC24" s="131">
        <v>0</v>
      </c>
      <c r="AD24" s="131">
        <v>0</v>
      </c>
      <c r="AE24" s="131">
        <v>0</v>
      </c>
      <c r="AF24" s="135">
        <v>0.64500000000000002</v>
      </c>
      <c r="AG24" s="116">
        <v>19</v>
      </c>
    </row>
    <row r="25" spans="1:33" ht="10.5" customHeight="1">
      <c r="A25" s="447"/>
      <c r="B25" s="450"/>
      <c r="C25" s="125" t="s">
        <v>149</v>
      </c>
      <c r="D25" s="126">
        <v>20</v>
      </c>
      <c r="E25" s="127">
        <v>3209.105</v>
      </c>
      <c r="F25" s="128">
        <v>0</v>
      </c>
      <c r="G25" s="129" t="s">
        <v>3</v>
      </c>
      <c r="H25" s="128">
        <v>346359.76299999998</v>
      </c>
      <c r="I25" s="128">
        <v>0</v>
      </c>
      <c r="J25" s="129">
        <v>5826.9780000000001</v>
      </c>
      <c r="K25" s="127">
        <v>507939.37900000002</v>
      </c>
      <c r="L25" s="128">
        <v>0</v>
      </c>
      <c r="M25" s="128">
        <v>0</v>
      </c>
      <c r="N25" s="128">
        <v>0</v>
      </c>
      <c r="O25" s="128">
        <v>0</v>
      </c>
      <c r="P25" s="128" t="s">
        <v>3</v>
      </c>
      <c r="Q25" s="128">
        <v>0</v>
      </c>
      <c r="R25" s="128">
        <v>109.76</v>
      </c>
      <c r="S25" s="128">
        <v>0.153</v>
      </c>
      <c r="T25" s="128" t="s">
        <v>3</v>
      </c>
      <c r="U25" s="130" t="s">
        <v>3</v>
      </c>
      <c r="V25" s="128">
        <v>1333.327</v>
      </c>
      <c r="W25" s="128">
        <v>23.957999999999998</v>
      </c>
      <c r="X25" s="128">
        <v>42616.2</v>
      </c>
      <c r="Y25" s="128">
        <v>13017.46</v>
      </c>
      <c r="Z25" s="128">
        <v>37027.252999999997</v>
      </c>
      <c r="AA25" s="129">
        <v>3.8159999999999998</v>
      </c>
      <c r="AB25" s="128">
        <v>0.64500000000000002</v>
      </c>
      <c r="AC25" s="128">
        <v>60.746000000000002</v>
      </c>
      <c r="AD25" s="128">
        <v>13207.438</v>
      </c>
      <c r="AE25" s="128">
        <v>0</v>
      </c>
      <c r="AF25" s="130">
        <v>1021724.149</v>
      </c>
      <c r="AG25" s="126">
        <v>20</v>
      </c>
    </row>
    <row r="26" spans="1:33" ht="10.5" customHeight="1">
      <c r="A26" s="447"/>
      <c r="B26" s="446" t="s">
        <v>150</v>
      </c>
      <c r="C26" s="102" t="s">
        <v>137</v>
      </c>
      <c r="D26" s="103">
        <v>21</v>
      </c>
      <c r="E26" s="113">
        <v>0</v>
      </c>
      <c r="F26" s="113">
        <v>0</v>
      </c>
      <c r="G26" s="106">
        <v>0</v>
      </c>
      <c r="H26" s="113">
        <v>0</v>
      </c>
      <c r="I26" s="113">
        <v>0</v>
      </c>
      <c r="J26" s="112">
        <v>0</v>
      </c>
      <c r="K26" s="110">
        <v>0</v>
      </c>
      <c r="L26" s="111">
        <v>0</v>
      </c>
      <c r="M26" s="111">
        <v>0</v>
      </c>
      <c r="N26" s="111">
        <v>0</v>
      </c>
      <c r="O26" s="111">
        <v>0</v>
      </c>
      <c r="P26" s="113">
        <v>0</v>
      </c>
      <c r="Q26" s="113">
        <v>0</v>
      </c>
      <c r="R26" s="113">
        <v>0</v>
      </c>
      <c r="S26" s="113">
        <v>0</v>
      </c>
      <c r="T26" s="113">
        <v>0</v>
      </c>
      <c r="U26" s="107">
        <v>0</v>
      </c>
      <c r="V26" s="113">
        <v>0</v>
      </c>
      <c r="W26" s="113">
        <v>0</v>
      </c>
      <c r="X26" s="113">
        <v>0</v>
      </c>
      <c r="Y26" s="113">
        <v>0</v>
      </c>
      <c r="Z26" s="113">
        <v>0</v>
      </c>
      <c r="AA26" s="112">
        <v>0</v>
      </c>
      <c r="AB26" s="113">
        <v>0</v>
      </c>
      <c r="AC26" s="113">
        <v>0</v>
      </c>
      <c r="AD26" s="113">
        <v>0</v>
      </c>
      <c r="AE26" s="113">
        <v>0</v>
      </c>
      <c r="AF26" s="114">
        <v>0</v>
      </c>
      <c r="AG26" s="103">
        <v>21</v>
      </c>
    </row>
    <row r="27" spans="1:33" ht="10.5" customHeight="1">
      <c r="A27" s="447"/>
      <c r="B27" s="449"/>
      <c r="C27" s="108" t="s">
        <v>138</v>
      </c>
      <c r="D27" s="109">
        <v>22</v>
      </c>
      <c r="E27" s="113">
        <v>0</v>
      </c>
      <c r="F27" s="113">
        <v>0</v>
      </c>
      <c r="G27" s="112">
        <v>0</v>
      </c>
      <c r="H27" s="113">
        <v>0</v>
      </c>
      <c r="I27" s="113">
        <v>11583.441999999999</v>
      </c>
      <c r="J27" s="112">
        <v>26267.353999999999</v>
      </c>
      <c r="K27" s="110">
        <v>0</v>
      </c>
      <c r="L27" s="111">
        <v>0</v>
      </c>
      <c r="M27" s="111">
        <v>0</v>
      </c>
      <c r="N27" s="111">
        <v>0</v>
      </c>
      <c r="O27" s="111">
        <v>0</v>
      </c>
      <c r="P27" s="113">
        <v>0</v>
      </c>
      <c r="Q27" s="113">
        <v>0</v>
      </c>
      <c r="R27" s="113">
        <v>0</v>
      </c>
      <c r="S27" s="113">
        <v>0</v>
      </c>
      <c r="T27" s="113">
        <v>0</v>
      </c>
      <c r="U27" s="114">
        <v>0</v>
      </c>
      <c r="V27" s="113">
        <v>0</v>
      </c>
      <c r="W27" s="113">
        <v>0</v>
      </c>
      <c r="X27" s="113">
        <v>0</v>
      </c>
      <c r="Y27" s="113">
        <v>0</v>
      </c>
      <c r="Z27" s="113">
        <v>0</v>
      </c>
      <c r="AA27" s="112">
        <v>0</v>
      </c>
      <c r="AB27" s="113">
        <v>0</v>
      </c>
      <c r="AC27" s="113">
        <v>0</v>
      </c>
      <c r="AD27" s="113">
        <v>0</v>
      </c>
      <c r="AE27" s="113">
        <v>0</v>
      </c>
      <c r="AF27" s="114">
        <v>37850.796000000002</v>
      </c>
      <c r="AG27" s="109">
        <v>22</v>
      </c>
    </row>
    <row r="28" spans="1:33" ht="10.5" customHeight="1">
      <c r="A28" s="447"/>
      <c r="B28" s="449"/>
      <c r="C28" s="108" t="s">
        <v>139</v>
      </c>
      <c r="D28" s="109">
        <v>23</v>
      </c>
      <c r="E28" s="113">
        <v>0</v>
      </c>
      <c r="F28" s="113">
        <v>0</v>
      </c>
      <c r="G28" s="112">
        <v>0</v>
      </c>
      <c r="H28" s="113">
        <v>0</v>
      </c>
      <c r="I28" s="113">
        <v>0</v>
      </c>
      <c r="J28" s="112">
        <v>0</v>
      </c>
      <c r="K28" s="110">
        <v>0</v>
      </c>
      <c r="L28" s="111">
        <v>0</v>
      </c>
      <c r="M28" s="111">
        <v>0</v>
      </c>
      <c r="N28" s="111">
        <v>0</v>
      </c>
      <c r="O28" s="111">
        <v>0</v>
      </c>
      <c r="P28" s="113">
        <v>0</v>
      </c>
      <c r="Q28" s="113">
        <v>0</v>
      </c>
      <c r="R28" s="113">
        <v>0</v>
      </c>
      <c r="S28" s="113">
        <v>0</v>
      </c>
      <c r="T28" s="113">
        <v>0</v>
      </c>
      <c r="U28" s="114">
        <v>0</v>
      </c>
      <c r="V28" s="113">
        <v>0</v>
      </c>
      <c r="W28" s="113">
        <v>0</v>
      </c>
      <c r="X28" s="113">
        <v>0</v>
      </c>
      <c r="Y28" s="113">
        <v>0</v>
      </c>
      <c r="Z28" s="113">
        <v>0</v>
      </c>
      <c r="AA28" s="112">
        <v>0</v>
      </c>
      <c r="AB28" s="113">
        <v>123674.25199999999</v>
      </c>
      <c r="AC28" s="113">
        <v>0</v>
      </c>
      <c r="AD28" s="113">
        <v>0</v>
      </c>
      <c r="AE28" s="113">
        <v>0</v>
      </c>
      <c r="AF28" s="114">
        <v>123674.25199999999</v>
      </c>
      <c r="AG28" s="109">
        <v>23</v>
      </c>
    </row>
    <row r="29" spans="1:33" ht="10.5" customHeight="1">
      <c r="A29" s="447"/>
      <c r="B29" s="449"/>
      <c r="C29" s="108" t="s">
        <v>140</v>
      </c>
      <c r="D29" s="109">
        <v>24</v>
      </c>
      <c r="E29" s="113">
        <v>0</v>
      </c>
      <c r="F29" s="113">
        <v>0</v>
      </c>
      <c r="G29" s="112">
        <v>0</v>
      </c>
      <c r="H29" s="113">
        <v>0</v>
      </c>
      <c r="I29" s="113">
        <v>0</v>
      </c>
      <c r="J29" s="112">
        <v>0</v>
      </c>
      <c r="K29" s="110">
        <v>0</v>
      </c>
      <c r="L29" s="111">
        <v>0</v>
      </c>
      <c r="M29" s="111">
        <v>0</v>
      </c>
      <c r="N29" s="111">
        <v>0</v>
      </c>
      <c r="O29" s="111">
        <v>0</v>
      </c>
      <c r="P29" s="113">
        <v>0</v>
      </c>
      <c r="Q29" s="113">
        <v>0</v>
      </c>
      <c r="R29" s="113">
        <v>0</v>
      </c>
      <c r="S29" s="113">
        <v>0</v>
      </c>
      <c r="T29" s="113">
        <v>0</v>
      </c>
      <c r="U29" s="114">
        <v>0</v>
      </c>
      <c r="V29" s="113">
        <v>0</v>
      </c>
      <c r="W29" s="113">
        <v>0</v>
      </c>
      <c r="X29" s="113">
        <v>0</v>
      </c>
      <c r="Y29" s="113">
        <v>0</v>
      </c>
      <c r="Z29" s="113">
        <v>0</v>
      </c>
      <c r="AA29" s="112">
        <v>0</v>
      </c>
      <c r="AB29" s="113">
        <v>10273.5</v>
      </c>
      <c r="AC29" s="113">
        <v>21856.366999999998</v>
      </c>
      <c r="AD29" s="113">
        <v>0</v>
      </c>
      <c r="AE29" s="113">
        <v>0</v>
      </c>
      <c r="AF29" s="114">
        <v>32129.866999999998</v>
      </c>
      <c r="AG29" s="109">
        <v>24</v>
      </c>
    </row>
    <row r="30" spans="1:33" ht="10.5" customHeight="1">
      <c r="A30" s="447"/>
      <c r="B30" s="449"/>
      <c r="C30" s="108" t="s">
        <v>141</v>
      </c>
      <c r="D30" s="109">
        <v>25</v>
      </c>
      <c r="E30" s="113">
        <v>0</v>
      </c>
      <c r="F30" s="113">
        <v>0</v>
      </c>
      <c r="G30" s="112">
        <v>0</v>
      </c>
      <c r="H30" s="113">
        <v>0</v>
      </c>
      <c r="I30" s="113">
        <v>0</v>
      </c>
      <c r="J30" s="112">
        <v>0</v>
      </c>
      <c r="K30" s="110">
        <v>0</v>
      </c>
      <c r="L30" s="111">
        <v>0</v>
      </c>
      <c r="M30" s="111">
        <v>0</v>
      </c>
      <c r="N30" s="111">
        <v>0</v>
      </c>
      <c r="O30" s="111">
        <v>0</v>
      </c>
      <c r="P30" s="113">
        <v>0</v>
      </c>
      <c r="Q30" s="113">
        <v>0</v>
      </c>
      <c r="R30" s="113">
        <v>0</v>
      </c>
      <c r="S30" s="113">
        <v>0</v>
      </c>
      <c r="T30" s="113">
        <v>0</v>
      </c>
      <c r="U30" s="114">
        <v>0</v>
      </c>
      <c r="V30" s="113">
        <v>0</v>
      </c>
      <c r="W30" s="113">
        <v>0</v>
      </c>
      <c r="X30" s="113">
        <v>0</v>
      </c>
      <c r="Y30" s="113">
        <v>0</v>
      </c>
      <c r="Z30" s="113">
        <v>0</v>
      </c>
      <c r="AA30" s="112">
        <v>0</v>
      </c>
      <c r="AB30" s="113">
        <v>13006.822</v>
      </c>
      <c r="AC30" s="113">
        <v>0</v>
      </c>
      <c r="AD30" s="113">
        <v>0</v>
      </c>
      <c r="AE30" s="113">
        <v>0</v>
      </c>
      <c r="AF30" s="114">
        <v>13006.822</v>
      </c>
      <c r="AG30" s="109">
        <v>25</v>
      </c>
    </row>
    <row r="31" spans="1:33" ht="10.5" customHeight="1">
      <c r="A31" s="447"/>
      <c r="B31" s="449"/>
      <c r="C31" s="108" t="s">
        <v>142</v>
      </c>
      <c r="D31" s="109">
        <v>26</v>
      </c>
      <c r="E31" s="113">
        <v>0</v>
      </c>
      <c r="F31" s="113">
        <v>0</v>
      </c>
      <c r="G31" s="112">
        <v>0</v>
      </c>
      <c r="H31" s="113">
        <v>0</v>
      </c>
      <c r="I31" s="113">
        <v>0</v>
      </c>
      <c r="J31" s="112">
        <v>0</v>
      </c>
      <c r="K31" s="110">
        <v>0</v>
      </c>
      <c r="L31" s="111">
        <v>0</v>
      </c>
      <c r="M31" s="111">
        <v>0</v>
      </c>
      <c r="N31" s="111">
        <v>0</v>
      </c>
      <c r="O31" s="111">
        <v>0</v>
      </c>
      <c r="P31" s="113">
        <v>0</v>
      </c>
      <c r="Q31" s="113">
        <v>0</v>
      </c>
      <c r="R31" s="113">
        <v>0</v>
      </c>
      <c r="S31" s="113">
        <v>0</v>
      </c>
      <c r="T31" s="113">
        <v>0</v>
      </c>
      <c r="U31" s="114">
        <v>0</v>
      </c>
      <c r="V31" s="113">
        <v>0</v>
      </c>
      <c r="W31" s="113">
        <v>0</v>
      </c>
      <c r="X31" s="113">
        <v>0</v>
      </c>
      <c r="Y31" s="113">
        <v>0</v>
      </c>
      <c r="Z31" s="113">
        <v>0</v>
      </c>
      <c r="AA31" s="112">
        <v>0</v>
      </c>
      <c r="AB31" s="113">
        <v>0</v>
      </c>
      <c r="AC31" s="113">
        <v>0</v>
      </c>
      <c r="AD31" s="113">
        <v>0</v>
      </c>
      <c r="AE31" s="113">
        <v>0</v>
      </c>
      <c r="AF31" s="114">
        <v>0</v>
      </c>
      <c r="AG31" s="109">
        <v>26</v>
      </c>
    </row>
    <row r="32" spans="1:33" ht="10.5" customHeight="1">
      <c r="A32" s="447"/>
      <c r="B32" s="449"/>
      <c r="C32" s="108" t="s">
        <v>143</v>
      </c>
      <c r="D32" s="109">
        <v>27</v>
      </c>
      <c r="E32" s="113">
        <v>0</v>
      </c>
      <c r="F32" s="113">
        <v>0</v>
      </c>
      <c r="G32" s="112">
        <v>0</v>
      </c>
      <c r="H32" s="113">
        <v>0</v>
      </c>
      <c r="I32" s="113">
        <v>0</v>
      </c>
      <c r="J32" s="112">
        <v>0</v>
      </c>
      <c r="K32" s="110">
        <v>0</v>
      </c>
      <c r="L32" s="111">
        <v>0</v>
      </c>
      <c r="M32" s="111">
        <v>0</v>
      </c>
      <c r="N32" s="111">
        <v>0</v>
      </c>
      <c r="O32" s="111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4">
        <v>0</v>
      </c>
      <c r="V32" s="113">
        <v>0</v>
      </c>
      <c r="W32" s="113">
        <v>0</v>
      </c>
      <c r="X32" s="113">
        <v>0</v>
      </c>
      <c r="Y32" s="113">
        <v>0</v>
      </c>
      <c r="Z32" s="113">
        <v>0</v>
      </c>
      <c r="AA32" s="112">
        <v>0</v>
      </c>
      <c r="AB32" s="113">
        <v>23.957999999999998</v>
      </c>
      <c r="AC32" s="113">
        <v>0</v>
      </c>
      <c r="AD32" s="113">
        <v>0</v>
      </c>
      <c r="AE32" s="113">
        <v>0</v>
      </c>
      <c r="AF32" s="114">
        <v>23.957999999999998</v>
      </c>
      <c r="AG32" s="109">
        <v>27</v>
      </c>
    </row>
    <row r="33" spans="1:33" ht="10.5" customHeight="1">
      <c r="A33" s="447"/>
      <c r="B33" s="449"/>
      <c r="C33" s="108" t="s">
        <v>144</v>
      </c>
      <c r="D33" s="109">
        <v>28</v>
      </c>
      <c r="E33" s="113">
        <v>0</v>
      </c>
      <c r="F33" s="113">
        <v>0</v>
      </c>
      <c r="G33" s="112">
        <v>0</v>
      </c>
      <c r="H33" s="113">
        <v>0</v>
      </c>
      <c r="I33" s="113">
        <v>0</v>
      </c>
      <c r="J33" s="112">
        <v>0</v>
      </c>
      <c r="K33" s="110">
        <v>0</v>
      </c>
      <c r="L33" s="111">
        <v>0</v>
      </c>
      <c r="M33" s="111">
        <v>0</v>
      </c>
      <c r="N33" s="111">
        <v>0</v>
      </c>
      <c r="O33" s="111">
        <v>0</v>
      </c>
      <c r="P33" s="113">
        <v>0</v>
      </c>
      <c r="Q33" s="113">
        <v>0</v>
      </c>
      <c r="R33" s="113">
        <v>0</v>
      </c>
      <c r="S33" s="113">
        <v>0</v>
      </c>
      <c r="T33" s="113">
        <v>0</v>
      </c>
      <c r="U33" s="114">
        <v>0</v>
      </c>
      <c r="V33" s="113">
        <v>0</v>
      </c>
      <c r="W33" s="113">
        <v>0</v>
      </c>
      <c r="X33" s="113">
        <v>0</v>
      </c>
      <c r="Y33" s="113">
        <v>0</v>
      </c>
      <c r="Z33" s="113">
        <v>0</v>
      </c>
      <c r="AA33" s="112">
        <v>0</v>
      </c>
      <c r="AB33" s="113">
        <v>60499.758000000002</v>
      </c>
      <c r="AC33" s="113">
        <v>230.22200000000001</v>
      </c>
      <c r="AD33" s="113">
        <v>0</v>
      </c>
      <c r="AE33" s="113">
        <v>0</v>
      </c>
      <c r="AF33" s="114">
        <v>60729.98</v>
      </c>
      <c r="AG33" s="109">
        <v>28</v>
      </c>
    </row>
    <row r="34" spans="1:33" ht="10.5" customHeight="1">
      <c r="A34" s="447"/>
      <c r="B34" s="449"/>
      <c r="C34" s="108" t="s">
        <v>145</v>
      </c>
      <c r="D34" s="109">
        <v>29</v>
      </c>
      <c r="E34" s="113">
        <v>0</v>
      </c>
      <c r="F34" s="113">
        <v>0</v>
      </c>
      <c r="G34" s="112">
        <v>0</v>
      </c>
      <c r="H34" s="113">
        <v>0</v>
      </c>
      <c r="I34" s="113">
        <v>0</v>
      </c>
      <c r="J34" s="112">
        <v>0</v>
      </c>
      <c r="K34" s="110">
        <v>0</v>
      </c>
      <c r="L34" s="111">
        <v>0</v>
      </c>
      <c r="M34" s="111">
        <v>0</v>
      </c>
      <c r="N34" s="111">
        <v>0</v>
      </c>
      <c r="O34" s="111">
        <v>0</v>
      </c>
      <c r="P34" s="113">
        <v>0</v>
      </c>
      <c r="Q34" s="113">
        <v>0</v>
      </c>
      <c r="R34" s="113">
        <v>0</v>
      </c>
      <c r="S34" s="113">
        <v>0</v>
      </c>
      <c r="T34" s="113">
        <v>0</v>
      </c>
      <c r="U34" s="114">
        <v>0</v>
      </c>
      <c r="V34" s="113">
        <v>0</v>
      </c>
      <c r="W34" s="113">
        <v>0</v>
      </c>
      <c r="X34" s="113">
        <v>0</v>
      </c>
      <c r="Y34" s="113">
        <v>0</v>
      </c>
      <c r="Z34" s="113">
        <v>0</v>
      </c>
      <c r="AA34" s="112">
        <v>0</v>
      </c>
      <c r="AB34" s="113">
        <v>0</v>
      </c>
      <c r="AC34" s="113">
        <v>5030.201</v>
      </c>
      <c r="AD34" s="113">
        <v>0</v>
      </c>
      <c r="AE34" s="113">
        <v>0</v>
      </c>
      <c r="AF34" s="114">
        <v>5030.201</v>
      </c>
      <c r="AG34" s="109">
        <v>29</v>
      </c>
    </row>
    <row r="35" spans="1:33" ht="10.5" customHeight="1">
      <c r="A35" s="447"/>
      <c r="B35" s="449"/>
      <c r="C35" s="136" t="s">
        <v>151</v>
      </c>
      <c r="D35" s="109">
        <v>30</v>
      </c>
      <c r="E35" s="131">
        <v>0</v>
      </c>
      <c r="F35" s="131">
        <v>0</v>
      </c>
      <c r="G35" s="132">
        <v>0</v>
      </c>
      <c r="H35" s="133">
        <v>0</v>
      </c>
      <c r="I35" s="134">
        <v>0</v>
      </c>
      <c r="J35" s="132">
        <v>0</v>
      </c>
      <c r="K35" s="133">
        <v>0</v>
      </c>
      <c r="L35" s="134">
        <v>461.69600000000003</v>
      </c>
      <c r="M35" s="134">
        <v>118706.69</v>
      </c>
      <c r="N35" s="134">
        <v>154066.40599999999</v>
      </c>
      <c r="O35" s="134">
        <v>19375.132000000001</v>
      </c>
      <c r="P35" s="134">
        <v>84225.192999999999</v>
      </c>
      <c r="Q35" s="131">
        <v>0</v>
      </c>
      <c r="R35" s="131">
        <v>36820.474999999999</v>
      </c>
      <c r="S35" s="131">
        <v>9335.902</v>
      </c>
      <c r="T35" s="132" t="s">
        <v>3</v>
      </c>
      <c r="U35" s="132" t="s">
        <v>3</v>
      </c>
      <c r="V35" s="131">
        <v>0</v>
      </c>
      <c r="W35" s="131">
        <v>0</v>
      </c>
      <c r="X35" s="131">
        <v>0</v>
      </c>
      <c r="Y35" s="131">
        <v>0</v>
      </c>
      <c r="Z35" s="131">
        <v>0</v>
      </c>
      <c r="AA35" s="132">
        <v>0</v>
      </c>
      <c r="AB35" s="131">
        <v>0</v>
      </c>
      <c r="AC35" s="131">
        <v>0</v>
      </c>
      <c r="AD35" s="131">
        <v>0</v>
      </c>
      <c r="AE35" s="131">
        <v>0</v>
      </c>
      <c r="AF35" s="135">
        <v>453256.17</v>
      </c>
      <c r="AG35" s="109">
        <v>30</v>
      </c>
    </row>
    <row r="36" spans="1:33" ht="10.5" customHeight="1">
      <c r="A36" s="447"/>
      <c r="B36" s="449"/>
      <c r="C36" s="115" t="s">
        <v>148</v>
      </c>
      <c r="D36" s="109">
        <v>31</v>
      </c>
      <c r="E36" s="113">
        <v>0</v>
      </c>
      <c r="F36" s="113">
        <v>0</v>
      </c>
      <c r="G36" s="123">
        <v>0</v>
      </c>
      <c r="H36" s="113">
        <v>0</v>
      </c>
      <c r="I36" s="113">
        <v>0</v>
      </c>
      <c r="J36" s="112">
        <v>0</v>
      </c>
      <c r="K36" s="110">
        <v>0</v>
      </c>
      <c r="L36" s="111">
        <v>0</v>
      </c>
      <c r="M36" s="111">
        <v>0</v>
      </c>
      <c r="N36" s="111">
        <v>0</v>
      </c>
      <c r="O36" s="111">
        <v>0</v>
      </c>
      <c r="P36" s="113">
        <v>0</v>
      </c>
      <c r="Q36" s="113">
        <v>0</v>
      </c>
      <c r="R36" s="113">
        <v>0</v>
      </c>
      <c r="S36" s="113">
        <v>0</v>
      </c>
      <c r="T36" s="113">
        <v>0</v>
      </c>
      <c r="U36" s="124">
        <v>0</v>
      </c>
      <c r="V36" s="113">
        <v>0</v>
      </c>
      <c r="W36" s="113">
        <v>0</v>
      </c>
      <c r="X36" s="113">
        <v>0</v>
      </c>
      <c r="Y36" s="113">
        <v>0</v>
      </c>
      <c r="Z36" s="113">
        <v>0</v>
      </c>
      <c r="AA36" s="112">
        <v>0</v>
      </c>
      <c r="AB36" s="113">
        <v>1.278</v>
      </c>
      <c r="AC36" s="113">
        <v>0</v>
      </c>
      <c r="AD36" s="113">
        <v>0</v>
      </c>
      <c r="AE36" s="113">
        <v>0</v>
      </c>
      <c r="AF36" s="114">
        <v>1.278</v>
      </c>
      <c r="AG36" s="109">
        <v>31</v>
      </c>
    </row>
    <row r="37" spans="1:33" ht="10.5" customHeight="1">
      <c r="A37" s="447"/>
      <c r="B37" s="450"/>
      <c r="C37" s="125" t="s">
        <v>152</v>
      </c>
      <c r="D37" s="126">
        <v>32</v>
      </c>
      <c r="E37" s="127">
        <v>0</v>
      </c>
      <c r="F37" s="128">
        <v>0</v>
      </c>
      <c r="G37" s="129">
        <v>0</v>
      </c>
      <c r="H37" s="128">
        <v>0</v>
      </c>
      <c r="I37" s="128">
        <v>11583.441999999999</v>
      </c>
      <c r="J37" s="129">
        <v>26267.353999999999</v>
      </c>
      <c r="K37" s="127">
        <v>0</v>
      </c>
      <c r="L37" s="128">
        <v>461.69600000000003</v>
      </c>
      <c r="M37" s="128">
        <v>118706.69</v>
      </c>
      <c r="N37" s="128">
        <v>154066.40599999999</v>
      </c>
      <c r="O37" s="128">
        <v>19375.132000000001</v>
      </c>
      <c r="P37" s="128">
        <v>84225.192999999999</v>
      </c>
      <c r="Q37" s="128">
        <v>0</v>
      </c>
      <c r="R37" s="128">
        <v>36820.474999999999</v>
      </c>
      <c r="S37" s="128">
        <v>9335.902</v>
      </c>
      <c r="T37" s="128" t="s">
        <v>3</v>
      </c>
      <c r="U37" s="130" t="s">
        <v>3</v>
      </c>
      <c r="V37" s="128">
        <v>0</v>
      </c>
      <c r="W37" s="128">
        <v>0</v>
      </c>
      <c r="X37" s="128">
        <v>0</v>
      </c>
      <c r="Y37" s="128">
        <v>0</v>
      </c>
      <c r="Z37" s="128">
        <v>0</v>
      </c>
      <c r="AA37" s="129">
        <v>0</v>
      </c>
      <c r="AB37" s="128">
        <v>207479.568</v>
      </c>
      <c r="AC37" s="128">
        <v>27116.79</v>
      </c>
      <c r="AD37" s="128">
        <v>0</v>
      </c>
      <c r="AE37" s="128">
        <v>0</v>
      </c>
      <c r="AF37" s="130">
        <v>725703.32400000002</v>
      </c>
      <c r="AG37" s="126">
        <v>32</v>
      </c>
    </row>
    <row r="38" spans="1:33" ht="10.8" customHeight="1">
      <c r="A38" s="447"/>
      <c r="B38" s="457" t="s">
        <v>153</v>
      </c>
      <c r="C38" s="102" t="s">
        <v>137</v>
      </c>
      <c r="D38" s="109">
        <v>33</v>
      </c>
      <c r="E38" s="113">
        <v>0</v>
      </c>
      <c r="F38" s="113">
        <v>0</v>
      </c>
      <c r="G38" s="106">
        <v>0</v>
      </c>
      <c r="H38" s="113">
        <v>0</v>
      </c>
      <c r="I38" s="113">
        <v>0</v>
      </c>
      <c r="J38" s="112">
        <v>0</v>
      </c>
      <c r="K38" s="110">
        <v>0</v>
      </c>
      <c r="L38" s="111">
        <v>0</v>
      </c>
      <c r="M38" s="111">
        <v>0</v>
      </c>
      <c r="N38" s="111">
        <v>0</v>
      </c>
      <c r="O38" s="111">
        <v>0</v>
      </c>
      <c r="P38" s="113">
        <v>0</v>
      </c>
      <c r="Q38" s="113">
        <v>0</v>
      </c>
      <c r="R38" s="113">
        <v>0</v>
      </c>
      <c r="S38" s="113">
        <v>0</v>
      </c>
      <c r="T38" s="113">
        <v>0</v>
      </c>
      <c r="U38" s="107">
        <v>0</v>
      </c>
      <c r="V38" s="113">
        <v>0</v>
      </c>
      <c r="W38" s="113">
        <v>0</v>
      </c>
      <c r="X38" s="113">
        <v>0</v>
      </c>
      <c r="Y38" s="113">
        <v>0</v>
      </c>
      <c r="Z38" s="113">
        <v>0</v>
      </c>
      <c r="AA38" s="112">
        <v>0</v>
      </c>
      <c r="AB38" s="113">
        <v>0</v>
      </c>
      <c r="AC38" s="113">
        <v>0</v>
      </c>
      <c r="AD38" s="113">
        <v>0</v>
      </c>
      <c r="AE38" s="113">
        <v>0</v>
      </c>
      <c r="AF38" s="114">
        <v>11580.106</v>
      </c>
      <c r="AG38" s="109">
        <v>33</v>
      </c>
    </row>
    <row r="39" spans="1:33" ht="10.8" customHeight="1">
      <c r="A39" s="447"/>
      <c r="B39" s="458"/>
      <c r="C39" s="108" t="s">
        <v>154</v>
      </c>
      <c r="D39" s="109">
        <v>34</v>
      </c>
      <c r="E39" s="113">
        <v>0</v>
      </c>
      <c r="F39" s="113">
        <v>0</v>
      </c>
      <c r="G39" s="112">
        <v>0</v>
      </c>
      <c r="H39" s="113">
        <v>0</v>
      </c>
      <c r="I39" s="113">
        <v>0.503</v>
      </c>
      <c r="J39" s="112">
        <v>0</v>
      </c>
      <c r="K39" s="110">
        <v>0</v>
      </c>
      <c r="L39" s="111">
        <v>0</v>
      </c>
      <c r="M39" s="111">
        <v>0</v>
      </c>
      <c r="N39" s="111">
        <v>0</v>
      </c>
      <c r="O39" s="111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4">
        <v>0</v>
      </c>
      <c r="V39" s="113">
        <v>0</v>
      </c>
      <c r="W39" s="113">
        <v>0</v>
      </c>
      <c r="X39" s="113">
        <v>0</v>
      </c>
      <c r="Y39" s="113">
        <v>0</v>
      </c>
      <c r="Z39" s="113">
        <v>0</v>
      </c>
      <c r="AA39" s="112">
        <v>0</v>
      </c>
      <c r="AB39" s="113">
        <v>2838.6460000000002</v>
      </c>
      <c r="AC39" s="113">
        <v>5845.8620000000001</v>
      </c>
      <c r="AD39" s="113">
        <v>0</v>
      </c>
      <c r="AE39" s="113">
        <v>0</v>
      </c>
      <c r="AF39" s="114">
        <v>8685.0120000000006</v>
      </c>
      <c r="AG39" s="109">
        <v>34</v>
      </c>
    </row>
    <row r="40" spans="1:33" ht="10.8" customHeight="1">
      <c r="A40" s="447"/>
      <c r="B40" s="458"/>
      <c r="C40" s="108" t="s">
        <v>155</v>
      </c>
      <c r="D40" s="109">
        <v>35</v>
      </c>
      <c r="E40" s="113">
        <v>0</v>
      </c>
      <c r="F40" s="113">
        <v>0</v>
      </c>
      <c r="G40" s="112">
        <v>0</v>
      </c>
      <c r="H40" s="113">
        <v>0</v>
      </c>
      <c r="I40" s="113">
        <v>0</v>
      </c>
      <c r="J40" s="132">
        <v>0</v>
      </c>
      <c r="K40" s="110">
        <v>0</v>
      </c>
      <c r="L40" s="111">
        <v>0</v>
      </c>
      <c r="M40" s="111">
        <v>0</v>
      </c>
      <c r="N40" s="111">
        <v>0</v>
      </c>
      <c r="O40" s="111">
        <v>0</v>
      </c>
      <c r="P40" s="113">
        <v>0</v>
      </c>
      <c r="Q40" s="113">
        <v>0</v>
      </c>
      <c r="R40" s="113">
        <v>0</v>
      </c>
      <c r="S40" s="113">
        <v>0</v>
      </c>
      <c r="T40" s="113">
        <v>0</v>
      </c>
      <c r="U40" s="114">
        <v>0</v>
      </c>
      <c r="V40" s="113">
        <v>0</v>
      </c>
      <c r="W40" s="113">
        <v>0</v>
      </c>
      <c r="X40" s="113">
        <v>0</v>
      </c>
      <c r="Y40" s="113">
        <v>0</v>
      </c>
      <c r="Z40" s="113">
        <v>0</v>
      </c>
      <c r="AA40" s="112">
        <v>0</v>
      </c>
      <c r="AB40" s="113">
        <v>11005.87</v>
      </c>
      <c r="AC40" s="113">
        <v>0</v>
      </c>
      <c r="AD40" s="113">
        <v>0</v>
      </c>
      <c r="AE40" s="113">
        <v>0</v>
      </c>
      <c r="AF40" s="114">
        <v>11005.87</v>
      </c>
      <c r="AG40" s="109">
        <v>35</v>
      </c>
    </row>
    <row r="41" spans="1:33" ht="10.8" customHeight="1">
      <c r="A41" s="447"/>
      <c r="B41" s="458"/>
      <c r="C41" s="108" t="s">
        <v>156</v>
      </c>
      <c r="D41" s="109">
        <v>36</v>
      </c>
      <c r="E41" s="113">
        <v>0</v>
      </c>
      <c r="F41" s="113">
        <v>0</v>
      </c>
      <c r="G41" s="112">
        <v>0</v>
      </c>
      <c r="H41" s="113">
        <v>0</v>
      </c>
      <c r="I41" s="113">
        <v>0</v>
      </c>
      <c r="J41" s="132">
        <v>0</v>
      </c>
      <c r="K41" s="110">
        <v>0</v>
      </c>
      <c r="L41" s="111">
        <v>0</v>
      </c>
      <c r="M41" s="111">
        <v>0</v>
      </c>
      <c r="N41" s="111">
        <v>0</v>
      </c>
      <c r="O41" s="111">
        <v>0</v>
      </c>
      <c r="P41" s="131">
        <v>0</v>
      </c>
      <c r="Q41" s="113">
        <v>0</v>
      </c>
      <c r="R41" s="113">
        <v>0</v>
      </c>
      <c r="S41" s="113">
        <v>0</v>
      </c>
      <c r="T41" s="131">
        <v>0</v>
      </c>
      <c r="U41" s="114">
        <v>20.638999999999999</v>
      </c>
      <c r="V41" s="113">
        <v>0</v>
      </c>
      <c r="W41" s="113">
        <v>0</v>
      </c>
      <c r="X41" s="113">
        <v>0</v>
      </c>
      <c r="Y41" s="113">
        <v>0</v>
      </c>
      <c r="Z41" s="113">
        <v>0</v>
      </c>
      <c r="AA41" s="112">
        <v>0</v>
      </c>
      <c r="AB41" s="113">
        <v>4.1609999999999996</v>
      </c>
      <c r="AC41" s="113">
        <v>0</v>
      </c>
      <c r="AD41" s="113">
        <v>0</v>
      </c>
      <c r="AE41" s="113">
        <v>0</v>
      </c>
      <c r="AF41" s="114">
        <v>24.8</v>
      </c>
      <c r="AG41" s="109">
        <v>36</v>
      </c>
    </row>
    <row r="42" spans="1:33" ht="10.8" customHeight="1">
      <c r="A42" s="447"/>
      <c r="B42" s="458"/>
      <c r="C42" s="69" t="s">
        <v>147</v>
      </c>
      <c r="D42" s="109">
        <v>37</v>
      </c>
      <c r="E42" s="113">
        <v>0</v>
      </c>
      <c r="F42" s="113">
        <v>0</v>
      </c>
      <c r="G42" s="112">
        <v>0</v>
      </c>
      <c r="H42" s="113">
        <v>0</v>
      </c>
      <c r="I42" s="113">
        <v>0</v>
      </c>
      <c r="J42" s="132">
        <v>0</v>
      </c>
      <c r="K42" s="110">
        <v>0</v>
      </c>
      <c r="L42" s="111">
        <v>0</v>
      </c>
      <c r="M42" s="111">
        <v>0</v>
      </c>
      <c r="N42" s="111">
        <v>0</v>
      </c>
      <c r="O42" s="111">
        <v>0</v>
      </c>
      <c r="P42" s="131" t="s">
        <v>3</v>
      </c>
      <c r="Q42" s="113">
        <v>0</v>
      </c>
      <c r="R42" s="113">
        <v>0</v>
      </c>
      <c r="S42" s="113">
        <v>0</v>
      </c>
      <c r="T42" s="131" t="s">
        <v>3</v>
      </c>
      <c r="U42" s="114" t="s">
        <v>3</v>
      </c>
      <c r="V42" s="113">
        <v>0</v>
      </c>
      <c r="W42" s="113">
        <v>0</v>
      </c>
      <c r="X42" s="113">
        <v>0</v>
      </c>
      <c r="Y42" s="113">
        <v>0</v>
      </c>
      <c r="Z42" s="113">
        <v>0</v>
      </c>
      <c r="AA42" s="112">
        <v>0</v>
      </c>
      <c r="AB42" s="113">
        <v>3320.6039999999998</v>
      </c>
      <c r="AC42" s="113">
        <v>1.1000000000000001</v>
      </c>
      <c r="AD42" s="113">
        <v>0</v>
      </c>
      <c r="AE42" s="113">
        <v>0</v>
      </c>
      <c r="AF42" s="114">
        <v>41518.716999999997</v>
      </c>
      <c r="AG42" s="109">
        <v>37</v>
      </c>
    </row>
    <row r="43" spans="1:33" ht="10.8" customHeight="1">
      <c r="A43" s="447"/>
      <c r="B43" s="458"/>
      <c r="C43" s="115" t="s">
        <v>148</v>
      </c>
      <c r="D43" s="109">
        <v>38</v>
      </c>
      <c r="E43" s="113">
        <v>0</v>
      </c>
      <c r="F43" s="113">
        <v>0</v>
      </c>
      <c r="G43" s="123">
        <v>0</v>
      </c>
      <c r="H43" s="113">
        <v>0</v>
      </c>
      <c r="I43" s="113">
        <v>0</v>
      </c>
      <c r="J43" s="132">
        <v>0</v>
      </c>
      <c r="K43" s="110">
        <v>0</v>
      </c>
      <c r="L43" s="111">
        <v>0</v>
      </c>
      <c r="M43" s="111">
        <v>0</v>
      </c>
      <c r="N43" s="111">
        <v>0</v>
      </c>
      <c r="O43" s="111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4">
        <v>7062.8280000000004</v>
      </c>
      <c r="V43" s="113">
        <v>120.28700000000001</v>
      </c>
      <c r="W43" s="113">
        <v>0</v>
      </c>
      <c r="X43" s="113">
        <v>0</v>
      </c>
      <c r="Y43" s="113">
        <v>0</v>
      </c>
      <c r="Z43" s="113">
        <v>0</v>
      </c>
      <c r="AA43" s="112">
        <v>0</v>
      </c>
      <c r="AB43" s="113">
        <v>830.66600000000005</v>
      </c>
      <c r="AC43" s="113">
        <v>225.40899999999999</v>
      </c>
      <c r="AD43" s="113">
        <v>0</v>
      </c>
      <c r="AE43" s="113">
        <v>0</v>
      </c>
      <c r="AF43" s="114">
        <v>8239.19</v>
      </c>
      <c r="AG43" s="109">
        <v>38</v>
      </c>
    </row>
    <row r="44" spans="1:33" ht="10.5" customHeight="1">
      <c r="A44" s="447"/>
      <c r="B44" s="459"/>
      <c r="C44" s="117" t="s">
        <v>157</v>
      </c>
      <c r="D44" s="118">
        <v>39</v>
      </c>
      <c r="E44" s="119">
        <v>0</v>
      </c>
      <c r="F44" s="120">
        <v>0</v>
      </c>
      <c r="G44" s="121">
        <v>0</v>
      </c>
      <c r="H44" s="120">
        <v>0</v>
      </c>
      <c r="I44" s="120">
        <v>0.503</v>
      </c>
      <c r="J44" s="137">
        <v>0</v>
      </c>
      <c r="K44" s="138">
        <v>0</v>
      </c>
      <c r="L44" s="139">
        <v>0</v>
      </c>
      <c r="M44" s="139">
        <v>0</v>
      </c>
      <c r="N44" s="139">
        <v>0</v>
      </c>
      <c r="O44" s="139">
        <v>0</v>
      </c>
      <c r="P44" s="139" t="s">
        <v>3</v>
      </c>
      <c r="Q44" s="139">
        <v>0</v>
      </c>
      <c r="R44" s="139">
        <v>0</v>
      </c>
      <c r="S44" s="139">
        <v>0</v>
      </c>
      <c r="T44" s="139" t="s">
        <v>3</v>
      </c>
      <c r="U44" s="122" t="s">
        <v>3</v>
      </c>
      <c r="V44" s="120">
        <v>120.28700000000001</v>
      </c>
      <c r="W44" s="120">
        <v>0</v>
      </c>
      <c r="X44" s="120">
        <v>0</v>
      </c>
      <c r="Y44" s="120">
        <v>0</v>
      </c>
      <c r="Z44" s="120">
        <v>0</v>
      </c>
      <c r="AA44" s="121">
        <v>0</v>
      </c>
      <c r="AB44" s="120">
        <v>17999.947</v>
      </c>
      <c r="AC44" s="120">
        <v>6072.3710000000001</v>
      </c>
      <c r="AD44" s="120">
        <v>0</v>
      </c>
      <c r="AE44" s="120">
        <v>0</v>
      </c>
      <c r="AF44" s="122">
        <v>69473.588000000003</v>
      </c>
      <c r="AG44" s="118">
        <v>39</v>
      </c>
    </row>
    <row r="45" spans="1:33" ht="10.5" customHeight="1">
      <c r="A45" s="447"/>
      <c r="B45" s="140"/>
      <c r="C45" s="117" t="s">
        <v>158</v>
      </c>
      <c r="D45" s="118">
        <v>40</v>
      </c>
      <c r="E45" s="119">
        <v>0</v>
      </c>
      <c r="F45" s="120">
        <v>0</v>
      </c>
      <c r="G45" s="121">
        <v>0</v>
      </c>
      <c r="H45" s="120">
        <v>0</v>
      </c>
      <c r="I45" s="120">
        <v>0</v>
      </c>
      <c r="J45" s="137">
        <v>0</v>
      </c>
      <c r="K45" s="138">
        <v>0</v>
      </c>
      <c r="L45" s="139">
        <v>0</v>
      </c>
      <c r="M45" s="139">
        <v>0</v>
      </c>
      <c r="N45" s="139">
        <v>0</v>
      </c>
      <c r="O45" s="139">
        <v>0</v>
      </c>
      <c r="P45" s="139">
        <v>0</v>
      </c>
      <c r="Q45" s="139">
        <v>0</v>
      </c>
      <c r="R45" s="139">
        <v>0</v>
      </c>
      <c r="S45" s="139">
        <v>0</v>
      </c>
      <c r="T45" s="139">
        <v>0</v>
      </c>
      <c r="U45" s="122">
        <v>591.12300000000005</v>
      </c>
      <c r="V45" s="120">
        <v>33.307000000000002</v>
      </c>
      <c r="W45" s="120">
        <v>0</v>
      </c>
      <c r="X45" s="120">
        <v>0</v>
      </c>
      <c r="Y45" s="120">
        <v>0</v>
      </c>
      <c r="Z45" s="120">
        <v>0</v>
      </c>
      <c r="AA45" s="121">
        <v>0</v>
      </c>
      <c r="AB45" s="120">
        <v>8737.3080000000009</v>
      </c>
      <c r="AC45" s="120">
        <v>2987.7979999999998</v>
      </c>
      <c r="AD45" s="120">
        <v>0</v>
      </c>
      <c r="AE45" s="120">
        <v>0</v>
      </c>
      <c r="AF45" s="122">
        <v>12349.536</v>
      </c>
      <c r="AG45" s="118">
        <v>40</v>
      </c>
    </row>
    <row r="46" spans="1:33" ht="10.5" customHeight="1">
      <c r="A46" s="460"/>
      <c r="B46" s="463"/>
      <c r="C46" s="117" t="s">
        <v>159</v>
      </c>
      <c r="D46" s="118">
        <v>41</v>
      </c>
      <c r="E46" s="119">
        <v>8193.5339999999997</v>
      </c>
      <c r="F46" s="120">
        <v>0</v>
      </c>
      <c r="G46" s="121" t="s">
        <v>3</v>
      </c>
      <c r="H46" s="120">
        <v>0</v>
      </c>
      <c r="I46" s="120">
        <v>1768.0909999999999</v>
      </c>
      <c r="J46" s="121">
        <v>5330.3050000000003</v>
      </c>
      <c r="K46" s="119">
        <v>0</v>
      </c>
      <c r="L46" s="120">
        <v>0</v>
      </c>
      <c r="M46" s="120">
        <v>23235.929</v>
      </c>
      <c r="N46" s="120">
        <v>54521.482000000004</v>
      </c>
      <c r="O46" s="120">
        <v>8146.0069999999996</v>
      </c>
      <c r="P46" s="120">
        <v>15273.138999999999</v>
      </c>
      <c r="Q46" s="120">
        <v>0</v>
      </c>
      <c r="R46" s="120">
        <v>80.921999999999997</v>
      </c>
      <c r="S46" s="120">
        <v>2440.259</v>
      </c>
      <c r="T46" s="120">
        <v>0</v>
      </c>
      <c r="U46" s="122" t="s">
        <v>3</v>
      </c>
      <c r="V46" s="120">
        <v>13.454000000000001</v>
      </c>
      <c r="W46" s="120">
        <v>0</v>
      </c>
      <c r="X46" s="120">
        <v>0</v>
      </c>
      <c r="Y46" s="120">
        <v>576</v>
      </c>
      <c r="Z46" s="120">
        <v>38560.108</v>
      </c>
      <c r="AA46" s="121">
        <v>2018.769</v>
      </c>
      <c r="AB46" s="120">
        <v>51905.756999999998</v>
      </c>
      <c r="AC46" s="120">
        <v>17429.752</v>
      </c>
      <c r="AD46" s="120">
        <v>4338.3109999999997</v>
      </c>
      <c r="AE46" s="120">
        <v>0</v>
      </c>
      <c r="AF46" s="122">
        <v>320328.473</v>
      </c>
      <c r="AG46" s="118">
        <v>41</v>
      </c>
    </row>
    <row r="47" spans="1:33" ht="10.5" customHeight="1">
      <c r="A47" s="461"/>
      <c r="B47" s="463"/>
      <c r="C47" s="117" t="s">
        <v>160</v>
      </c>
      <c r="D47" s="118">
        <v>42</v>
      </c>
      <c r="E47" s="119">
        <v>0</v>
      </c>
      <c r="F47" s="120">
        <v>0</v>
      </c>
      <c r="G47" s="121" t="s">
        <v>3</v>
      </c>
      <c r="H47" s="120">
        <v>0</v>
      </c>
      <c r="I47" s="120">
        <v>0</v>
      </c>
      <c r="J47" s="121">
        <v>415.80200000000002</v>
      </c>
      <c r="K47" s="119">
        <v>0</v>
      </c>
      <c r="L47" s="120">
        <v>0</v>
      </c>
      <c r="M47" s="120">
        <v>0</v>
      </c>
      <c r="N47" s="120">
        <v>0</v>
      </c>
      <c r="O47" s="120">
        <v>0</v>
      </c>
      <c r="P47" s="120">
        <v>0</v>
      </c>
      <c r="Q47" s="120">
        <v>0</v>
      </c>
      <c r="R47" s="120">
        <v>0</v>
      </c>
      <c r="S47" s="120">
        <v>10.635999999999999</v>
      </c>
      <c r="T47" s="120">
        <v>0</v>
      </c>
      <c r="U47" s="122" t="s">
        <v>3</v>
      </c>
      <c r="V47" s="120">
        <v>0</v>
      </c>
      <c r="W47" s="120">
        <v>0</v>
      </c>
      <c r="X47" s="120">
        <v>0</v>
      </c>
      <c r="Y47" s="120">
        <v>0</v>
      </c>
      <c r="Z47" s="120">
        <v>0</v>
      </c>
      <c r="AA47" s="121">
        <v>0</v>
      </c>
      <c r="AB47" s="120">
        <v>0</v>
      </c>
      <c r="AC47" s="120">
        <v>0</v>
      </c>
      <c r="AD47" s="120">
        <v>0</v>
      </c>
      <c r="AE47" s="120">
        <v>0</v>
      </c>
      <c r="AF47" s="122">
        <v>2628.4090000000001</v>
      </c>
      <c r="AG47" s="118">
        <v>42</v>
      </c>
    </row>
    <row r="48" spans="1:33" ht="10.5" customHeight="1">
      <c r="A48" s="462"/>
      <c r="B48" s="464"/>
      <c r="C48" s="117" t="s">
        <v>161</v>
      </c>
      <c r="D48" s="118">
        <v>43</v>
      </c>
      <c r="E48" s="119">
        <v>0</v>
      </c>
      <c r="F48" s="120">
        <v>0</v>
      </c>
      <c r="G48" s="121">
        <v>0</v>
      </c>
      <c r="H48" s="120">
        <v>0</v>
      </c>
      <c r="I48" s="120">
        <v>0</v>
      </c>
      <c r="J48" s="121">
        <v>0</v>
      </c>
      <c r="K48" s="119">
        <v>0</v>
      </c>
      <c r="L48" s="120">
        <v>0</v>
      </c>
      <c r="M48" s="120">
        <v>0</v>
      </c>
      <c r="N48" s="120">
        <v>0</v>
      </c>
      <c r="O48" s="120">
        <v>0</v>
      </c>
      <c r="P48" s="120">
        <v>0</v>
      </c>
      <c r="Q48" s="120">
        <v>0</v>
      </c>
      <c r="R48" s="120">
        <v>0</v>
      </c>
      <c r="S48" s="120">
        <v>0</v>
      </c>
      <c r="T48" s="120">
        <v>0</v>
      </c>
      <c r="U48" s="122">
        <v>0</v>
      </c>
      <c r="V48" s="120">
        <v>0</v>
      </c>
      <c r="W48" s="120">
        <v>0</v>
      </c>
      <c r="X48" s="120">
        <v>0</v>
      </c>
      <c r="Y48" s="120">
        <v>0</v>
      </c>
      <c r="Z48" s="120">
        <v>0</v>
      </c>
      <c r="AA48" s="121">
        <v>0</v>
      </c>
      <c r="AB48" s="120">
        <v>0</v>
      </c>
      <c r="AC48" s="120">
        <v>3352.5219999999999</v>
      </c>
      <c r="AD48" s="120">
        <v>0</v>
      </c>
      <c r="AE48" s="120">
        <v>0</v>
      </c>
      <c r="AF48" s="122">
        <v>3352.5219999999999</v>
      </c>
      <c r="AG48" s="118">
        <v>43</v>
      </c>
    </row>
    <row r="49" spans="1:33" ht="21" customHeight="1">
      <c r="A49" s="446" t="s">
        <v>162</v>
      </c>
      <c r="B49" s="141"/>
      <c r="C49" s="142" t="s">
        <v>162</v>
      </c>
      <c r="D49" s="126">
        <v>44</v>
      </c>
      <c r="E49" s="127">
        <v>8193.5339999999997</v>
      </c>
      <c r="F49" s="128">
        <v>0</v>
      </c>
      <c r="G49" s="129">
        <v>12998.557000000001</v>
      </c>
      <c r="H49" s="128">
        <v>0</v>
      </c>
      <c r="I49" s="128">
        <v>1768.0909999999999</v>
      </c>
      <c r="J49" s="129">
        <v>4914.5029999999997</v>
      </c>
      <c r="K49" s="127">
        <v>0</v>
      </c>
      <c r="L49" s="128">
        <v>0</v>
      </c>
      <c r="M49" s="128">
        <v>23235.929</v>
      </c>
      <c r="N49" s="128">
        <v>54521.482000000004</v>
      </c>
      <c r="O49" s="128">
        <v>8146.0069999999996</v>
      </c>
      <c r="P49" s="128">
        <v>15273.138999999999</v>
      </c>
      <c r="Q49" s="128">
        <v>0</v>
      </c>
      <c r="R49" s="128">
        <v>80.921999999999997</v>
      </c>
      <c r="S49" s="128">
        <v>2429.623</v>
      </c>
      <c r="T49" s="128">
        <v>0</v>
      </c>
      <c r="U49" s="130">
        <v>71296.125</v>
      </c>
      <c r="V49" s="128">
        <v>13.454000000000001</v>
      </c>
      <c r="W49" s="128">
        <v>0</v>
      </c>
      <c r="X49" s="128">
        <v>0</v>
      </c>
      <c r="Y49" s="128">
        <v>576</v>
      </c>
      <c r="Z49" s="128">
        <v>38560.108</v>
      </c>
      <c r="AA49" s="129">
        <v>2018.769</v>
      </c>
      <c r="AB49" s="128">
        <v>51905.756999999998</v>
      </c>
      <c r="AC49" s="128">
        <v>20782.274000000001</v>
      </c>
      <c r="AD49" s="128">
        <v>4338.3109999999997</v>
      </c>
      <c r="AE49" s="128">
        <v>0</v>
      </c>
      <c r="AF49" s="130">
        <v>321052.58500000002</v>
      </c>
      <c r="AG49" s="126">
        <v>44</v>
      </c>
    </row>
    <row r="50" spans="1:33" ht="20.399999999999999">
      <c r="A50" s="447"/>
      <c r="B50" s="449"/>
      <c r="C50" s="143" t="s">
        <v>163</v>
      </c>
      <c r="D50" s="118">
        <v>45</v>
      </c>
      <c r="E50" s="119">
        <v>8141.8639999999996</v>
      </c>
      <c r="F50" s="120">
        <v>0</v>
      </c>
      <c r="G50" s="121">
        <v>12998.557000000001</v>
      </c>
      <c r="H50" s="120">
        <v>0</v>
      </c>
      <c r="I50" s="120">
        <v>114.456</v>
      </c>
      <c r="J50" s="121">
        <v>4914.473</v>
      </c>
      <c r="K50" s="119">
        <v>0</v>
      </c>
      <c r="L50" s="120">
        <v>0</v>
      </c>
      <c r="M50" s="120">
        <v>0</v>
      </c>
      <c r="N50" s="120">
        <v>166.886</v>
      </c>
      <c r="O50" s="120">
        <v>0</v>
      </c>
      <c r="P50" s="120">
        <v>948.09500000000003</v>
      </c>
      <c r="Q50" s="120">
        <v>0</v>
      </c>
      <c r="R50" s="120">
        <v>59.101999999999997</v>
      </c>
      <c r="S50" s="120">
        <v>42.698999999999998</v>
      </c>
      <c r="T50" s="120">
        <v>0</v>
      </c>
      <c r="U50" s="122">
        <v>28260.002</v>
      </c>
      <c r="V50" s="120">
        <v>13.454000000000001</v>
      </c>
      <c r="W50" s="120">
        <v>0</v>
      </c>
      <c r="X50" s="120">
        <v>0</v>
      </c>
      <c r="Y50" s="120">
        <v>0</v>
      </c>
      <c r="Z50" s="120">
        <v>12129.529</v>
      </c>
      <c r="AA50" s="121">
        <v>0</v>
      </c>
      <c r="AB50" s="120">
        <v>25178.882000000001</v>
      </c>
      <c r="AC50" s="120">
        <v>9385.8279999999995</v>
      </c>
      <c r="AD50" s="120">
        <v>4338.3109999999997</v>
      </c>
      <c r="AE50" s="120">
        <v>0</v>
      </c>
      <c r="AF50" s="122">
        <v>106692.13800000001</v>
      </c>
      <c r="AG50" s="118">
        <v>45</v>
      </c>
    </row>
    <row r="51" spans="1:33" ht="10.5" customHeight="1">
      <c r="A51" s="447"/>
      <c r="B51" s="449"/>
      <c r="C51" s="144" t="s">
        <v>164</v>
      </c>
      <c r="D51" s="109">
        <v>46</v>
      </c>
      <c r="E51" s="113">
        <v>0</v>
      </c>
      <c r="F51" s="113">
        <v>0</v>
      </c>
      <c r="G51" s="106">
        <v>0</v>
      </c>
      <c r="H51" s="113">
        <v>0</v>
      </c>
      <c r="I51" s="113">
        <v>0</v>
      </c>
      <c r="J51" s="112">
        <v>0</v>
      </c>
      <c r="K51" s="110">
        <v>0</v>
      </c>
      <c r="L51" s="111">
        <v>0</v>
      </c>
      <c r="M51" s="111">
        <v>0</v>
      </c>
      <c r="N51" s="111">
        <v>1640.162</v>
      </c>
      <c r="O51" s="111">
        <v>0</v>
      </c>
      <c r="P51" s="113">
        <v>0</v>
      </c>
      <c r="Q51" s="113">
        <v>0</v>
      </c>
      <c r="R51" s="113">
        <v>0</v>
      </c>
      <c r="S51" s="113">
        <v>0</v>
      </c>
      <c r="T51" s="113">
        <v>0</v>
      </c>
      <c r="U51" s="107">
        <v>0</v>
      </c>
      <c r="V51" s="113">
        <v>0</v>
      </c>
      <c r="W51" s="113">
        <v>0</v>
      </c>
      <c r="X51" s="113">
        <v>0</v>
      </c>
      <c r="Y51" s="113">
        <v>0</v>
      </c>
      <c r="Z51" s="113">
        <v>94.405000000000001</v>
      </c>
      <c r="AA51" s="112">
        <v>0</v>
      </c>
      <c r="AB51" s="113">
        <v>1943.924</v>
      </c>
      <c r="AC51" s="113">
        <v>0</v>
      </c>
      <c r="AD51" s="113">
        <v>0</v>
      </c>
      <c r="AE51" s="113">
        <v>0</v>
      </c>
      <c r="AF51" s="114">
        <v>3678.4920000000002</v>
      </c>
      <c r="AG51" s="109">
        <v>46</v>
      </c>
    </row>
    <row r="52" spans="1:33" ht="10.5" customHeight="1">
      <c r="A52" s="447"/>
      <c r="B52" s="449"/>
      <c r="C52" s="145" t="s">
        <v>165</v>
      </c>
      <c r="D52" s="109">
        <v>47</v>
      </c>
      <c r="E52" s="113">
        <v>0</v>
      </c>
      <c r="F52" s="113">
        <v>0</v>
      </c>
      <c r="G52" s="112">
        <v>0</v>
      </c>
      <c r="H52" s="113">
        <v>0</v>
      </c>
      <c r="I52" s="113">
        <v>0</v>
      </c>
      <c r="J52" s="112">
        <v>0</v>
      </c>
      <c r="K52" s="110">
        <v>0</v>
      </c>
      <c r="L52" s="111">
        <v>0</v>
      </c>
      <c r="M52" s="111">
        <v>22719.738000000001</v>
      </c>
      <c r="N52" s="111">
        <v>47364.692999999999</v>
      </c>
      <c r="O52" s="111">
        <v>0</v>
      </c>
      <c r="P52" s="113">
        <v>0</v>
      </c>
      <c r="Q52" s="113">
        <v>0</v>
      </c>
      <c r="R52" s="113">
        <v>0</v>
      </c>
      <c r="S52" s="113">
        <v>539.803</v>
      </c>
      <c r="T52" s="113">
        <v>0</v>
      </c>
      <c r="U52" s="114">
        <v>209.51900000000001</v>
      </c>
      <c r="V52" s="113">
        <v>0</v>
      </c>
      <c r="W52" s="113">
        <v>0</v>
      </c>
      <c r="X52" s="113">
        <v>0</v>
      </c>
      <c r="Y52" s="113">
        <v>0</v>
      </c>
      <c r="Z52" s="113">
        <v>3732.1860000000001</v>
      </c>
      <c r="AA52" s="112">
        <v>0</v>
      </c>
      <c r="AB52" s="113">
        <v>19</v>
      </c>
      <c r="AC52" s="113">
        <v>0</v>
      </c>
      <c r="AD52" s="113">
        <v>0</v>
      </c>
      <c r="AE52" s="113">
        <v>0</v>
      </c>
      <c r="AF52" s="114">
        <v>74584.94</v>
      </c>
      <c r="AG52" s="109">
        <v>47</v>
      </c>
    </row>
    <row r="53" spans="1:33" ht="10.5" customHeight="1">
      <c r="A53" s="447"/>
      <c r="B53" s="449"/>
      <c r="C53" s="145" t="s">
        <v>166</v>
      </c>
      <c r="D53" s="109">
        <v>48</v>
      </c>
      <c r="E53" s="113">
        <v>0</v>
      </c>
      <c r="F53" s="113">
        <v>0</v>
      </c>
      <c r="G53" s="112">
        <v>0</v>
      </c>
      <c r="H53" s="113">
        <v>0</v>
      </c>
      <c r="I53" s="113">
        <v>0</v>
      </c>
      <c r="J53" s="112">
        <v>0</v>
      </c>
      <c r="K53" s="110">
        <v>0</v>
      </c>
      <c r="L53" s="111">
        <v>0</v>
      </c>
      <c r="M53" s="111">
        <v>28.468</v>
      </c>
      <c r="N53" s="111">
        <v>29.213999999999999</v>
      </c>
      <c r="O53" s="111">
        <v>8146</v>
      </c>
      <c r="P53" s="113">
        <v>0</v>
      </c>
      <c r="Q53" s="113">
        <v>0</v>
      </c>
      <c r="R53" s="113">
        <v>0</v>
      </c>
      <c r="S53" s="113">
        <v>0</v>
      </c>
      <c r="T53" s="113">
        <v>0</v>
      </c>
      <c r="U53" s="114">
        <v>0</v>
      </c>
      <c r="V53" s="113">
        <v>0</v>
      </c>
      <c r="W53" s="113">
        <v>0</v>
      </c>
      <c r="X53" s="113">
        <v>0</v>
      </c>
      <c r="Y53" s="113">
        <v>0</v>
      </c>
      <c r="Z53" s="113">
        <v>0</v>
      </c>
      <c r="AA53" s="112">
        <v>0</v>
      </c>
      <c r="AB53" s="113">
        <v>0</v>
      </c>
      <c r="AC53" s="113">
        <v>0</v>
      </c>
      <c r="AD53" s="113">
        <v>0</v>
      </c>
      <c r="AE53" s="113">
        <v>0</v>
      </c>
      <c r="AF53" s="114">
        <v>8203.6820000000007</v>
      </c>
      <c r="AG53" s="109">
        <v>48</v>
      </c>
    </row>
    <row r="54" spans="1:33" ht="10.5" customHeight="1">
      <c r="A54" s="447"/>
      <c r="B54" s="449"/>
      <c r="C54" s="146" t="s">
        <v>167</v>
      </c>
      <c r="D54" s="109">
        <v>49</v>
      </c>
      <c r="E54" s="113">
        <v>0</v>
      </c>
      <c r="F54" s="113">
        <v>0</v>
      </c>
      <c r="G54" s="123">
        <v>0</v>
      </c>
      <c r="H54" s="113">
        <v>0</v>
      </c>
      <c r="I54" s="113">
        <v>0</v>
      </c>
      <c r="J54" s="112">
        <v>0</v>
      </c>
      <c r="K54" s="110">
        <v>0</v>
      </c>
      <c r="L54" s="111">
        <v>0</v>
      </c>
      <c r="M54" s="111">
        <v>0</v>
      </c>
      <c r="N54" s="111">
        <v>80.007999999999996</v>
      </c>
      <c r="O54" s="111">
        <v>0</v>
      </c>
      <c r="P54" s="113">
        <v>0.20599999999999999</v>
      </c>
      <c r="Q54" s="113">
        <v>0</v>
      </c>
      <c r="R54" s="113">
        <v>0</v>
      </c>
      <c r="S54" s="113">
        <v>0</v>
      </c>
      <c r="T54" s="113">
        <v>0</v>
      </c>
      <c r="U54" s="114">
        <v>0</v>
      </c>
      <c r="V54" s="113">
        <v>0</v>
      </c>
      <c r="W54" s="113">
        <v>0</v>
      </c>
      <c r="X54" s="113">
        <v>0</v>
      </c>
      <c r="Y54" s="113">
        <v>0</v>
      </c>
      <c r="Z54" s="113">
        <v>4.6050000000000004</v>
      </c>
      <c r="AA54" s="112">
        <v>0</v>
      </c>
      <c r="AB54" s="113">
        <v>0</v>
      </c>
      <c r="AC54" s="113">
        <v>0</v>
      </c>
      <c r="AD54" s="113">
        <v>0</v>
      </c>
      <c r="AE54" s="113">
        <v>0</v>
      </c>
      <c r="AF54" s="114">
        <v>84.819000000000003</v>
      </c>
      <c r="AG54" s="109">
        <v>49</v>
      </c>
    </row>
    <row r="55" spans="1:33" ht="10.5" customHeight="1">
      <c r="A55" s="447"/>
      <c r="B55" s="449"/>
      <c r="C55" s="147" t="s">
        <v>168</v>
      </c>
      <c r="D55" s="118">
        <v>50</v>
      </c>
      <c r="E55" s="119">
        <v>0</v>
      </c>
      <c r="F55" s="120">
        <v>0</v>
      </c>
      <c r="G55" s="121">
        <v>0</v>
      </c>
      <c r="H55" s="120">
        <v>0</v>
      </c>
      <c r="I55" s="120">
        <v>0</v>
      </c>
      <c r="J55" s="121">
        <v>0</v>
      </c>
      <c r="K55" s="119">
        <v>0</v>
      </c>
      <c r="L55" s="120">
        <v>0</v>
      </c>
      <c r="M55" s="120">
        <v>22748.205999999998</v>
      </c>
      <c r="N55" s="120">
        <v>49114.076999999997</v>
      </c>
      <c r="O55" s="120">
        <v>8146</v>
      </c>
      <c r="P55" s="120">
        <v>0.20599999999999999</v>
      </c>
      <c r="Q55" s="120">
        <v>0</v>
      </c>
      <c r="R55" s="120">
        <v>0</v>
      </c>
      <c r="S55" s="120">
        <v>539.803</v>
      </c>
      <c r="T55" s="120">
        <v>0</v>
      </c>
      <c r="U55" s="122">
        <v>209.51900000000001</v>
      </c>
      <c r="V55" s="120">
        <v>0</v>
      </c>
      <c r="W55" s="120">
        <v>0</v>
      </c>
      <c r="X55" s="120">
        <v>0</v>
      </c>
      <c r="Y55" s="120">
        <v>0</v>
      </c>
      <c r="Z55" s="120">
        <v>3831.1959999999999</v>
      </c>
      <c r="AA55" s="121">
        <v>0</v>
      </c>
      <c r="AB55" s="120">
        <v>1962.924</v>
      </c>
      <c r="AC55" s="120">
        <v>0</v>
      </c>
      <c r="AD55" s="120">
        <v>0</v>
      </c>
      <c r="AE55" s="120">
        <v>0</v>
      </c>
      <c r="AF55" s="122">
        <v>86551.932000000001</v>
      </c>
      <c r="AG55" s="118">
        <v>50</v>
      </c>
    </row>
    <row r="56" spans="1:33" ht="10.5" customHeight="1">
      <c r="A56" s="447"/>
      <c r="B56" s="449"/>
      <c r="C56" s="144" t="s">
        <v>169</v>
      </c>
      <c r="D56" s="109">
        <v>51</v>
      </c>
      <c r="E56" s="113">
        <v>39.893000000000001</v>
      </c>
      <c r="F56" s="113">
        <v>0</v>
      </c>
      <c r="G56" s="106">
        <v>0</v>
      </c>
      <c r="H56" s="113">
        <v>0</v>
      </c>
      <c r="I56" s="113">
        <v>1653.635</v>
      </c>
      <c r="J56" s="112">
        <v>0</v>
      </c>
      <c r="K56" s="110">
        <v>0</v>
      </c>
      <c r="L56" s="111">
        <v>0</v>
      </c>
      <c r="M56" s="111">
        <v>178.65299999999999</v>
      </c>
      <c r="N56" s="111">
        <v>0</v>
      </c>
      <c r="O56" s="111">
        <v>0</v>
      </c>
      <c r="P56" s="113">
        <v>11832.48</v>
      </c>
      <c r="Q56" s="113">
        <v>0</v>
      </c>
      <c r="R56" s="113">
        <v>21.82</v>
      </c>
      <c r="S56" s="113">
        <v>1154.787</v>
      </c>
      <c r="T56" s="113">
        <v>0</v>
      </c>
      <c r="U56" s="107">
        <v>32671.835999999999</v>
      </c>
      <c r="V56" s="113">
        <v>0</v>
      </c>
      <c r="W56" s="113">
        <v>0</v>
      </c>
      <c r="X56" s="113">
        <v>0</v>
      </c>
      <c r="Y56" s="113">
        <v>550.779</v>
      </c>
      <c r="Z56" s="113">
        <v>22276.18</v>
      </c>
      <c r="AA56" s="112">
        <v>1865.367</v>
      </c>
      <c r="AB56" s="113">
        <v>12926.071</v>
      </c>
      <c r="AC56" s="113">
        <v>7742.8940000000002</v>
      </c>
      <c r="AD56" s="113">
        <v>0</v>
      </c>
      <c r="AE56" s="113">
        <v>0</v>
      </c>
      <c r="AF56" s="114">
        <v>92914.395000000004</v>
      </c>
      <c r="AG56" s="109">
        <v>51</v>
      </c>
    </row>
    <row r="57" spans="1:33">
      <c r="A57" s="447"/>
      <c r="B57" s="449"/>
      <c r="C57" s="145" t="s">
        <v>170</v>
      </c>
      <c r="D57" s="109">
        <v>52</v>
      </c>
      <c r="E57" s="113">
        <v>11.778</v>
      </c>
      <c r="F57" s="113">
        <v>0</v>
      </c>
      <c r="G57" s="123">
        <v>0</v>
      </c>
      <c r="H57" s="113">
        <v>0</v>
      </c>
      <c r="I57" s="113">
        <v>0</v>
      </c>
      <c r="J57" s="112">
        <v>2.9000000000000001E-2</v>
      </c>
      <c r="K57" s="110">
        <v>0</v>
      </c>
      <c r="L57" s="111">
        <v>0</v>
      </c>
      <c r="M57" s="111">
        <v>309.07</v>
      </c>
      <c r="N57" s="111">
        <v>5240.5190000000002</v>
      </c>
      <c r="O57" s="111">
        <v>7.0000000000000001E-3</v>
      </c>
      <c r="P57" s="113">
        <v>2492.3589999999999</v>
      </c>
      <c r="Q57" s="113">
        <v>0</v>
      </c>
      <c r="R57" s="113">
        <v>0</v>
      </c>
      <c r="S57" s="113">
        <v>692.33299999999997</v>
      </c>
      <c r="T57" s="113">
        <v>0</v>
      </c>
      <c r="U57" s="124">
        <v>10154.768</v>
      </c>
      <c r="V57" s="113">
        <v>0</v>
      </c>
      <c r="W57" s="113">
        <v>0</v>
      </c>
      <c r="X57" s="113">
        <v>0</v>
      </c>
      <c r="Y57" s="113">
        <v>25.221</v>
      </c>
      <c r="Z57" s="113">
        <v>323.20299999999997</v>
      </c>
      <c r="AA57" s="112">
        <v>153.40199999999999</v>
      </c>
      <c r="AB57" s="113">
        <v>11837.88</v>
      </c>
      <c r="AC57" s="113">
        <v>3653.5520000000001</v>
      </c>
      <c r="AD57" s="113">
        <v>0</v>
      </c>
      <c r="AE57" s="113">
        <v>0</v>
      </c>
      <c r="AF57" s="114">
        <v>34894.120000000003</v>
      </c>
      <c r="AG57" s="109">
        <v>52</v>
      </c>
    </row>
    <row r="58" spans="1:33" ht="20.399999999999999">
      <c r="A58" s="448"/>
      <c r="B58" s="450"/>
      <c r="C58" s="148" t="s">
        <v>171</v>
      </c>
      <c r="D58" s="126">
        <v>53</v>
      </c>
      <c r="E58" s="127">
        <v>51.670999999999999</v>
      </c>
      <c r="F58" s="128">
        <v>0</v>
      </c>
      <c r="G58" s="129">
        <v>0</v>
      </c>
      <c r="H58" s="128">
        <v>0</v>
      </c>
      <c r="I58" s="128">
        <v>1653.635</v>
      </c>
      <c r="J58" s="129">
        <v>2.9000000000000001E-2</v>
      </c>
      <c r="K58" s="127">
        <v>0</v>
      </c>
      <c r="L58" s="128">
        <v>0</v>
      </c>
      <c r="M58" s="128">
        <v>487.72199999999998</v>
      </c>
      <c r="N58" s="128">
        <v>5240.5190000000002</v>
      </c>
      <c r="O58" s="128">
        <v>7.0000000000000001E-3</v>
      </c>
      <c r="P58" s="128">
        <v>14324.839</v>
      </c>
      <c r="Q58" s="128">
        <v>0</v>
      </c>
      <c r="R58" s="128">
        <v>21.82</v>
      </c>
      <c r="S58" s="128">
        <v>1847.1210000000001</v>
      </c>
      <c r="T58" s="128">
        <v>0</v>
      </c>
      <c r="U58" s="130">
        <v>42826.603999999999</v>
      </c>
      <c r="V58" s="128">
        <v>0</v>
      </c>
      <c r="W58" s="128">
        <v>0</v>
      </c>
      <c r="X58" s="128">
        <v>0</v>
      </c>
      <c r="Y58" s="128">
        <v>576</v>
      </c>
      <c r="Z58" s="128">
        <v>22599.383000000002</v>
      </c>
      <c r="AA58" s="129">
        <v>2018.769</v>
      </c>
      <c r="AB58" s="128">
        <v>24763.951000000001</v>
      </c>
      <c r="AC58" s="128">
        <v>11396.446</v>
      </c>
      <c r="AD58" s="128">
        <v>0</v>
      </c>
      <c r="AE58" s="128">
        <v>0</v>
      </c>
      <c r="AF58" s="130">
        <v>127808.515</v>
      </c>
      <c r="AG58" s="126">
        <v>53</v>
      </c>
    </row>
    <row r="59" spans="1:33">
      <c r="A59" s="3"/>
    </row>
  </sheetData>
  <mergeCells count="19">
    <mergeCell ref="A1:E1"/>
    <mergeCell ref="A3:C5"/>
    <mergeCell ref="E3:G3"/>
    <mergeCell ref="H3:J3"/>
    <mergeCell ref="K3:M3"/>
    <mergeCell ref="AB3:AE3"/>
    <mergeCell ref="E5:M5"/>
    <mergeCell ref="N5:AF5"/>
    <mergeCell ref="A6:B12"/>
    <mergeCell ref="A13:A45"/>
    <mergeCell ref="B13:B25"/>
    <mergeCell ref="B26:B37"/>
    <mergeCell ref="B38:B44"/>
    <mergeCell ref="N3:T3"/>
    <mergeCell ref="A46:A48"/>
    <mergeCell ref="B46:B48"/>
    <mergeCell ref="A49:A58"/>
    <mergeCell ref="B50:B58"/>
    <mergeCell ref="V3:AA3"/>
  </mergeCells>
  <hyperlinks>
    <hyperlink ref="A1" location="Inhaltsverzeichnis!A13" display="1.2  Energiebilanz des Landes Brandenburg 2006 in Terajoule"/>
    <hyperlink ref="A1:C1" location="Inhaltsverzeichnis!A8" display="1.2  Energiebilanz des Landes Brandenburg 2006 in Terajoule"/>
    <hyperlink ref="A1:E1" location="Inhaltsverzeichnis!A9" display="1.2  Energiebilanz des Landes Brandenburg 2007 in Terajoule"/>
  </hyperlinks>
  <pageMargins left="0.59055118110236227" right="0" top="0.78740157480314965" bottom="0.59055118110236227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colBreaks count="1" manualBreakCount="1">
    <brk id="13" max="56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9"/>
  <sheetViews>
    <sheetView zoomScaleNormal="100" workbookViewId="0">
      <pane xSplit="4" ySplit="5" topLeftCell="E6" activePane="bottomRight" state="frozen"/>
      <selection pane="topRight"/>
      <selection pane="bottomLeft"/>
      <selection pane="bottomRight" activeCell="E6" sqref="E6"/>
    </sheetView>
  </sheetViews>
  <sheetFormatPr baseColWidth="10" defaultRowHeight="10.199999999999999"/>
  <cols>
    <col min="1" max="1" width="2.6640625" style="69" customWidth="1"/>
    <col min="2" max="2" width="7.77734375" style="69" customWidth="1"/>
    <col min="3" max="3" width="38.44140625" style="69" customWidth="1"/>
    <col min="4" max="4" width="2.33203125" style="69" customWidth="1"/>
    <col min="5" max="7" width="5.33203125" style="69" customWidth="1"/>
    <col min="8" max="8" width="5.5546875" style="69" customWidth="1"/>
    <col min="9" max="10" width="5.33203125" style="69" customWidth="1"/>
    <col min="11" max="11" width="5.5546875" style="69" customWidth="1"/>
    <col min="12" max="12" width="3.21875" style="69" bestFit="1" customWidth="1"/>
    <col min="13" max="13" width="5.44140625" style="69" bestFit="1" customWidth="1"/>
    <col min="14" max="15" width="5.109375" style="69" bestFit="1" customWidth="1"/>
    <col min="16" max="16" width="5.88671875" style="69" bestFit="1" customWidth="1"/>
    <col min="17" max="17" width="3" style="69" customWidth="1"/>
    <col min="18" max="18" width="5.5546875" style="69" bestFit="1" customWidth="1"/>
    <col min="19" max="19" width="5.109375" style="69" bestFit="1" customWidth="1"/>
    <col min="20" max="20" width="3.109375" style="69" customWidth="1"/>
    <col min="21" max="21" width="5.109375" style="69" customWidth="1"/>
    <col min="22" max="22" width="4.5546875" style="69" bestFit="1" customWidth="1"/>
    <col min="23" max="23" width="2.5546875" style="69" customWidth="1"/>
    <col min="24" max="24" width="5" style="69" customWidth="1"/>
    <col min="25" max="25" width="3.6640625" style="69" bestFit="1" customWidth="1"/>
    <col min="26" max="26" width="5.109375" style="69" customWidth="1"/>
    <col min="27" max="27" width="3.6640625" style="69" bestFit="1" customWidth="1"/>
    <col min="28" max="28" width="6" style="69" bestFit="1" customWidth="1"/>
    <col min="29" max="29" width="5.109375" style="69" bestFit="1" customWidth="1"/>
    <col min="30" max="30" width="4.44140625" style="69" bestFit="1" customWidth="1"/>
    <col min="31" max="31" width="2.88671875" style="69" customWidth="1"/>
    <col min="32" max="32" width="6.33203125" style="69" customWidth="1"/>
    <col min="33" max="33" width="2.33203125" style="69" customWidth="1"/>
    <col min="34" max="16384" width="11.5546875" style="69"/>
  </cols>
  <sheetData>
    <row r="1" spans="1:33" s="15" customFormat="1" ht="12" customHeight="1">
      <c r="A1" s="478" t="s">
        <v>451</v>
      </c>
      <c r="B1" s="478"/>
      <c r="C1" s="478"/>
      <c r="D1" s="478"/>
      <c r="E1" s="478"/>
      <c r="F1" s="478"/>
    </row>
    <row r="2" spans="1:33" ht="12" customHeight="1">
      <c r="A2" s="479"/>
      <c r="B2" s="479"/>
      <c r="C2" s="479"/>
    </row>
    <row r="3" spans="1:33" ht="24" customHeight="1">
      <c r="A3" s="480" t="s">
        <v>450</v>
      </c>
      <c r="B3" s="481"/>
      <c r="C3" s="481"/>
      <c r="D3" s="85"/>
      <c r="E3" s="468" t="s">
        <v>90</v>
      </c>
      <c r="F3" s="469"/>
      <c r="G3" s="469"/>
      <c r="H3" s="468" t="s">
        <v>91</v>
      </c>
      <c r="I3" s="469"/>
      <c r="J3" s="470"/>
      <c r="K3" s="465" t="s">
        <v>92</v>
      </c>
      <c r="L3" s="465"/>
      <c r="M3" s="465"/>
      <c r="N3" s="466" t="s">
        <v>93</v>
      </c>
      <c r="O3" s="466"/>
      <c r="P3" s="466"/>
      <c r="Q3" s="466"/>
      <c r="R3" s="466"/>
      <c r="S3" s="466"/>
      <c r="T3" s="467"/>
      <c r="U3" s="86" t="s">
        <v>94</v>
      </c>
      <c r="V3" s="468" t="s">
        <v>95</v>
      </c>
      <c r="W3" s="469"/>
      <c r="X3" s="469"/>
      <c r="Y3" s="469"/>
      <c r="Z3" s="469"/>
      <c r="AA3" s="470"/>
      <c r="AB3" s="471" t="s">
        <v>96</v>
      </c>
      <c r="AC3" s="472"/>
      <c r="AD3" s="472"/>
      <c r="AE3" s="473"/>
      <c r="AF3" s="87"/>
      <c r="AG3" s="85"/>
    </row>
    <row r="4" spans="1:33" ht="85.5" customHeight="1">
      <c r="A4" s="482"/>
      <c r="B4" s="483"/>
      <c r="C4" s="483"/>
      <c r="D4" s="88" t="s">
        <v>97</v>
      </c>
      <c r="E4" s="89" t="s">
        <v>98</v>
      </c>
      <c r="F4" s="89" t="s">
        <v>99</v>
      </c>
      <c r="G4" s="90" t="s">
        <v>100</v>
      </c>
      <c r="H4" s="89" t="s">
        <v>98</v>
      </c>
      <c r="I4" s="89" t="s">
        <v>99</v>
      </c>
      <c r="J4" s="91" t="s">
        <v>101</v>
      </c>
      <c r="K4" s="89" t="s">
        <v>102</v>
      </c>
      <c r="L4" s="89" t="s">
        <v>103</v>
      </c>
      <c r="M4" s="92" t="s">
        <v>104</v>
      </c>
      <c r="N4" s="93" t="s">
        <v>105</v>
      </c>
      <c r="O4" s="94" t="s">
        <v>106</v>
      </c>
      <c r="P4" s="95" t="s">
        <v>107</v>
      </c>
      <c r="Q4" s="94" t="s">
        <v>108</v>
      </c>
      <c r="R4" s="94" t="s">
        <v>109</v>
      </c>
      <c r="S4" s="94" t="s">
        <v>110</v>
      </c>
      <c r="T4" s="94" t="s">
        <v>111</v>
      </c>
      <c r="U4" s="96"/>
      <c r="V4" s="94" t="s">
        <v>112</v>
      </c>
      <c r="W4" s="97" t="s">
        <v>113</v>
      </c>
      <c r="X4" s="94" t="s">
        <v>114</v>
      </c>
      <c r="Y4" s="94" t="s">
        <v>115</v>
      </c>
      <c r="Z4" s="97" t="s">
        <v>116</v>
      </c>
      <c r="AA4" s="94" t="s">
        <v>117</v>
      </c>
      <c r="AB4" s="94" t="s">
        <v>118</v>
      </c>
      <c r="AC4" s="94" t="s">
        <v>119</v>
      </c>
      <c r="AD4" s="94" t="s">
        <v>120</v>
      </c>
      <c r="AE4" s="94" t="s">
        <v>121</v>
      </c>
      <c r="AF4" s="98" t="s">
        <v>122</v>
      </c>
      <c r="AG4" s="88" t="s">
        <v>97</v>
      </c>
    </row>
    <row r="5" spans="1:33" ht="10.5" customHeight="1">
      <c r="A5" s="484"/>
      <c r="B5" s="485"/>
      <c r="C5" s="485"/>
      <c r="D5" s="99"/>
      <c r="E5" s="474" t="s">
        <v>172</v>
      </c>
      <c r="F5" s="475"/>
      <c r="G5" s="475"/>
      <c r="H5" s="475"/>
      <c r="I5" s="475"/>
      <c r="J5" s="475"/>
      <c r="K5" s="475"/>
      <c r="L5" s="475"/>
      <c r="M5" s="476"/>
      <c r="N5" s="486" t="s">
        <v>172</v>
      </c>
      <c r="O5" s="486"/>
      <c r="P5" s="486"/>
      <c r="Q5" s="486"/>
      <c r="R5" s="486"/>
      <c r="S5" s="486"/>
      <c r="T5" s="486"/>
      <c r="U5" s="486"/>
      <c r="V5" s="486"/>
      <c r="W5" s="486"/>
      <c r="X5" s="486"/>
      <c r="Y5" s="486"/>
      <c r="Z5" s="486"/>
      <c r="AA5" s="486"/>
      <c r="AB5" s="486"/>
      <c r="AC5" s="486"/>
      <c r="AD5" s="486"/>
      <c r="AE5" s="486"/>
      <c r="AF5" s="477"/>
      <c r="AG5" s="101"/>
    </row>
    <row r="6" spans="1:33" ht="10.5" customHeight="1">
      <c r="A6" s="451" t="s">
        <v>127</v>
      </c>
      <c r="B6" s="452"/>
      <c r="C6" s="102" t="s">
        <v>128</v>
      </c>
      <c r="D6" s="103">
        <v>1</v>
      </c>
      <c r="E6" s="104">
        <v>0</v>
      </c>
      <c r="F6" s="105">
        <v>0</v>
      </c>
      <c r="G6" s="106">
        <v>0</v>
      </c>
      <c r="H6" s="105">
        <v>8970.6540000000005</v>
      </c>
      <c r="I6" s="105">
        <v>0</v>
      </c>
      <c r="J6" s="106">
        <v>1.869</v>
      </c>
      <c r="K6" s="104">
        <v>7.9359999999999999</v>
      </c>
      <c r="L6" s="105">
        <v>0</v>
      </c>
      <c r="M6" s="105">
        <v>0</v>
      </c>
      <c r="N6" s="105">
        <v>0</v>
      </c>
      <c r="O6" s="105">
        <v>0</v>
      </c>
      <c r="P6" s="105">
        <v>0</v>
      </c>
      <c r="Q6" s="105">
        <v>0</v>
      </c>
      <c r="R6" s="105">
        <v>0</v>
      </c>
      <c r="S6" s="105">
        <v>0</v>
      </c>
      <c r="T6" s="105">
        <v>0</v>
      </c>
      <c r="U6" s="107">
        <v>4.5910000000000002</v>
      </c>
      <c r="V6" s="105">
        <v>52.124000000000002</v>
      </c>
      <c r="W6" s="105">
        <v>0.81699999999999995</v>
      </c>
      <c r="X6" s="105">
        <v>1454.1010000000001</v>
      </c>
      <c r="Y6" s="105">
        <v>463.82</v>
      </c>
      <c r="Z6" s="105">
        <v>3112.6370000000002</v>
      </c>
      <c r="AA6" s="106">
        <v>69.012</v>
      </c>
      <c r="AB6" s="105">
        <v>0</v>
      </c>
      <c r="AC6" s="105">
        <v>0</v>
      </c>
      <c r="AD6" s="105">
        <v>601.83600000000001</v>
      </c>
      <c r="AE6" s="105">
        <v>0</v>
      </c>
      <c r="AF6" s="107">
        <v>14739.397000000001</v>
      </c>
      <c r="AG6" s="103">
        <v>1</v>
      </c>
    </row>
    <row r="7" spans="1:33" ht="10.5" customHeight="1">
      <c r="A7" s="453"/>
      <c r="B7" s="454"/>
      <c r="C7" s="108" t="s">
        <v>129</v>
      </c>
      <c r="D7" s="109">
        <v>2</v>
      </c>
      <c r="E7" s="110">
        <v>365.26600000000002</v>
      </c>
      <c r="F7" s="111">
        <v>0</v>
      </c>
      <c r="G7" s="112">
        <v>694.15300000000002</v>
      </c>
      <c r="H7" s="113">
        <v>2853.502</v>
      </c>
      <c r="I7" s="113">
        <v>0</v>
      </c>
      <c r="J7" s="112">
        <v>1E-3</v>
      </c>
      <c r="K7" s="110">
        <v>17323.383000000002</v>
      </c>
      <c r="L7" s="111">
        <v>0</v>
      </c>
      <c r="M7" s="111">
        <v>0</v>
      </c>
      <c r="N7" s="111">
        <v>0</v>
      </c>
      <c r="O7" s="111">
        <v>0</v>
      </c>
      <c r="P7" s="113">
        <v>0</v>
      </c>
      <c r="Q7" s="113">
        <v>0</v>
      </c>
      <c r="R7" s="113">
        <v>0</v>
      </c>
      <c r="S7" s="113">
        <v>0</v>
      </c>
      <c r="T7" s="113">
        <v>0</v>
      </c>
      <c r="U7" s="114">
        <v>3522.2350000000001</v>
      </c>
      <c r="V7" s="113">
        <v>0</v>
      </c>
      <c r="W7" s="113">
        <v>0</v>
      </c>
      <c r="X7" s="113">
        <v>0</v>
      </c>
      <c r="Y7" s="113">
        <v>0</v>
      </c>
      <c r="Z7" s="113">
        <v>0</v>
      </c>
      <c r="AA7" s="112">
        <v>0</v>
      </c>
      <c r="AB7" s="113">
        <v>0</v>
      </c>
      <c r="AC7" s="113">
        <v>0</v>
      </c>
      <c r="AD7" s="113">
        <v>0</v>
      </c>
      <c r="AE7" s="113">
        <v>0</v>
      </c>
      <c r="AF7" s="114">
        <v>24758.54</v>
      </c>
      <c r="AG7" s="109">
        <v>2</v>
      </c>
    </row>
    <row r="8" spans="1:33" ht="10.5" customHeight="1">
      <c r="A8" s="453"/>
      <c r="B8" s="454"/>
      <c r="C8" s="115" t="s">
        <v>130</v>
      </c>
      <c r="D8" s="116">
        <v>3</v>
      </c>
      <c r="E8" s="110">
        <v>23.800999999999998</v>
      </c>
      <c r="F8" s="111">
        <v>0</v>
      </c>
      <c r="G8" s="112">
        <v>0</v>
      </c>
      <c r="H8" s="113">
        <v>0</v>
      </c>
      <c r="I8" s="113">
        <v>0</v>
      </c>
      <c r="J8" s="112">
        <v>3.3839999999999999</v>
      </c>
      <c r="K8" s="110">
        <v>0</v>
      </c>
      <c r="L8" s="111">
        <v>0</v>
      </c>
      <c r="M8" s="111">
        <v>0</v>
      </c>
      <c r="N8" s="111">
        <v>0</v>
      </c>
      <c r="O8" s="111">
        <v>0</v>
      </c>
      <c r="P8" s="113">
        <v>3.3519999999999999</v>
      </c>
      <c r="Q8" s="113">
        <v>0</v>
      </c>
      <c r="R8" s="113">
        <v>0</v>
      </c>
      <c r="S8" s="113">
        <v>0</v>
      </c>
      <c r="T8" s="113">
        <v>0</v>
      </c>
      <c r="U8" s="114">
        <v>0</v>
      </c>
      <c r="V8" s="113">
        <v>0</v>
      </c>
      <c r="W8" s="113">
        <v>0</v>
      </c>
      <c r="X8" s="113">
        <v>0</v>
      </c>
      <c r="Y8" s="113">
        <v>0</v>
      </c>
      <c r="Z8" s="113">
        <v>6.8319999999999999</v>
      </c>
      <c r="AA8" s="112">
        <v>0</v>
      </c>
      <c r="AB8" s="113">
        <v>0</v>
      </c>
      <c r="AC8" s="113">
        <v>0</v>
      </c>
      <c r="AD8" s="113">
        <v>0</v>
      </c>
      <c r="AE8" s="113">
        <v>0</v>
      </c>
      <c r="AF8" s="114">
        <v>37.369999999999997</v>
      </c>
      <c r="AG8" s="116">
        <v>3</v>
      </c>
    </row>
    <row r="9" spans="1:33" ht="10.5" customHeight="1">
      <c r="A9" s="453"/>
      <c r="B9" s="454"/>
      <c r="C9" s="117" t="s">
        <v>131</v>
      </c>
      <c r="D9" s="118">
        <v>4</v>
      </c>
      <c r="E9" s="119">
        <v>389.06799999999998</v>
      </c>
      <c r="F9" s="120">
        <v>0</v>
      </c>
      <c r="G9" s="121">
        <v>694.15300000000002</v>
      </c>
      <c r="H9" s="120">
        <v>11824.156000000001</v>
      </c>
      <c r="I9" s="120">
        <v>0</v>
      </c>
      <c r="J9" s="121">
        <v>3.59</v>
      </c>
      <c r="K9" s="119">
        <v>17331.319</v>
      </c>
      <c r="L9" s="120">
        <v>0</v>
      </c>
      <c r="M9" s="120">
        <v>0</v>
      </c>
      <c r="N9" s="120">
        <v>0</v>
      </c>
      <c r="O9" s="120">
        <v>0</v>
      </c>
      <c r="P9" s="120">
        <v>3.3519999999999999</v>
      </c>
      <c r="Q9" s="120">
        <v>0</v>
      </c>
      <c r="R9" s="120">
        <v>0</v>
      </c>
      <c r="S9" s="120">
        <v>0</v>
      </c>
      <c r="T9" s="120">
        <v>0</v>
      </c>
      <c r="U9" s="122">
        <v>3526.8249999999998</v>
      </c>
      <c r="V9" s="120">
        <v>52.124000000000002</v>
      </c>
      <c r="W9" s="120">
        <v>0.81699999999999995</v>
      </c>
      <c r="X9" s="120">
        <v>1454.1010000000001</v>
      </c>
      <c r="Y9" s="120">
        <v>463.82</v>
      </c>
      <c r="Z9" s="120">
        <v>3119.4690000000001</v>
      </c>
      <c r="AA9" s="121">
        <v>69.012</v>
      </c>
      <c r="AB9" s="120">
        <v>0</v>
      </c>
      <c r="AC9" s="120">
        <v>0</v>
      </c>
      <c r="AD9" s="120">
        <v>601.83600000000001</v>
      </c>
      <c r="AE9" s="120">
        <v>0</v>
      </c>
      <c r="AF9" s="122">
        <v>39533.642999999996</v>
      </c>
      <c r="AG9" s="118">
        <v>4</v>
      </c>
    </row>
    <row r="10" spans="1:33" ht="10.5" customHeight="1">
      <c r="A10" s="453"/>
      <c r="B10" s="454"/>
      <c r="C10" s="102" t="s">
        <v>132</v>
      </c>
      <c r="D10" s="103">
        <v>5</v>
      </c>
      <c r="E10" s="113">
        <v>0</v>
      </c>
      <c r="F10" s="113">
        <v>0</v>
      </c>
      <c r="G10" s="106">
        <v>0</v>
      </c>
      <c r="H10" s="113">
        <v>0</v>
      </c>
      <c r="I10" s="113">
        <v>322.16399999999999</v>
      </c>
      <c r="J10" s="112">
        <v>519.15899999999999</v>
      </c>
      <c r="K10" s="110">
        <v>0</v>
      </c>
      <c r="L10" s="111">
        <v>15.753</v>
      </c>
      <c r="M10" s="111">
        <v>3257.5430000000001</v>
      </c>
      <c r="N10" s="111">
        <v>3396.5529999999999</v>
      </c>
      <c r="O10" s="111">
        <v>383.14699999999999</v>
      </c>
      <c r="P10" s="113">
        <v>1343.7950000000001</v>
      </c>
      <c r="Q10" s="113">
        <v>0</v>
      </c>
      <c r="R10" s="113">
        <v>1248.8889999999999</v>
      </c>
      <c r="S10" s="113">
        <v>235.226</v>
      </c>
      <c r="T10" s="113">
        <v>0</v>
      </c>
      <c r="U10" s="107">
        <v>0</v>
      </c>
      <c r="V10" s="113">
        <v>0</v>
      </c>
      <c r="W10" s="113">
        <v>0</v>
      </c>
      <c r="X10" s="113">
        <v>0</v>
      </c>
      <c r="Y10" s="113">
        <v>0</v>
      </c>
      <c r="Z10" s="113">
        <v>537.178</v>
      </c>
      <c r="AA10" s="112">
        <v>0</v>
      </c>
      <c r="AB10" s="113">
        <v>4395.99</v>
      </c>
      <c r="AC10" s="113">
        <v>19.317</v>
      </c>
      <c r="AD10" s="113">
        <v>0</v>
      </c>
      <c r="AE10" s="113">
        <v>0</v>
      </c>
      <c r="AF10" s="114">
        <v>15674.715</v>
      </c>
      <c r="AG10" s="103">
        <v>5</v>
      </c>
    </row>
    <row r="11" spans="1:33" ht="10.5" customHeight="1">
      <c r="A11" s="453"/>
      <c r="B11" s="454"/>
      <c r="C11" s="115" t="s">
        <v>133</v>
      </c>
      <c r="D11" s="116">
        <v>6</v>
      </c>
      <c r="E11" s="113">
        <v>0</v>
      </c>
      <c r="F11" s="113">
        <v>0</v>
      </c>
      <c r="G11" s="123">
        <v>9.0280000000000005</v>
      </c>
      <c r="H11" s="113">
        <v>6.069</v>
      </c>
      <c r="I11" s="113">
        <v>12.727</v>
      </c>
      <c r="J11" s="112">
        <v>0</v>
      </c>
      <c r="K11" s="110">
        <v>0</v>
      </c>
      <c r="L11" s="111">
        <v>0</v>
      </c>
      <c r="M11" s="111">
        <v>0</v>
      </c>
      <c r="N11" s="111">
        <v>4.0000000000000001E-3</v>
      </c>
      <c r="O11" s="111">
        <v>0</v>
      </c>
      <c r="P11" s="113">
        <v>0.59099999999999997</v>
      </c>
      <c r="Q11" s="113">
        <v>0</v>
      </c>
      <c r="R11" s="113">
        <v>0.95</v>
      </c>
      <c r="S11" s="113">
        <v>5.3999999999999999E-2</v>
      </c>
      <c r="T11" s="113">
        <v>0</v>
      </c>
      <c r="U11" s="124">
        <v>0</v>
      </c>
      <c r="V11" s="113">
        <v>0</v>
      </c>
      <c r="W11" s="113">
        <v>0</v>
      </c>
      <c r="X11" s="113">
        <v>0</v>
      </c>
      <c r="Y11" s="113">
        <v>0</v>
      </c>
      <c r="Z11" s="113">
        <v>3.1859999999999999</v>
      </c>
      <c r="AA11" s="112">
        <v>0</v>
      </c>
      <c r="AB11" s="113">
        <v>0</v>
      </c>
      <c r="AC11" s="113">
        <v>0</v>
      </c>
      <c r="AD11" s="113">
        <v>3.161</v>
      </c>
      <c r="AE11" s="113">
        <v>0</v>
      </c>
      <c r="AF11" s="114">
        <v>35.768000000000001</v>
      </c>
      <c r="AG11" s="116">
        <v>6</v>
      </c>
    </row>
    <row r="12" spans="1:33" ht="10.5" customHeight="1">
      <c r="A12" s="455"/>
      <c r="B12" s="456"/>
      <c r="C12" s="125" t="s">
        <v>134</v>
      </c>
      <c r="D12" s="126">
        <v>7</v>
      </c>
      <c r="E12" s="127">
        <v>389.06799999999998</v>
      </c>
      <c r="F12" s="128">
        <v>0</v>
      </c>
      <c r="G12" s="129">
        <v>685.125</v>
      </c>
      <c r="H12" s="128">
        <v>11818.087</v>
      </c>
      <c r="I12" s="128">
        <v>-334.89100000000002</v>
      </c>
      <c r="J12" s="129">
        <v>-515.56799999999998</v>
      </c>
      <c r="K12" s="127">
        <v>17331.319</v>
      </c>
      <c r="L12" s="128">
        <v>-15.753</v>
      </c>
      <c r="M12" s="128">
        <v>-3257.5430000000001</v>
      </c>
      <c r="N12" s="128">
        <v>-3396.5569999999998</v>
      </c>
      <c r="O12" s="128">
        <v>-383.14699999999999</v>
      </c>
      <c r="P12" s="128">
        <v>-1341.0340000000001</v>
      </c>
      <c r="Q12" s="128">
        <v>0</v>
      </c>
      <c r="R12" s="128">
        <v>-1249.8389999999999</v>
      </c>
      <c r="S12" s="128">
        <v>-235.28</v>
      </c>
      <c r="T12" s="128"/>
      <c r="U12" s="130">
        <v>3526.8249999999998</v>
      </c>
      <c r="V12" s="128">
        <v>51.194000000000003</v>
      </c>
      <c r="W12" s="128">
        <v>0.81699999999999995</v>
      </c>
      <c r="X12" s="128">
        <v>1454.1010000000001</v>
      </c>
      <c r="Y12" s="128">
        <v>463.82</v>
      </c>
      <c r="Z12" s="128">
        <v>2579.1039999999998</v>
      </c>
      <c r="AA12" s="129">
        <v>69.012</v>
      </c>
      <c r="AB12" s="128">
        <v>-4395.99</v>
      </c>
      <c r="AC12" s="128">
        <v>-19.317</v>
      </c>
      <c r="AD12" s="128">
        <v>598.67600000000004</v>
      </c>
      <c r="AE12" s="128">
        <v>0</v>
      </c>
      <c r="AF12" s="130">
        <v>23822.231</v>
      </c>
      <c r="AG12" s="126">
        <v>7</v>
      </c>
    </row>
    <row r="13" spans="1:33" ht="10.5" customHeight="1">
      <c r="A13" s="446" t="s">
        <v>135</v>
      </c>
      <c r="B13" s="446" t="s">
        <v>136</v>
      </c>
      <c r="C13" s="102" t="s">
        <v>137</v>
      </c>
      <c r="D13" s="103">
        <v>8</v>
      </c>
      <c r="E13" s="113">
        <v>0</v>
      </c>
      <c r="F13" s="113">
        <v>0</v>
      </c>
      <c r="G13" s="106">
        <v>0</v>
      </c>
      <c r="H13" s="113">
        <v>0</v>
      </c>
      <c r="I13" s="113">
        <v>0</v>
      </c>
      <c r="J13" s="112">
        <v>0</v>
      </c>
      <c r="K13" s="110">
        <v>0</v>
      </c>
      <c r="L13" s="111">
        <v>0</v>
      </c>
      <c r="M13" s="111">
        <v>0</v>
      </c>
      <c r="N13" s="111">
        <v>0</v>
      </c>
      <c r="O13" s="111">
        <v>0</v>
      </c>
      <c r="P13" s="113">
        <v>0</v>
      </c>
      <c r="Q13" s="113">
        <v>0</v>
      </c>
      <c r="R13" s="113">
        <v>0</v>
      </c>
      <c r="S13" s="113">
        <v>0</v>
      </c>
      <c r="T13" s="113">
        <v>0</v>
      </c>
      <c r="U13" s="107">
        <v>0</v>
      </c>
      <c r="V13" s="113">
        <v>0</v>
      </c>
      <c r="W13" s="113">
        <v>0</v>
      </c>
      <c r="X13" s="113">
        <v>0</v>
      </c>
      <c r="Y13" s="113">
        <v>0</v>
      </c>
      <c r="Z13" s="113">
        <v>0</v>
      </c>
      <c r="AA13" s="112">
        <v>0</v>
      </c>
      <c r="AB13" s="113">
        <v>0</v>
      </c>
      <c r="AC13" s="113">
        <v>0</v>
      </c>
      <c r="AD13" s="113">
        <v>0</v>
      </c>
      <c r="AE13" s="113">
        <v>0</v>
      </c>
      <c r="AF13" s="114">
        <v>0</v>
      </c>
      <c r="AG13" s="103">
        <v>8</v>
      </c>
    </row>
    <row r="14" spans="1:33" ht="10.5" customHeight="1">
      <c r="A14" s="447"/>
      <c r="B14" s="449"/>
      <c r="C14" s="108" t="s">
        <v>138</v>
      </c>
      <c r="D14" s="109">
        <v>9</v>
      </c>
      <c r="E14" s="113">
        <v>0</v>
      </c>
      <c r="F14" s="131">
        <v>0</v>
      </c>
      <c r="G14" s="132">
        <v>0</v>
      </c>
      <c r="H14" s="131">
        <v>1291.501</v>
      </c>
      <c r="I14" s="131">
        <v>0</v>
      </c>
      <c r="J14" s="132">
        <v>0</v>
      </c>
      <c r="K14" s="133">
        <v>0</v>
      </c>
      <c r="L14" s="134">
        <v>0</v>
      </c>
      <c r="M14" s="134">
        <v>0</v>
      </c>
      <c r="N14" s="134">
        <v>0</v>
      </c>
      <c r="O14" s="134">
        <v>0</v>
      </c>
      <c r="P14" s="131">
        <v>0</v>
      </c>
      <c r="Q14" s="131">
        <v>0</v>
      </c>
      <c r="R14" s="131">
        <v>0</v>
      </c>
      <c r="S14" s="131">
        <v>0</v>
      </c>
      <c r="T14" s="131">
        <v>0</v>
      </c>
      <c r="U14" s="135">
        <v>0</v>
      </c>
      <c r="V14" s="131">
        <v>0</v>
      </c>
      <c r="W14" s="131">
        <v>0</v>
      </c>
      <c r="X14" s="131">
        <v>0</v>
      </c>
      <c r="Y14" s="131">
        <v>0</v>
      </c>
      <c r="Z14" s="131">
        <v>0</v>
      </c>
      <c r="AA14" s="132">
        <v>0</v>
      </c>
      <c r="AB14" s="131">
        <v>0</v>
      </c>
      <c r="AC14" s="131">
        <v>0</v>
      </c>
      <c r="AD14" s="131">
        <v>0</v>
      </c>
      <c r="AE14" s="131">
        <v>0</v>
      </c>
      <c r="AF14" s="135">
        <v>1291.501</v>
      </c>
      <c r="AG14" s="109">
        <v>9</v>
      </c>
    </row>
    <row r="15" spans="1:33" ht="10.5" customHeight="1">
      <c r="A15" s="447"/>
      <c r="B15" s="449"/>
      <c r="C15" s="108" t="s">
        <v>139</v>
      </c>
      <c r="D15" s="109">
        <v>10</v>
      </c>
      <c r="E15" s="113">
        <v>0</v>
      </c>
      <c r="F15" s="131">
        <v>0</v>
      </c>
      <c r="G15" s="132">
        <v>0</v>
      </c>
      <c r="H15" s="131">
        <v>10021.416999999999</v>
      </c>
      <c r="I15" s="131">
        <v>0</v>
      </c>
      <c r="J15" s="132">
        <v>16.562000000000001</v>
      </c>
      <c r="K15" s="133">
        <v>0</v>
      </c>
      <c r="L15" s="134">
        <v>0</v>
      </c>
      <c r="M15" s="134">
        <v>0</v>
      </c>
      <c r="N15" s="134">
        <v>0</v>
      </c>
      <c r="O15" s="134">
        <v>0</v>
      </c>
      <c r="P15" s="131">
        <v>6.0060000000000002</v>
      </c>
      <c r="Q15" s="131">
        <v>0</v>
      </c>
      <c r="R15" s="131">
        <v>0</v>
      </c>
      <c r="S15" s="131">
        <v>5.0000000000000001E-3</v>
      </c>
      <c r="T15" s="131">
        <v>0</v>
      </c>
      <c r="U15" s="135">
        <v>189.81700000000001</v>
      </c>
      <c r="V15" s="131">
        <v>0</v>
      </c>
      <c r="W15" s="131">
        <v>0</v>
      </c>
      <c r="X15" s="131">
        <v>0</v>
      </c>
      <c r="Y15" s="131">
        <v>0</v>
      </c>
      <c r="Z15" s="131">
        <v>354.90699999999998</v>
      </c>
      <c r="AA15" s="132">
        <v>0</v>
      </c>
      <c r="AB15" s="131">
        <v>0</v>
      </c>
      <c r="AC15" s="131">
        <v>0</v>
      </c>
      <c r="AD15" s="131">
        <v>248.29400000000001</v>
      </c>
      <c r="AE15" s="131">
        <v>0</v>
      </c>
      <c r="AF15" s="135">
        <v>10837.008</v>
      </c>
      <c r="AG15" s="109">
        <v>10</v>
      </c>
    </row>
    <row r="16" spans="1:33" ht="10.5" customHeight="1">
      <c r="A16" s="447"/>
      <c r="B16" s="449"/>
      <c r="C16" s="108" t="s">
        <v>140</v>
      </c>
      <c r="D16" s="109">
        <v>11</v>
      </c>
      <c r="E16" s="113">
        <v>0</v>
      </c>
      <c r="F16" s="131">
        <v>0</v>
      </c>
      <c r="G16" s="132">
        <v>0</v>
      </c>
      <c r="H16" s="131">
        <v>505.16899999999998</v>
      </c>
      <c r="I16" s="131">
        <v>0</v>
      </c>
      <c r="J16" s="132">
        <v>118.32599999999999</v>
      </c>
      <c r="K16" s="133">
        <v>0</v>
      </c>
      <c r="L16" s="134">
        <v>0</v>
      </c>
      <c r="M16" s="134">
        <v>0</v>
      </c>
      <c r="N16" s="134">
        <v>0</v>
      </c>
      <c r="O16" s="134">
        <v>0</v>
      </c>
      <c r="P16" s="131">
        <v>0.17699999999999999</v>
      </c>
      <c r="Q16" s="131">
        <v>0</v>
      </c>
      <c r="R16" s="131">
        <v>0</v>
      </c>
      <c r="S16" s="131">
        <v>0</v>
      </c>
      <c r="T16" s="131">
        <v>0</v>
      </c>
      <c r="U16" s="135">
        <v>325.96300000000002</v>
      </c>
      <c r="V16" s="131">
        <v>0</v>
      </c>
      <c r="W16" s="131">
        <v>0</v>
      </c>
      <c r="X16" s="131">
        <v>0</v>
      </c>
      <c r="Y16" s="131">
        <v>0</v>
      </c>
      <c r="Z16" s="131">
        <v>287.24900000000002</v>
      </c>
      <c r="AA16" s="132">
        <v>0</v>
      </c>
      <c r="AB16" s="131">
        <v>0</v>
      </c>
      <c r="AC16" s="131">
        <v>0</v>
      </c>
      <c r="AD16" s="131">
        <v>197.667</v>
      </c>
      <c r="AE16" s="131">
        <v>0</v>
      </c>
      <c r="AF16" s="135">
        <v>1434.5509999999999</v>
      </c>
      <c r="AG16" s="109">
        <v>11</v>
      </c>
    </row>
    <row r="17" spans="1:33" ht="10.5" customHeight="1">
      <c r="A17" s="447"/>
      <c r="B17" s="449"/>
      <c r="C17" s="108" t="s">
        <v>141</v>
      </c>
      <c r="D17" s="109">
        <v>12</v>
      </c>
      <c r="E17" s="113">
        <v>0</v>
      </c>
      <c r="F17" s="131">
        <v>0</v>
      </c>
      <c r="G17" s="132">
        <v>0</v>
      </c>
      <c r="H17" s="131">
        <v>0</v>
      </c>
      <c r="I17" s="131">
        <v>0</v>
      </c>
      <c r="J17" s="132">
        <v>0</v>
      </c>
      <c r="K17" s="133">
        <v>0</v>
      </c>
      <c r="L17" s="134">
        <v>0</v>
      </c>
      <c r="M17" s="134">
        <v>0</v>
      </c>
      <c r="N17" s="134">
        <v>0</v>
      </c>
      <c r="O17" s="134">
        <v>0</v>
      </c>
      <c r="P17" s="134" t="s">
        <v>3</v>
      </c>
      <c r="Q17" s="131">
        <v>0</v>
      </c>
      <c r="R17" s="131">
        <v>0</v>
      </c>
      <c r="S17" s="131">
        <v>0</v>
      </c>
      <c r="T17" s="132" t="s">
        <v>3</v>
      </c>
      <c r="U17" s="132" t="s">
        <v>3</v>
      </c>
      <c r="V17" s="131">
        <v>5.2999999999999999E-2</v>
      </c>
      <c r="W17" s="131">
        <v>0</v>
      </c>
      <c r="X17" s="131">
        <v>0</v>
      </c>
      <c r="Y17" s="131">
        <v>0</v>
      </c>
      <c r="Z17" s="131">
        <v>177.00399999999999</v>
      </c>
      <c r="AA17" s="132">
        <v>0</v>
      </c>
      <c r="AB17" s="131">
        <v>0</v>
      </c>
      <c r="AC17" s="131">
        <v>0</v>
      </c>
      <c r="AD17" s="131">
        <v>0.42399999999999999</v>
      </c>
      <c r="AE17" s="131">
        <v>0</v>
      </c>
      <c r="AF17" s="135">
        <v>1002.919</v>
      </c>
      <c r="AG17" s="109">
        <v>12</v>
      </c>
    </row>
    <row r="18" spans="1:33" ht="10.5" customHeight="1">
      <c r="A18" s="447"/>
      <c r="B18" s="449"/>
      <c r="C18" s="108" t="s">
        <v>142</v>
      </c>
      <c r="D18" s="109">
        <v>13</v>
      </c>
      <c r="E18" s="113">
        <v>0</v>
      </c>
      <c r="F18" s="131">
        <v>0</v>
      </c>
      <c r="G18" s="132">
        <v>0</v>
      </c>
      <c r="H18" s="131">
        <v>0</v>
      </c>
      <c r="I18" s="131">
        <v>0</v>
      </c>
      <c r="J18" s="132">
        <v>0</v>
      </c>
      <c r="K18" s="133">
        <v>0</v>
      </c>
      <c r="L18" s="134">
        <v>0</v>
      </c>
      <c r="M18" s="134">
        <v>0</v>
      </c>
      <c r="N18" s="134">
        <v>0</v>
      </c>
      <c r="O18" s="134">
        <v>0</v>
      </c>
      <c r="P18" s="131">
        <v>0</v>
      </c>
      <c r="Q18" s="131">
        <v>0</v>
      </c>
      <c r="R18" s="131">
        <v>0</v>
      </c>
      <c r="S18" s="131">
        <v>0</v>
      </c>
      <c r="T18" s="131">
        <v>0</v>
      </c>
      <c r="U18" s="135">
        <v>0</v>
      </c>
      <c r="V18" s="131">
        <v>0</v>
      </c>
      <c r="W18" s="131">
        <v>0</v>
      </c>
      <c r="X18" s="131">
        <v>0</v>
      </c>
      <c r="Y18" s="131">
        <v>0</v>
      </c>
      <c r="Z18" s="131">
        <v>0</v>
      </c>
      <c r="AA18" s="132">
        <v>0</v>
      </c>
      <c r="AB18" s="131">
        <v>0</v>
      </c>
      <c r="AC18" s="131">
        <v>0</v>
      </c>
      <c r="AD18" s="131">
        <v>0</v>
      </c>
      <c r="AE18" s="131">
        <v>0</v>
      </c>
      <c r="AF18" s="135">
        <v>0</v>
      </c>
      <c r="AG18" s="109">
        <v>13</v>
      </c>
    </row>
    <row r="19" spans="1:33" ht="10.5" customHeight="1">
      <c r="A19" s="447"/>
      <c r="B19" s="449"/>
      <c r="C19" s="108" t="s">
        <v>143</v>
      </c>
      <c r="D19" s="109">
        <v>14</v>
      </c>
      <c r="E19" s="113">
        <v>0</v>
      </c>
      <c r="F19" s="131">
        <v>0</v>
      </c>
      <c r="G19" s="132">
        <v>0</v>
      </c>
      <c r="H19" s="131">
        <v>0</v>
      </c>
      <c r="I19" s="131">
        <v>0</v>
      </c>
      <c r="J19" s="132">
        <v>0</v>
      </c>
      <c r="K19" s="133">
        <v>0</v>
      </c>
      <c r="L19" s="134">
        <v>0</v>
      </c>
      <c r="M19" s="134">
        <v>0</v>
      </c>
      <c r="N19" s="134">
        <v>0</v>
      </c>
      <c r="O19" s="134">
        <v>0</v>
      </c>
      <c r="P19" s="131">
        <v>0</v>
      </c>
      <c r="Q19" s="131">
        <v>0</v>
      </c>
      <c r="R19" s="131">
        <v>0</v>
      </c>
      <c r="S19" s="131">
        <v>0</v>
      </c>
      <c r="T19" s="131">
        <v>0</v>
      </c>
      <c r="U19" s="135">
        <v>0</v>
      </c>
      <c r="V19" s="131">
        <v>0</v>
      </c>
      <c r="W19" s="131">
        <v>0.81699999999999995</v>
      </c>
      <c r="X19" s="131">
        <v>0</v>
      </c>
      <c r="Y19" s="131">
        <v>0</v>
      </c>
      <c r="Z19" s="131">
        <v>0</v>
      </c>
      <c r="AA19" s="132">
        <v>0</v>
      </c>
      <c r="AB19" s="131">
        <v>0</v>
      </c>
      <c r="AC19" s="131">
        <v>0</v>
      </c>
      <c r="AD19" s="131">
        <v>0</v>
      </c>
      <c r="AE19" s="131">
        <v>0</v>
      </c>
      <c r="AF19" s="135">
        <v>0.81699999999999995</v>
      </c>
      <c r="AG19" s="109">
        <v>14</v>
      </c>
    </row>
    <row r="20" spans="1:33" ht="10.5" customHeight="1">
      <c r="A20" s="447"/>
      <c r="B20" s="449"/>
      <c r="C20" s="108" t="s">
        <v>144</v>
      </c>
      <c r="D20" s="109">
        <v>15</v>
      </c>
      <c r="E20" s="113">
        <v>0</v>
      </c>
      <c r="F20" s="131">
        <v>0</v>
      </c>
      <c r="G20" s="132">
        <v>0</v>
      </c>
      <c r="H20" s="131">
        <v>0</v>
      </c>
      <c r="I20" s="131">
        <v>0</v>
      </c>
      <c r="J20" s="132">
        <v>0</v>
      </c>
      <c r="K20" s="133">
        <v>0</v>
      </c>
      <c r="L20" s="134">
        <v>0</v>
      </c>
      <c r="M20" s="134">
        <v>0</v>
      </c>
      <c r="N20" s="134">
        <v>0</v>
      </c>
      <c r="O20" s="134">
        <v>0</v>
      </c>
      <c r="P20" s="131">
        <v>0</v>
      </c>
      <c r="Q20" s="131">
        <v>0</v>
      </c>
      <c r="R20" s="131">
        <v>0</v>
      </c>
      <c r="S20" s="131">
        <v>0</v>
      </c>
      <c r="T20" s="131">
        <v>0</v>
      </c>
      <c r="U20" s="135">
        <v>0</v>
      </c>
      <c r="V20" s="131">
        <v>45.441000000000003</v>
      </c>
      <c r="W20" s="131">
        <v>0</v>
      </c>
      <c r="X20" s="131">
        <v>1454.1010000000001</v>
      </c>
      <c r="Y20" s="131">
        <v>444.16699999999997</v>
      </c>
      <c r="Z20" s="131">
        <v>429.65899999999999</v>
      </c>
      <c r="AA20" s="132">
        <v>0.13</v>
      </c>
      <c r="AB20" s="131">
        <v>0</v>
      </c>
      <c r="AC20" s="131">
        <v>0</v>
      </c>
      <c r="AD20" s="131">
        <v>0</v>
      </c>
      <c r="AE20" s="131">
        <v>0</v>
      </c>
      <c r="AF20" s="135">
        <v>2373.498</v>
      </c>
      <c r="AG20" s="109">
        <v>15</v>
      </c>
    </row>
    <row r="21" spans="1:33" ht="10.5" customHeight="1">
      <c r="A21" s="447"/>
      <c r="B21" s="449"/>
      <c r="C21" s="108" t="s">
        <v>145</v>
      </c>
      <c r="D21" s="109">
        <v>16</v>
      </c>
      <c r="E21" s="113" t="s">
        <v>3</v>
      </c>
      <c r="F21" s="131">
        <v>0</v>
      </c>
      <c r="G21" s="132">
        <v>0</v>
      </c>
      <c r="H21" s="131">
        <v>0</v>
      </c>
      <c r="I21" s="131">
        <v>0</v>
      </c>
      <c r="J21" s="132" t="s">
        <v>3</v>
      </c>
      <c r="K21" s="133">
        <v>0</v>
      </c>
      <c r="L21" s="134">
        <v>0</v>
      </c>
      <c r="M21" s="134">
        <v>0</v>
      </c>
      <c r="N21" s="134">
        <v>0</v>
      </c>
      <c r="O21" s="134">
        <v>0</v>
      </c>
      <c r="P21" s="131">
        <v>3.1019999999999999</v>
      </c>
      <c r="Q21" s="131">
        <v>0</v>
      </c>
      <c r="R21" s="131">
        <v>0</v>
      </c>
      <c r="S21" s="131">
        <v>0</v>
      </c>
      <c r="T21" s="132">
        <v>0</v>
      </c>
      <c r="U21" s="132" t="s">
        <v>3</v>
      </c>
      <c r="V21" s="131">
        <v>0</v>
      </c>
      <c r="W21" s="131">
        <v>0</v>
      </c>
      <c r="X21" s="131">
        <v>0</v>
      </c>
      <c r="Y21" s="131">
        <v>0</v>
      </c>
      <c r="Z21" s="131">
        <v>14.581</v>
      </c>
      <c r="AA21" s="132">
        <v>0</v>
      </c>
      <c r="AB21" s="131">
        <v>0</v>
      </c>
      <c r="AC21" s="131">
        <v>2.073</v>
      </c>
      <c r="AD21" s="131">
        <v>4.2640000000000002</v>
      </c>
      <c r="AE21" s="131">
        <v>0</v>
      </c>
      <c r="AF21" s="135" t="s">
        <v>3</v>
      </c>
      <c r="AG21" s="109">
        <v>16</v>
      </c>
    </row>
    <row r="22" spans="1:33" ht="10.5" customHeight="1">
      <c r="A22" s="447"/>
      <c r="B22" s="449"/>
      <c r="C22" s="108" t="s">
        <v>146</v>
      </c>
      <c r="D22" s="109">
        <v>17</v>
      </c>
      <c r="E22" s="113" t="s">
        <v>3</v>
      </c>
      <c r="F22" s="131">
        <v>0</v>
      </c>
      <c r="G22" s="132" t="s">
        <v>3</v>
      </c>
      <c r="H22" s="131">
        <v>0</v>
      </c>
      <c r="I22" s="131">
        <v>0</v>
      </c>
      <c r="J22" s="132" t="s">
        <v>3</v>
      </c>
      <c r="K22" s="133">
        <v>0</v>
      </c>
      <c r="L22" s="134">
        <v>0</v>
      </c>
      <c r="M22" s="134">
        <v>0</v>
      </c>
      <c r="N22" s="134">
        <v>0</v>
      </c>
      <c r="O22" s="134">
        <v>0</v>
      </c>
      <c r="P22" s="131">
        <v>0</v>
      </c>
      <c r="Q22" s="131">
        <v>0</v>
      </c>
      <c r="R22" s="131">
        <v>0</v>
      </c>
      <c r="S22" s="131">
        <v>0</v>
      </c>
      <c r="T22" s="131">
        <v>0</v>
      </c>
      <c r="U22" s="135">
        <v>0</v>
      </c>
      <c r="V22" s="131">
        <v>0</v>
      </c>
      <c r="W22" s="131">
        <v>0</v>
      </c>
      <c r="X22" s="131">
        <v>0</v>
      </c>
      <c r="Y22" s="131">
        <v>0</v>
      </c>
      <c r="Z22" s="131">
        <v>0</v>
      </c>
      <c r="AA22" s="132">
        <v>0</v>
      </c>
      <c r="AB22" s="131">
        <v>0</v>
      </c>
      <c r="AC22" s="131">
        <v>0</v>
      </c>
      <c r="AD22" s="131">
        <v>0</v>
      </c>
      <c r="AE22" s="131">
        <v>0</v>
      </c>
      <c r="AF22" s="135" t="s">
        <v>3</v>
      </c>
      <c r="AG22" s="109">
        <v>17</v>
      </c>
    </row>
    <row r="23" spans="1:33" ht="10.5" customHeight="1">
      <c r="A23" s="447"/>
      <c r="B23" s="449"/>
      <c r="C23" s="108" t="s">
        <v>147</v>
      </c>
      <c r="D23" s="109">
        <v>18</v>
      </c>
      <c r="E23" s="131">
        <v>0</v>
      </c>
      <c r="F23" s="131">
        <v>0</v>
      </c>
      <c r="G23" s="132">
        <v>0</v>
      </c>
      <c r="H23" s="131">
        <v>0</v>
      </c>
      <c r="I23" s="131">
        <v>0</v>
      </c>
      <c r="J23" s="132">
        <v>0</v>
      </c>
      <c r="K23" s="133">
        <v>17331.319</v>
      </c>
      <c r="L23" s="134">
        <v>0</v>
      </c>
      <c r="M23" s="134">
        <v>0</v>
      </c>
      <c r="N23" s="134">
        <v>0</v>
      </c>
      <c r="O23" s="134">
        <v>0</v>
      </c>
      <c r="P23" s="131">
        <v>0</v>
      </c>
      <c r="Q23" s="131">
        <v>0</v>
      </c>
      <c r="R23" s="131">
        <v>3.7450000000000001</v>
      </c>
      <c r="S23" s="131">
        <v>0</v>
      </c>
      <c r="T23" s="131">
        <v>0</v>
      </c>
      <c r="U23" s="135">
        <v>0</v>
      </c>
      <c r="V23" s="131">
        <v>0</v>
      </c>
      <c r="W23" s="131">
        <v>0</v>
      </c>
      <c r="X23" s="131">
        <v>0</v>
      </c>
      <c r="Y23" s="131">
        <v>0</v>
      </c>
      <c r="Z23" s="131">
        <v>0</v>
      </c>
      <c r="AA23" s="132">
        <v>0</v>
      </c>
      <c r="AB23" s="131">
        <v>0</v>
      </c>
      <c r="AC23" s="131">
        <v>0</v>
      </c>
      <c r="AD23" s="131">
        <v>0</v>
      </c>
      <c r="AE23" s="131">
        <v>0</v>
      </c>
      <c r="AF23" s="135">
        <v>17335.064999999999</v>
      </c>
      <c r="AG23" s="109">
        <v>18</v>
      </c>
    </row>
    <row r="24" spans="1:33" ht="10.5" customHeight="1">
      <c r="A24" s="447"/>
      <c r="B24" s="449"/>
      <c r="C24" s="115" t="s">
        <v>148</v>
      </c>
      <c r="D24" s="116">
        <v>19</v>
      </c>
      <c r="E24" s="113">
        <v>0</v>
      </c>
      <c r="F24" s="113">
        <v>0</v>
      </c>
      <c r="G24" s="123">
        <v>0</v>
      </c>
      <c r="H24" s="131">
        <v>0</v>
      </c>
      <c r="I24" s="131">
        <v>0</v>
      </c>
      <c r="J24" s="112">
        <v>0</v>
      </c>
      <c r="K24" s="133">
        <v>0</v>
      </c>
      <c r="L24" s="134">
        <v>0</v>
      </c>
      <c r="M24" s="134">
        <v>0</v>
      </c>
      <c r="N24" s="134">
        <v>0</v>
      </c>
      <c r="O24" s="134">
        <v>0</v>
      </c>
      <c r="P24" s="131">
        <v>0</v>
      </c>
      <c r="Q24" s="131">
        <v>0</v>
      </c>
      <c r="R24" s="131">
        <v>0</v>
      </c>
      <c r="S24" s="131">
        <v>0</v>
      </c>
      <c r="T24" s="131">
        <v>0</v>
      </c>
      <c r="U24" s="135">
        <v>0</v>
      </c>
      <c r="V24" s="131">
        <v>0</v>
      </c>
      <c r="W24" s="131">
        <v>0</v>
      </c>
      <c r="X24" s="131">
        <v>0</v>
      </c>
      <c r="Y24" s="131">
        <v>0</v>
      </c>
      <c r="Z24" s="131">
        <v>0</v>
      </c>
      <c r="AA24" s="132">
        <v>0</v>
      </c>
      <c r="AB24" s="131">
        <v>2.1999999999999999E-2</v>
      </c>
      <c r="AC24" s="131">
        <v>0</v>
      </c>
      <c r="AD24" s="131">
        <v>0</v>
      </c>
      <c r="AE24" s="131">
        <v>0</v>
      </c>
      <c r="AF24" s="135">
        <v>2.1999999999999999E-2</v>
      </c>
      <c r="AG24" s="116">
        <v>19</v>
      </c>
    </row>
    <row r="25" spans="1:33" ht="10.5" customHeight="1">
      <c r="A25" s="447"/>
      <c r="B25" s="450"/>
      <c r="C25" s="125" t="s">
        <v>149</v>
      </c>
      <c r="D25" s="126">
        <v>20</v>
      </c>
      <c r="E25" s="127">
        <v>109.497</v>
      </c>
      <c r="F25" s="128">
        <v>0</v>
      </c>
      <c r="G25" s="129" t="s">
        <v>3</v>
      </c>
      <c r="H25" s="128">
        <v>11818.087</v>
      </c>
      <c r="I25" s="128">
        <v>0</v>
      </c>
      <c r="J25" s="129">
        <v>198.821</v>
      </c>
      <c r="K25" s="127">
        <v>17331.319</v>
      </c>
      <c r="L25" s="128">
        <v>0</v>
      </c>
      <c r="M25" s="128">
        <v>0</v>
      </c>
      <c r="N25" s="128">
        <v>0</v>
      </c>
      <c r="O25" s="128">
        <v>0</v>
      </c>
      <c r="P25" s="128" t="s">
        <v>3</v>
      </c>
      <c r="Q25" s="128">
        <v>0</v>
      </c>
      <c r="R25" s="128">
        <v>3.7450000000000001</v>
      </c>
      <c r="S25" s="128">
        <v>5.0000000000000001E-3</v>
      </c>
      <c r="T25" s="128" t="s">
        <v>3</v>
      </c>
      <c r="U25" s="130" t="s">
        <v>3</v>
      </c>
      <c r="V25" s="128">
        <v>45.494</v>
      </c>
      <c r="W25" s="128">
        <v>0.81699999999999995</v>
      </c>
      <c r="X25" s="128">
        <v>1454.1010000000001</v>
      </c>
      <c r="Y25" s="128">
        <v>444.16699999999997</v>
      </c>
      <c r="Z25" s="128">
        <v>1263.4010000000001</v>
      </c>
      <c r="AA25" s="129">
        <v>0.13</v>
      </c>
      <c r="AB25" s="128">
        <v>2.1999999999999999E-2</v>
      </c>
      <c r="AC25" s="128">
        <v>2.073</v>
      </c>
      <c r="AD25" s="128">
        <v>450.649</v>
      </c>
      <c r="AE25" s="128">
        <v>0</v>
      </c>
      <c r="AF25" s="130">
        <v>34862.089</v>
      </c>
      <c r="AG25" s="126">
        <v>20</v>
      </c>
    </row>
    <row r="26" spans="1:33" ht="10.5" customHeight="1">
      <c r="A26" s="447"/>
      <c r="B26" s="446" t="s">
        <v>150</v>
      </c>
      <c r="C26" s="102" t="s">
        <v>137</v>
      </c>
      <c r="D26" s="103">
        <v>21</v>
      </c>
      <c r="E26" s="113">
        <v>0</v>
      </c>
      <c r="F26" s="113">
        <v>0</v>
      </c>
      <c r="G26" s="106">
        <v>0</v>
      </c>
      <c r="H26" s="113">
        <v>0</v>
      </c>
      <c r="I26" s="113">
        <v>0</v>
      </c>
      <c r="J26" s="112">
        <v>0</v>
      </c>
      <c r="K26" s="110">
        <v>0</v>
      </c>
      <c r="L26" s="111">
        <v>0</v>
      </c>
      <c r="M26" s="111">
        <v>0</v>
      </c>
      <c r="N26" s="111">
        <v>0</v>
      </c>
      <c r="O26" s="111">
        <v>0</v>
      </c>
      <c r="P26" s="113">
        <v>0</v>
      </c>
      <c r="Q26" s="113">
        <v>0</v>
      </c>
      <c r="R26" s="113">
        <v>0</v>
      </c>
      <c r="S26" s="113">
        <v>0</v>
      </c>
      <c r="T26" s="113">
        <v>0</v>
      </c>
      <c r="U26" s="107">
        <v>0</v>
      </c>
      <c r="V26" s="113">
        <v>0</v>
      </c>
      <c r="W26" s="113">
        <v>0</v>
      </c>
      <c r="X26" s="113">
        <v>0</v>
      </c>
      <c r="Y26" s="113">
        <v>0</v>
      </c>
      <c r="Z26" s="113">
        <v>0</v>
      </c>
      <c r="AA26" s="112">
        <v>0</v>
      </c>
      <c r="AB26" s="113">
        <v>0</v>
      </c>
      <c r="AC26" s="113">
        <v>0</v>
      </c>
      <c r="AD26" s="113">
        <v>0</v>
      </c>
      <c r="AE26" s="113">
        <v>0</v>
      </c>
      <c r="AF26" s="114">
        <v>0</v>
      </c>
      <c r="AG26" s="103">
        <v>21</v>
      </c>
    </row>
    <row r="27" spans="1:33" ht="10.5" customHeight="1">
      <c r="A27" s="447"/>
      <c r="B27" s="449"/>
      <c r="C27" s="108" t="s">
        <v>138</v>
      </c>
      <c r="D27" s="109">
        <v>22</v>
      </c>
      <c r="E27" s="113">
        <v>0</v>
      </c>
      <c r="F27" s="113">
        <v>0</v>
      </c>
      <c r="G27" s="112">
        <v>0</v>
      </c>
      <c r="H27" s="113">
        <v>0</v>
      </c>
      <c r="I27" s="113">
        <v>395.23700000000002</v>
      </c>
      <c r="J27" s="112">
        <v>896.26400000000001</v>
      </c>
      <c r="K27" s="110">
        <v>0</v>
      </c>
      <c r="L27" s="111">
        <v>0</v>
      </c>
      <c r="M27" s="111">
        <v>0</v>
      </c>
      <c r="N27" s="111">
        <v>0</v>
      </c>
      <c r="O27" s="111">
        <v>0</v>
      </c>
      <c r="P27" s="113">
        <v>0</v>
      </c>
      <c r="Q27" s="113">
        <v>0</v>
      </c>
      <c r="R27" s="113">
        <v>0</v>
      </c>
      <c r="S27" s="113">
        <v>0</v>
      </c>
      <c r="T27" s="113">
        <v>0</v>
      </c>
      <c r="U27" s="114">
        <v>0</v>
      </c>
      <c r="V27" s="113">
        <v>0</v>
      </c>
      <c r="W27" s="113">
        <v>0</v>
      </c>
      <c r="X27" s="113">
        <v>0</v>
      </c>
      <c r="Y27" s="113">
        <v>0</v>
      </c>
      <c r="Z27" s="113">
        <v>0</v>
      </c>
      <c r="AA27" s="112">
        <v>0</v>
      </c>
      <c r="AB27" s="113">
        <v>0</v>
      </c>
      <c r="AC27" s="113">
        <v>0</v>
      </c>
      <c r="AD27" s="113">
        <v>0</v>
      </c>
      <c r="AE27" s="113">
        <v>0</v>
      </c>
      <c r="AF27" s="114">
        <v>1291.501</v>
      </c>
      <c r="AG27" s="109">
        <v>22</v>
      </c>
    </row>
    <row r="28" spans="1:33" ht="10.5" customHeight="1">
      <c r="A28" s="447"/>
      <c r="B28" s="449"/>
      <c r="C28" s="108" t="s">
        <v>139</v>
      </c>
      <c r="D28" s="109">
        <v>23</v>
      </c>
      <c r="E28" s="113">
        <v>0</v>
      </c>
      <c r="F28" s="113">
        <v>0</v>
      </c>
      <c r="G28" s="112">
        <v>0</v>
      </c>
      <c r="H28" s="113">
        <v>0</v>
      </c>
      <c r="I28" s="113">
        <v>0</v>
      </c>
      <c r="J28" s="112">
        <v>0</v>
      </c>
      <c r="K28" s="110">
        <v>0</v>
      </c>
      <c r="L28" s="111">
        <v>0</v>
      </c>
      <c r="M28" s="111">
        <v>0</v>
      </c>
      <c r="N28" s="111">
        <v>0</v>
      </c>
      <c r="O28" s="111">
        <v>0</v>
      </c>
      <c r="P28" s="113">
        <v>0</v>
      </c>
      <c r="Q28" s="113">
        <v>0</v>
      </c>
      <c r="R28" s="113">
        <v>0</v>
      </c>
      <c r="S28" s="113">
        <v>0</v>
      </c>
      <c r="T28" s="113">
        <v>0</v>
      </c>
      <c r="U28" s="114">
        <v>0</v>
      </c>
      <c r="V28" s="113">
        <v>0</v>
      </c>
      <c r="W28" s="113">
        <v>0</v>
      </c>
      <c r="X28" s="113">
        <v>0</v>
      </c>
      <c r="Y28" s="113">
        <v>0</v>
      </c>
      <c r="Z28" s="113">
        <v>0</v>
      </c>
      <c r="AA28" s="112">
        <v>0</v>
      </c>
      <c r="AB28" s="113">
        <v>4219.87</v>
      </c>
      <c r="AC28" s="113">
        <v>0</v>
      </c>
      <c r="AD28" s="113">
        <v>0</v>
      </c>
      <c r="AE28" s="113">
        <v>0</v>
      </c>
      <c r="AF28" s="114">
        <v>4219.87</v>
      </c>
      <c r="AG28" s="109">
        <v>23</v>
      </c>
    </row>
    <row r="29" spans="1:33" ht="10.5" customHeight="1">
      <c r="A29" s="447"/>
      <c r="B29" s="449"/>
      <c r="C29" s="108" t="s">
        <v>140</v>
      </c>
      <c r="D29" s="109">
        <v>24</v>
      </c>
      <c r="E29" s="113">
        <v>0</v>
      </c>
      <c r="F29" s="113">
        <v>0</v>
      </c>
      <c r="G29" s="112">
        <v>0</v>
      </c>
      <c r="H29" s="113">
        <v>0</v>
      </c>
      <c r="I29" s="113">
        <v>0</v>
      </c>
      <c r="J29" s="112">
        <v>0</v>
      </c>
      <c r="K29" s="110">
        <v>0</v>
      </c>
      <c r="L29" s="111">
        <v>0</v>
      </c>
      <c r="M29" s="111">
        <v>0</v>
      </c>
      <c r="N29" s="111">
        <v>0</v>
      </c>
      <c r="O29" s="111">
        <v>0</v>
      </c>
      <c r="P29" s="113">
        <v>0</v>
      </c>
      <c r="Q29" s="113">
        <v>0</v>
      </c>
      <c r="R29" s="113">
        <v>0</v>
      </c>
      <c r="S29" s="113">
        <v>0</v>
      </c>
      <c r="T29" s="113">
        <v>0</v>
      </c>
      <c r="U29" s="114">
        <v>0</v>
      </c>
      <c r="V29" s="113">
        <v>0</v>
      </c>
      <c r="W29" s="113">
        <v>0</v>
      </c>
      <c r="X29" s="113">
        <v>0</v>
      </c>
      <c r="Y29" s="113">
        <v>0</v>
      </c>
      <c r="Z29" s="113">
        <v>0</v>
      </c>
      <c r="AA29" s="112">
        <v>0</v>
      </c>
      <c r="AB29" s="113">
        <v>350.54</v>
      </c>
      <c r="AC29" s="113">
        <v>745.75800000000004</v>
      </c>
      <c r="AD29" s="113">
        <v>0</v>
      </c>
      <c r="AE29" s="113">
        <v>0</v>
      </c>
      <c r="AF29" s="114">
        <v>1096.298</v>
      </c>
      <c r="AG29" s="109">
        <v>24</v>
      </c>
    </row>
    <row r="30" spans="1:33" ht="10.5" customHeight="1">
      <c r="A30" s="447"/>
      <c r="B30" s="449"/>
      <c r="C30" s="108" t="s">
        <v>141</v>
      </c>
      <c r="D30" s="109">
        <v>25</v>
      </c>
      <c r="E30" s="113">
        <v>0</v>
      </c>
      <c r="F30" s="113">
        <v>0</v>
      </c>
      <c r="G30" s="112">
        <v>0</v>
      </c>
      <c r="H30" s="113">
        <v>0</v>
      </c>
      <c r="I30" s="113">
        <v>0</v>
      </c>
      <c r="J30" s="112">
        <v>0</v>
      </c>
      <c r="K30" s="110">
        <v>0</v>
      </c>
      <c r="L30" s="111">
        <v>0</v>
      </c>
      <c r="M30" s="111">
        <v>0</v>
      </c>
      <c r="N30" s="111">
        <v>0</v>
      </c>
      <c r="O30" s="111">
        <v>0</v>
      </c>
      <c r="P30" s="113">
        <v>0</v>
      </c>
      <c r="Q30" s="113">
        <v>0</v>
      </c>
      <c r="R30" s="113">
        <v>0</v>
      </c>
      <c r="S30" s="113">
        <v>0</v>
      </c>
      <c r="T30" s="113">
        <v>0</v>
      </c>
      <c r="U30" s="114">
        <v>0</v>
      </c>
      <c r="V30" s="113">
        <v>0</v>
      </c>
      <c r="W30" s="113">
        <v>0</v>
      </c>
      <c r="X30" s="113">
        <v>0</v>
      </c>
      <c r="Y30" s="113">
        <v>0</v>
      </c>
      <c r="Z30" s="113">
        <v>0</v>
      </c>
      <c r="AA30" s="112">
        <v>0</v>
      </c>
      <c r="AB30" s="113">
        <v>443.80399999999997</v>
      </c>
      <c r="AC30" s="113">
        <v>0</v>
      </c>
      <c r="AD30" s="113">
        <v>0</v>
      </c>
      <c r="AE30" s="113">
        <v>0</v>
      </c>
      <c r="AF30" s="114">
        <v>443.80399999999997</v>
      </c>
      <c r="AG30" s="109">
        <v>25</v>
      </c>
    </row>
    <row r="31" spans="1:33" ht="10.5" customHeight="1">
      <c r="A31" s="447"/>
      <c r="B31" s="449"/>
      <c r="C31" s="108" t="s">
        <v>142</v>
      </c>
      <c r="D31" s="109">
        <v>26</v>
      </c>
      <c r="E31" s="113">
        <v>0</v>
      </c>
      <c r="F31" s="113">
        <v>0</v>
      </c>
      <c r="G31" s="112">
        <v>0</v>
      </c>
      <c r="H31" s="113">
        <v>0</v>
      </c>
      <c r="I31" s="113">
        <v>0</v>
      </c>
      <c r="J31" s="112">
        <v>0</v>
      </c>
      <c r="K31" s="110">
        <v>0</v>
      </c>
      <c r="L31" s="111">
        <v>0</v>
      </c>
      <c r="M31" s="111">
        <v>0</v>
      </c>
      <c r="N31" s="111">
        <v>0</v>
      </c>
      <c r="O31" s="111">
        <v>0</v>
      </c>
      <c r="P31" s="113">
        <v>0</v>
      </c>
      <c r="Q31" s="113">
        <v>0</v>
      </c>
      <c r="R31" s="113">
        <v>0</v>
      </c>
      <c r="S31" s="113">
        <v>0</v>
      </c>
      <c r="T31" s="113">
        <v>0</v>
      </c>
      <c r="U31" s="114">
        <v>0</v>
      </c>
      <c r="V31" s="113">
        <v>0</v>
      </c>
      <c r="W31" s="113">
        <v>0</v>
      </c>
      <c r="X31" s="113">
        <v>0</v>
      </c>
      <c r="Y31" s="113">
        <v>0</v>
      </c>
      <c r="Z31" s="113">
        <v>0</v>
      </c>
      <c r="AA31" s="112">
        <v>0</v>
      </c>
      <c r="AB31" s="113">
        <v>0</v>
      </c>
      <c r="AC31" s="113">
        <v>0</v>
      </c>
      <c r="AD31" s="113">
        <v>0</v>
      </c>
      <c r="AE31" s="113">
        <v>0</v>
      </c>
      <c r="AF31" s="114">
        <v>0</v>
      </c>
      <c r="AG31" s="109">
        <v>26</v>
      </c>
    </row>
    <row r="32" spans="1:33" ht="10.5" customHeight="1">
      <c r="A32" s="447"/>
      <c r="B32" s="449"/>
      <c r="C32" s="108" t="s">
        <v>143</v>
      </c>
      <c r="D32" s="109">
        <v>27</v>
      </c>
      <c r="E32" s="113">
        <v>0</v>
      </c>
      <c r="F32" s="113">
        <v>0</v>
      </c>
      <c r="G32" s="112">
        <v>0</v>
      </c>
      <c r="H32" s="113">
        <v>0</v>
      </c>
      <c r="I32" s="113">
        <v>0</v>
      </c>
      <c r="J32" s="112">
        <v>0</v>
      </c>
      <c r="K32" s="110">
        <v>0</v>
      </c>
      <c r="L32" s="111">
        <v>0</v>
      </c>
      <c r="M32" s="111">
        <v>0</v>
      </c>
      <c r="N32" s="111">
        <v>0</v>
      </c>
      <c r="O32" s="111">
        <v>0</v>
      </c>
      <c r="P32" s="113">
        <v>0</v>
      </c>
      <c r="Q32" s="113">
        <v>0</v>
      </c>
      <c r="R32" s="113">
        <v>0</v>
      </c>
      <c r="S32" s="113">
        <v>0</v>
      </c>
      <c r="T32" s="113">
        <v>0</v>
      </c>
      <c r="U32" s="114">
        <v>0</v>
      </c>
      <c r="V32" s="113">
        <v>0</v>
      </c>
      <c r="W32" s="113">
        <v>0</v>
      </c>
      <c r="X32" s="113">
        <v>0</v>
      </c>
      <c r="Y32" s="113">
        <v>0</v>
      </c>
      <c r="Z32" s="113">
        <v>0</v>
      </c>
      <c r="AA32" s="112">
        <v>0</v>
      </c>
      <c r="AB32" s="113">
        <v>0.81699999999999995</v>
      </c>
      <c r="AC32" s="113">
        <v>0</v>
      </c>
      <c r="AD32" s="113">
        <v>0</v>
      </c>
      <c r="AE32" s="113">
        <v>0</v>
      </c>
      <c r="AF32" s="114">
        <v>0.81699999999999995</v>
      </c>
      <c r="AG32" s="109">
        <v>27</v>
      </c>
    </row>
    <row r="33" spans="1:33" ht="10.5" customHeight="1">
      <c r="A33" s="447"/>
      <c r="B33" s="449"/>
      <c r="C33" s="108" t="s">
        <v>144</v>
      </c>
      <c r="D33" s="109">
        <v>28</v>
      </c>
      <c r="E33" s="113">
        <v>0</v>
      </c>
      <c r="F33" s="113">
        <v>0</v>
      </c>
      <c r="G33" s="112">
        <v>0</v>
      </c>
      <c r="H33" s="113">
        <v>0</v>
      </c>
      <c r="I33" s="113">
        <v>0</v>
      </c>
      <c r="J33" s="112">
        <v>0</v>
      </c>
      <c r="K33" s="110">
        <v>0</v>
      </c>
      <c r="L33" s="111">
        <v>0</v>
      </c>
      <c r="M33" s="111">
        <v>0</v>
      </c>
      <c r="N33" s="111">
        <v>0</v>
      </c>
      <c r="O33" s="111">
        <v>0</v>
      </c>
      <c r="P33" s="113">
        <v>0</v>
      </c>
      <c r="Q33" s="113">
        <v>0</v>
      </c>
      <c r="R33" s="113">
        <v>0</v>
      </c>
      <c r="S33" s="113">
        <v>0</v>
      </c>
      <c r="T33" s="113">
        <v>0</v>
      </c>
      <c r="U33" s="114">
        <v>0</v>
      </c>
      <c r="V33" s="113">
        <v>0</v>
      </c>
      <c r="W33" s="113">
        <v>0</v>
      </c>
      <c r="X33" s="113">
        <v>0</v>
      </c>
      <c r="Y33" s="113">
        <v>0</v>
      </c>
      <c r="Z33" s="113">
        <v>0</v>
      </c>
      <c r="AA33" s="112">
        <v>0</v>
      </c>
      <c r="AB33" s="113">
        <v>2064.3029999999999</v>
      </c>
      <c r="AC33" s="113">
        <v>7.8550000000000004</v>
      </c>
      <c r="AD33" s="113">
        <v>0</v>
      </c>
      <c r="AE33" s="113">
        <v>0</v>
      </c>
      <c r="AF33" s="114">
        <v>2072.1579999999999</v>
      </c>
      <c r="AG33" s="109">
        <v>28</v>
      </c>
    </row>
    <row r="34" spans="1:33" ht="10.5" customHeight="1">
      <c r="A34" s="447"/>
      <c r="B34" s="449"/>
      <c r="C34" s="108" t="s">
        <v>145</v>
      </c>
      <c r="D34" s="109">
        <v>29</v>
      </c>
      <c r="E34" s="113">
        <v>0</v>
      </c>
      <c r="F34" s="113">
        <v>0</v>
      </c>
      <c r="G34" s="112">
        <v>0</v>
      </c>
      <c r="H34" s="113">
        <v>0</v>
      </c>
      <c r="I34" s="113">
        <v>0</v>
      </c>
      <c r="J34" s="112">
        <v>0</v>
      </c>
      <c r="K34" s="110">
        <v>0</v>
      </c>
      <c r="L34" s="111">
        <v>0</v>
      </c>
      <c r="M34" s="111">
        <v>0</v>
      </c>
      <c r="N34" s="111">
        <v>0</v>
      </c>
      <c r="O34" s="111">
        <v>0</v>
      </c>
      <c r="P34" s="113">
        <v>0</v>
      </c>
      <c r="Q34" s="113">
        <v>0</v>
      </c>
      <c r="R34" s="113">
        <v>0</v>
      </c>
      <c r="S34" s="113">
        <v>0</v>
      </c>
      <c r="T34" s="113">
        <v>0</v>
      </c>
      <c r="U34" s="114">
        <v>0</v>
      </c>
      <c r="V34" s="113">
        <v>0</v>
      </c>
      <c r="W34" s="113">
        <v>0</v>
      </c>
      <c r="X34" s="113">
        <v>0</v>
      </c>
      <c r="Y34" s="113">
        <v>0</v>
      </c>
      <c r="Z34" s="113">
        <v>0</v>
      </c>
      <c r="AA34" s="112">
        <v>0</v>
      </c>
      <c r="AB34" s="113">
        <v>0</v>
      </c>
      <c r="AC34" s="113">
        <v>171.63499999999999</v>
      </c>
      <c r="AD34" s="113">
        <v>0</v>
      </c>
      <c r="AE34" s="113">
        <v>0</v>
      </c>
      <c r="AF34" s="114">
        <v>171.63499999999999</v>
      </c>
      <c r="AG34" s="109">
        <v>29</v>
      </c>
    </row>
    <row r="35" spans="1:33" ht="10.5" customHeight="1">
      <c r="A35" s="447"/>
      <c r="B35" s="449"/>
      <c r="C35" s="136" t="s">
        <v>151</v>
      </c>
      <c r="D35" s="109">
        <v>30</v>
      </c>
      <c r="E35" s="131">
        <v>0</v>
      </c>
      <c r="F35" s="131">
        <v>0</v>
      </c>
      <c r="G35" s="132">
        <v>0</v>
      </c>
      <c r="H35" s="133">
        <v>0</v>
      </c>
      <c r="I35" s="134">
        <v>0</v>
      </c>
      <c r="J35" s="132">
        <v>0</v>
      </c>
      <c r="K35" s="133">
        <v>0</v>
      </c>
      <c r="L35" s="134">
        <v>15.753</v>
      </c>
      <c r="M35" s="134">
        <v>4050.3719999999998</v>
      </c>
      <c r="N35" s="134">
        <v>5256.8760000000002</v>
      </c>
      <c r="O35" s="134">
        <v>661.096</v>
      </c>
      <c r="P35" s="134">
        <v>2873.835</v>
      </c>
      <c r="Q35" s="131">
        <v>0</v>
      </c>
      <c r="R35" s="131">
        <v>1256.346</v>
      </c>
      <c r="S35" s="131">
        <v>318.54899999999998</v>
      </c>
      <c r="T35" s="132" t="s">
        <v>3</v>
      </c>
      <c r="U35" s="132" t="s">
        <v>3</v>
      </c>
      <c r="V35" s="131">
        <v>0</v>
      </c>
      <c r="W35" s="131">
        <v>0</v>
      </c>
      <c r="X35" s="131">
        <v>0</v>
      </c>
      <c r="Y35" s="131">
        <v>0</v>
      </c>
      <c r="Z35" s="131">
        <v>0</v>
      </c>
      <c r="AA35" s="132">
        <v>0</v>
      </c>
      <c r="AB35" s="131">
        <v>0</v>
      </c>
      <c r="AC35" s="131">
        <v>0</v>
      </c>
      <c r="AD35" s="131">
        <v>0</v>
      </c>
      <c r="AE35" s="131">
        <v>0</v>
      </c>
      <c r="AF35" s="135">
        <v>15465.482</v>
      </c>
      <c r="AG35" s="109">
        <v>30</v>
      </c>
    </row>
    <row r="36" spans="1:33" ht="10.5" customHeight="1">
      <c r="A36" s="447"/>
      <c r="B36" s="449"/>
      <c r="C36" s="115" t="s">
        <v>148</v>
      </c>
      <c r="D36" s="109">
        <v>31</v>
      </c>
      <c r="E36" s="113">
        <v>0</v>
      </c>
      <c r="F36" s="113">
        <v>0</v>
      </c>
      <c r="G36" s="123">
        <v>0</v>
      </c>
      <c r="H36" s="113">
        <v>0</v>
      </c>
      <c r="I36" s="113">
        <v>0</v>
      </c>
      <c r="J36" s="112">
        <v>0</v>
      </c>
      <c r="K36" s="110">
        <v>0</v>
      </c>
      <c r="L36" s="111">
        <v>0</v>
      </c>
      <c r="M36" s="111">
        <v>0</v>
      </c>
      <c r="N36" s="111">
        <v>0</v>
      </c>
      <c r="O36" s="111">
        <v>0</v>
      </c>
      <c r="P36" s="113">
        <v>0</v>
      </c>
      <c r="Q36" s="113">
        <v>0</v>
      </c>
      <c r="R36" s="113">
        <v>0</v>
      </c>
      <c r="S36" s="113">
        <v>0</v>
      </c>
      <c r="T36" s="113">
        <v>0</v>
      </c>
      <c r="U36" s="124">
        <v>0</v>
      </c>
      <c r="V36" s="113">
        <v>0</v>
      </c>
      <c r="W36" s="113">
        <v>0</v>
      </c>
      <c r="X36" s="113">
        <v>0</v>
      </c>
      <c r="Y36" s="113">
        <v>0</v>
      </c>
      <c r="Z36" s="113">
        <v>0</v>
      </c>
      <c r="AA36" s="112">
        <v>0</v>
      </c>
      <c r="AB36" s="113">
        <v>4.3999999999999997E-2</v>
      </c>
      <c r="AC36" s="113">
        <v>0</v>
      </c>
      <c r="AD36" s="113">
        <v>0</v>
      </c>
      <c r="AE36" s="113">
        <v>0</v>
      </c>
      <c r="AF36" s="114">
        <v>4.3999999999999997E-2</v>
      </c>
      <c r="AG36" s="109">
        <v>31</v>
      </c>
    </row>
    <row r="37" spans="1:33" ht="10.5" customHeight="1">
      <c r="A37" s="447"/>
      <c r="B37" s="450"/>
      <c r="C37" s="125" t="s">
        <v>152</v>
      </c>
      <c r="D37" s="126">
        <v>32</v>
      </c>
      <c r="E37" s="127">
        <v>0</v>
      </c>
      <c r="F37" s="128">
        <v>0</v>
      </c>
      <c r="G37" s="129">
        <v>0</v>
      </c>
      <c r="H37" s="128">
        <v>0</v>
      </c>
      <c r="I37" s="128">
        <v>395.23700000000002</v>
      </c>
      <c r="J37" s="129">
        <v>896.26400000000001</v>
      </c>
      <c r="K37" s="127">
        <v>0</v>
      </c>
      <c r="L37" s="128">
        <v>15.753</v>
      </c>
      <c r="M37" s="128">
        <v>4050.3719999999998</v>
      </c>
      <c r="N37" s="128">
        <v>5256.8760000000002</v>
      </c>
      <c r="O37" s="128">
        <v>661.096</v>
      </c>
      <c r="P37" s="128">
        <v>2873.835</v>
      </c>
      <c r="Q37" s="128">
        <v>0</v>
      </c>
      <c r="R37" s="128">
        <v>1256.346</v>
      </c>
      <c r="S37" s="128">
        <v>318.54899999999998</v>
      </c>
      <c r="T37" s="128" t="s">
        <v>3</v>
      </c>
      <c r="U37" s="130" t="s">
        <v>3</v>
      </c>
      <c r="V37" s="128">
        <v>0</v>
      </c>
      <c r="W37" s="128">
        <v>0</v>
      </c>
      <c r="X37" s="128">
        <v>0</v>
      </c>
      <c r="Y37" s="128">
        <v>0</v>
      </c>
      <c r="Z37" s="128">
        <v>0</v>
      </c>
      <c r="AA37" s="129">
        <v>0</v>
      </c>
      <c r="AB37" s="128">
        <v>7079.3779999999997</v>
      </c>
      <c r="AC37" s="128">
        <v>925.24800000000005</v>
      </c>
      <c r="AD37" s="128">
        <v>0</v>
      </c>
      <c r="AE37" s="128">
        <v>0</v>
      </c>
      <c r="AF37" s="130">
        <v>24761.609</v>
      </c>
      <c r="AG37" s="126">
        <v>32</v>
      </c>
    </row>
    <row r="38" spans="1:33" ht="10.8" customHeight="1">
      <c r="A38" s="447"/>
      <c r="B38" s="457" t="s">
        <v>153</v>
      </c>
      <c r="C38" s="102" t="s">
        <v>137</v>
      </c>
      <c r="D38" s="109">
        <v>33</v>
      </c>
      <c r="E38" s="113">
        <v>0</v>
      </c>
      <c r="F38" s="113">
        <v>0</v>
      </c>
      <c r="G38" s="106">
        <v>0</v>
      </c>
      <c r="H38" s="113">
        <v>0</v>
      </c>
      <c r="I38" s="113">
        <v>0</v>
      </c>
      <c r="J38" s="112">
        <v>0</v>
      </c>
      <c r="K38" s="110">
        <v>0</v>
      </c>
      <c r="L38" s="111">
        <v>0</v>
      </c>
      <c r="M38" s="111">
        <v>0</v>
      </c>
      <c r="N38" s="111">
        <v>0</v>
      </c>
      <c r="O38" s="111">
        <v>0</v>
      </c>
      <c r="P38" s="113">
        <v>0</v>
      </c>
      <c r="Q38" s="113">
        <v>0</v>
      </c>
      <c r="R38" s="113">
        <v>0</v>
      </c>
      <c r="S38" s="113">
        <v>0</v>
      </c>
      <c r="T38" s="113">
        <v>0</v>
      </c>
      <c r="U38" s="107">
        <v>0</v>
      </c>
      <c r="V38" s="113">
        <v>0</v>
      </c>
      <c r="W38" s="113">
        <v>0</v>
      </c>
      <c r="X38" s="113">
        <v>0</v>
      </c>
      <c r="Y38" s="113">
        <v>0</v>
      </c>
      <c r="Z38" s="113">
        <v>0</v>
      </c>
      <c r="AA38" s="112">
        <v>0</v>
      </c>
      <c r="AB38" s="113">
        <v>0</v>
      </c>
      <c r="AC38" s="113">
        <v>0</v>
      </c>
      <c r="AD38" s="113">
        <v>0</v>
      </c>
      <c r="AE38" s="113">
        <v>0</v>
      </c>
      <c r="AF38" s="114">
        <v>395.12299999999999</v>
      </c>
      <c r="AG38" s="109">
        <v>33</v>
      </c>
    </row>
    <row r="39" spans="1:33" ht="10.8" customHeight="1">
      <c r="A39" s="447"/>
      <c r="B39" s="458"/>
      <c r="C39" s="108" t="s">
        <v>154</v>
      </c>
      <c r="D39" s="109">
        <v>34</v>
      </c>
      <c r="E39" s="113">
        <v>0</v>
      </c>
      <c r="F39" s="113">
        <v>0</v>
      </c>
      <c r="G39" s="112">
        <v>0</v>
      </c>
      <c r="H39" s="113">
        <v>0</v>
      </c>
      <c r="I39" s="113">
        <v>1.7000000000000001E-2</v>
      </c>
      <c r="J39" s="112">
        <v>0</v>
      </c>
      <c r="K39" s="110">
        <v>0</v>
      </c>
      <c r="L39" s="111">
        <v>0</v>
      </c>
      <c r="M39" s="111">
        <v>0</v>
      </c>
      <c r="N39" s="111">
        <v>0</v>
      </c>
      <c r="O39" s="111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4">
        <v>0</v>
      </c>
      <c r="V39" s="113">
        <v>0</v>
      </c>
      <c r="W39" s="113">
        <v>0</v>
      </c>
      <c r="X39" s="113">
        <v>0</v>
      </c>
      <c r="Y39" s="113">
        <v>0</v>
      </c>
      <c r="Z39" s="113">
        <v>0</v>
      </c>
      <c r="AA39" s="112">
        <v>0</v>
      </c>
      <c r="AB39" s="113">
        <v>96.856999999999999</v>
      </c>
      <c r="AC39" s="113">
        <v>199.46600000000001</v>
      </c>
      <c r="AD39" s="113">
        <v>0</v>
      </c>
      <c r="AE39" s="113">
        <v>0</v>
      </c>
      <c r="AF39" s="114">
        <v>296.33999999999997</v>
      </c>
      <c r="AG39" s="109">
        <v>34</v>
      </c>
    </row>
    <row r="40" spans="1:33" ht="10.8" customHeight="1">
      <c r="A40" s="447"/>
      <c r="B40" s="458"/>
      <c r="C40" s="108" t="s">
        <v>155</v>
      </c>
      <c r="D40" s="109">
        <v>35</v>
      </c>
      <c r="E40" s="113">
        <v>0</v>
      </c>
      <c r="F40" s="113">
        <v>0</v>
      </c>
      <c r="G40" s="112">
        <v>0</v>
      </c>
      <c r="H40" s="113">
        <v>0</v>
      </c>
      <c r="I40" s="113">
        <v>0</v>
      </c>
      <c r="J40" s="132">
        <v>0</v>
      </c>
      <c r="K40" s="110">
        <v>0</v>
      </c>
      <c r="L40" s="111">
        <v>0</v>
      </c>
      <c r="M40" s="111">
        <v>0</v>
      </c>
      <c r="N40" s="111">
        <v>0</v>
      </c>
      <c r="O40" s="111">
        <v>0</v>
      </c>
      <c r="P40" s="113">
        <v>0</v>
      </c>
      <c r="Q40" s="113">
        <v>0</v>
      </c>
      <c r="R40" s="113">
        <v>0</v>
      </c>
      <c r="S40" s="113">
        <v>0</v>
      </c>
      <c r="T40" s="113">
        <v>0</v>
      </c>
      <c r="U40" s="114">
        <v>0</v>
      </c>
      <c r="V40" s="113">
        <v>0</v>
      </c>
      <c r="W40" s="113">
        <v>0</v>
      </c>
      <c r="X40" s="113">
        <v>0</v>
      </c>
      <c r="Y40" s="113">
        <v>0</v>
      </c>
      <c r="Z40" s="113">
        <v>0</v>
      </c>
      <c r="AA40" s="112">
        <v>0</v>
      </c>
      <c r="AB40" s="113">
        <v>375.53</v>
      </c>
      <c r="AC40" s="113">
        <v>0</v>
      </c>
      <c r="AD40" s="113">
        <v>0</v>
      </c>
      <c r="AE40" s="113">
        <v>0</v>
      </c>
      <c r="AF40" s="114">
        <v>375.53</v>
      </c>
      <c r="AG40" s="109">
        <v>35</v>
      </c>
    </row>
    <row r="41" spans="1:33" ht="10.8" customHeight="1">
      <c r="A41" s="447"/>
      <c r="B41" s="458"/>
      <c r="C41" s="108" t="s">
        <v>156</v>
      </c>
      <c r="D41" s="109">
        <v>36</v>
      </c>
      <c r="E41" s="113">
        <v>0</v>
      </c>
      <c r="F41" s="113">
        <v>0</v>
      </c>
      <c r="G41" s="112">
        <v>0</v>
      </c>
      <c r="H41" s="113">
        <v>0</v>
      </c>
      <c r="I41" s="113">
        <v>0</v>
      </c>
      <c r="J41" s="132">
        <v>0</v>
      </c>
      <c r="K41" s="110">
        <v>0</v>
      </c>
      <c r="L41" s="111">
        <v>0</v>
      </c>
      <c r="M41" s="111">
        <v>0</v>
      </c>
      <c r="N41" s="111">
        <v>0</v>
      </c>
      <c r="O41" s="111">
        <v>0</v>
      </c>
      <c r="P41" s="131">
        <v>0</v>
      </c>
      <c r="Q41" s="113">
        <v>0</v>
      </c>
      <c r="R41" s="113">
        <v>0</v>
      </c>
      <c r="S41" s="113">
        <v>0</v>
      </c>
      <c r="T41" s="131">
        <v>0</v>
      </c>
      <c r="U41" s="114">
        <v>0.70399999999999996</v>
      </c>
      <c r="V41" s="113">
        <v>0</v>
      </c>
      <c r="W41" s="113">
        <v>0</v>
      </c>
      <c r="X41" s="113">
        <v>0</v>
      </c>
      <c r="Y41" s="113">
        <v>0</v>
      </c>
      <c r="Z41" s="113">
        <v>0</v>
      </c>
      <c r="AA41" s="112">
        <v>0</v>
      </c>
      <c r="AB41" s="113">
        <v>0.14199999999999999</v>
      </c>
      <c r="AC41" s="113">
        <v>0</v>
      </c>
      <c r="AD41" s="113">
        <v>0</v>
      </c>
      <c r="AE41" s="113">
        <v>0</v>
      </c>
      <c r="AF41" s="114">
        <v>0.84599999999999997</v>
      </c>
      <c r="AG41" s="109">
        <v>36</v>
      </c>
    </row>
    <row r="42" spans="1:33" ht="10.8" customHeight="1">
      <c r="A42" s="447"/>
      <c r="B42" s="458"/>
      <c r="C42" s="69" t="s">
        <v>147</v>
      </c>
      <c r="D42" s="109">
        <v>37</v>
      </c>
      <c r="E42" s="113">
        <v>0</v>
      </c>
      <c r="F42" s="113">
        <v>0</v>
      </c>
      <c r="G42" s="112">
        <v>0</v>
      </c>
      <c r="H42" s="113">
        <v>0</v>
      </c>
      <c r="I42" s="113">
        <v>0</v>
      </c>
      <c r="J42" s="132">
        <v>0</v>
      </c>
      <c r="K42" s="110">
        <v>0</v>
      </c>
      <c r="L42" s="111">
        <v>0</v>
      </c>
      <c r="M42" s="111">
        <v>0</v>
      </c>
      <c r="N42" s="111">
        <v>0</v>
      </c>
      <c r="O42" s="111">
        <v>0</v>
      </c>
      <c r="P42" s="131" t="s">
        <v>3</v>
      </c>
      <c r="Q42" s="113">
        <v>0</v>
      </c>
      <c r="R42" s="113">
        <v>0</v>
      </c>
      <c r="S42" s="113">
        <v>0</v>
      </c>
      <c r="T42" s="131" t="s">
        <v>3</v>
      </c>
      <c r="U42" s="114" t="s">
        <v>3</v>
      </c>
      <c r="V42" s="113">
        <v>0</v>
      </c>
      <c r="W42" s="113">
        <v>0</v>
      </c>
      <c r="X42" s="113">
        <v>0</v>
      </c>
      <c r="Y42" s="113">
        <v>0</v>
      </c>
      <c r="Z42" s="113">
        <v>0</v>
      </c>
      <c r="AA42" s="112">
        <v>0</v>
      </c>
      <c r="AB42" s="113">
        <v>113.30200000000001</v>
      </c>
      <c r="AC42" s="113">
        <v>3.7999999999999999E-2</v>
      </c>
      <c r="AD42" s="113">
        <v>0</v>
      </c>
      <c r="AE42" s="113">
        <v>0</v>
      </c>
      <c r="AF42" s="114">
        <v>1416.654</v>
      </c>
      <c r="AG42" s="109">
        <v>37</v>
      </c>
    </row>
    <row r="43" spans="1:33" ht="10.8" customHeight="1">
      <c r="A43" s="447"/>
      <c r="B43" s="458"/>
      <c r="C43" s="115" t="s">
        <v>148</v>
      </c>
      <c r="D43" s="109">
        <v>38</v>
      </c>
      <c r="E43" s="113">
        <v>0</v>
      </c>
      <c r="F43" s="113">
        <v>0</v>
      </c>
      <c r="G43" s="123">
        <v>0</v>
      </c>
      <c r="H43" s="113">
        <v>0</v>
      </c>
      <c r="I43" s="113">
        <v>0</v>
      </c>
      <c r="J43" s="132">
        <v>0</v>
      </c>
      <c r="K43" s="110">
        <v>0</v>
      </c>
      <c r="L43" s="111">
        <v>0</v>
      </c>
      <c r="M43" s="111">
        <v>0</v>
      </c>
      <c r="N43" s="111">
        <v>0</v>
      </c>
      <c r="O43" s="111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4">
        <v>240.99</v>
      </c>
      <c r="V43" s="113">
        <v>4.1040000000000001</v>
      </c>
      <c r="W43" s="113">
        <v>0</v>
      </c>
      <c r="X43" s="113">
        <v>0</v>
      </c>
      <c r="Y43" s="113">
        <v>0</v>
      </c>
      <c r="Z43" s="113">
        <v>0</v>
      </c>
      <c r="AA43" s="112">
        <v>0</v>
      </c>
      <c r="AB43" s="113">
        <v>28.343</v>
      </c>
      <c r="AC43" s="113">
        <v>7.6909999999999998</v>
      </c>
      <c r="AD43" s="113">
        <v>0</v>
      </c>
      <c r="AE43" s="113">
        <v>0</v>
      </c>
      <c r="AF43" s="114">
        <v>281.12799999999999</v>
      </c>
      <c r="AG43" s="109">
        <v>38</v>
      </c>
    </row>
    <row r="44" spans="1:33" ht="10.5" customHeight="1">
      <c r="A44" s="447"/>
      <c r="B44" s="459"/>
      <c r="C44" s="117" t="s">
        <v>157</v>
      </c>
      <c r="D44" s="118">
        <v>39</v>
      </c>
      <c r="E44" s="119">
        <v>0</v>
      </c>
      <c r="F44" s="120">
        <v>0</v>
      </c>
      <c r="G44" s="121">
        <v>0</v>
      </c>
      <c r="H44" s="120">
        <v>0</v>
      </c>
      <c r="I44" s="120">
        <v>1.7000000000000001E-2</v>
      </c>
      <c r="J44" s="137">
        <v>0</v>
      </c>
      <c r="K44" s="138">
        <v>0</v>
      </c>
      <c r="L44" s="139">
        <v>0</v>
      </c>
      <c r="M44" s="139">
        <v>0</v>
      </c>
      <c r="N44" s="139">
        <v>0</v>
      </c>
      <c r="O44" s="139">
        <v>0</v>
      </c>
      <c r="P44" s="139" t="s">
        <v>3</v>
      </c>
      <c r="Q44" s="139">
        <v>0</v>
      </c>
      <c r="R44" s="139">
        <v>0</v>
      </c>
      <c r="S44" s="139">
        <v>0</v>
      </c>
      <c r="T44" s="139" t="s">
        <v>3</v>
      </c>
      <c r="U44" s="122" t="s">
        <v>3</v>
      </c>
      <c r="V44" s="120">
        <v>4.1040000000000001</v>
      </c>
      <c r="W44" s="120">
        <v>0</v>
      </c>
      <c r="X44" s="120">
        <v>0</v>
      </c>
      <c r="Y44" s="120">
        <v>0</v>
      </c>
      <c r="Z44" s="120">
        <v>0</v>
      </c>
      <c r="AA44" s="121">
        <v>0</v>
      </c>
      <c r="AB44" s="120">
        <v>614.173</v>
      </c>
      <c r="AC44" s="120">
        <v>207.19399999999999</v>
      </c>
      <c r="AD44" s="120">
        <v>0</v>
      </c>
      <c r="AE44" s="120">
        <v>0</v>
      </c>
      <c r="AF44" s="122">
        <v>2370.4969999999998</v>
      </c>
      <c r="AG44" s="118">
        <v>39</v>
      </c>
    </row>
    <row r="45" spans="1:33" ht="10.5" customHeight="1">
      <c r="A45" s="447"/>
      <c r="B45" s="140"/>
      <c r="C45" s="117" t="s">
        <v>158</v>
      </c>
      <c r="D45" s="118">
        <v>40</v>
      </c>
      <c r="E45" s="119">
        <v>0</v>
      </c>
      <c r="F45" s="120">
        <v>0</v>
      </c>
      <c r="G45" s="121">
        <v>0</v>
      </c>
      <c r="H45" s="120">
        <v>0</v>
      </c>
      <c r="I45" s="120">
        <v>0</v>
      </c>
      <c r="J45" s="137">
        <v>0</v>
      </c>
      <c r="K45" s="138">
        <v>0</v>
      </c>
      <c r="L45" s="139">
        <v>0</v>
      </c>
      <c r="M45" s="139">
        <v>0</v>
      </c>
      <c r="N45" s="139">
        <v>0</v>
      </c>
      <c r="O45" s="139">
        <v>0</v>
      </c>
      <c r="P45" s="139">
        <v>0</v>
      </c>
      <c r="Q45" s="139">
        <v>0</v>
      </c>
      <c r="R45" s="139">
        <v>0</v>
      </c>
      <c r="S45" s="139">
        <v>0</v>
      </c>
      <c r="T45" s="139">
        <v>0</v>
      </c>
      <c r="U45" s="122">
        <v>20.170000000000002</v>
      </c>
      <c r="V45" s="120">
        <v>1.1359999999999999</v>
      </c>
      <c r="W45" s="120">
        <v>0</v>
      </c>
      <c r="X45" s="120">
        <v>0</v>
      </c>
      <c r="Y45" s="120">
        <v>0</v>
      </c>
      <c r="Z45" s="120">
        <v>0</v>
      </c>
      <c r="AA45" s="121">
        <v>0</v>
      </c>
      <c r="AB45" s="120">
        <v>298.12400000000002</v>
      </c>
      <c r="AC45" s="120">
        <v>101.946</v>
      </c>
      <c r="AD45" s="120">
        <v>0</v>
      </c>
      <c r="AE45" s="120">
        <v>0</v>
      </c>
      <c r="AF45" s="122">
        <v>421.37700000000001</v>
      </c>
      <c r="AG45" s="118">
        <v>40</v>
      </c>
    </row>
    <row r="46" spans="1:33" ht="10.5" customHeight="1">
      <c r="A46" s="460"/>
      <c r="B46" s="463"/>
      <c r="C46" s="117" t="s">
        <v>159</v>
      </c>
      <c r="D46" s="118">
        <v>41</v>
      </c>
      <c r="E46" s="119">
        <v>279.57</v>
      </c>
      <c r="F46" s="120">
        <v>0</v>
      </c>
      <c r="G46" s="121" t="s">
        <v>3</v>
      </c>
      <c r="H46" s="120">
        <v>0</v>
      </c>
      <c r="I46" s="120">
        <v>60.329000000000001</v>
      </c>
      <c r="J46" s="121">
        <v>181.874</v>
      </c>
      <c r="K46" s="119">
        <v>0</v>
      </c>
      <c r="L46" s="120">
        <v>0</v>
      </c>
      <c r="M46" s="120">
        <v>792.82899999999995</v>
      </c>
      <c r="N46" s="120">
        <v>1860.319</v>
      </c>
      <c r="O46" s="120">
        <v>277.94900000000001</v>
      </c>
      <c r="P46" s="120">
        <v>521.13199999999995</v>
      </c>
      <c r="Q46" s="120">
        <v>0</v>
      </c>
      <c r="R46" s="120">
        <v>2.7610000000000001</v>
      </c>
      <c r="S46" s="120">
        <v>83.263999999999996</v>
      </c>
      <c r="T46" s="120">
        <v>0</v>
      </c>
      <c r="U46" s="122" t="s">
        <v>3</v>
      </c>
      <c r="V46" s="120">
        <v>0.45900000000000002</v>
      </c>
      <c r="W46" s="120">
        <v>0</v>
      </c>
      <c r="X46" s="120">
        <v>0</v>
      </c>
      <c r="Y46" s="120">
        <v>19.654</v>
      </c>
      <c r="Z46" s="120">
        <v>1315.703</v>
      </c>
      <c r="AA46" s="121">
        <v>68.882000000000005</v>
      </c>
      <c r="AB46" s="120">
        <v>1771.068</v>
      </c>
      <c r="AC46" s="120">
        <v>594.71799999999996</v>
      </c>
      <c r="AD46" s="120">
        <v>148.02699999999999</v>
      </c>
      <c r="AE46" s="120">
        <v>0</v>
      </c>
      <c r="AF46" s="122">
        <v>10929.877</v>
      </c>
      <c r="AG46" s="118">
        <v>41</v>
      </c>
    </row>
    <row r="47" spans="1:33" ht="10.5" customHeight="1">
      <c r="A47" s="461"/>
      <c r="B47" s="463"/>
      <c r="C47" s="117" t="s">
        <v>160</v>
      </c>
      <c r="D47" s="118">
        <v>42</v>
      </c>
      <c r="E47" s="119">
        <v>0</v>
      </c>
      <c r="F47" s="120">
        <v>0</v>
      </c>
      <c r="G47" s="121" t="s">
        <v>3</v>
      </c>
      <c r="H47" s="120">
        <v>0</v>
      </c>
      <c r="I47" s="120">
        <v>0</v>
      </c>
      <c r="J47" s="121">
        <v>14.188000000000001</v>
      </c>
      <c r="K47" s="119">
        <v>0</v>
      </c>
      <c r="L47" s="120">
        <v>0</v>
      </c>
      <c r="M47" s="120">
        <v>0</v>
      </c>
      <c r="N47" s="120">
        <v>0</v>
      </c>
      <c r="O47" s="120">
        <v>0</v>
      </c>
      <c r="P47" s="120">
        <v>0</v>
      </c>
      <c r="Q47" s="120">
        <v>0</v>
      </c>
      <c r="R47" s="120">
        <v>0</v>
      </c>
      <c r="S47" s="120">
        <v>0.36299999999999999</v>
      </c>
      <c r="T47" s="120">
        <v>0</v>
      </c>
      <c r="U47" s="122" t="s">
        <v>3</v>
      </c>
      <c r="V47" s="120">
        <v>0</v>
      </c>
      <c r="W47" s="120">
        <v>0</v>
      </c>
      <c r="X47" s="120">
        <v>0</v>
      </c>
      <c r="Y47" s="120">
        <v>0</v>
      </c>
      <c r="Z47" s="120">
        <v>0</v>
      </c>
      <c r="AA47" s="121">
        <v>0</v>
      </c>
      <c r="AB47" s="120">
        <v>0</v>
      </c>
      <c r="AC47" s="120">
        <v>0</v>
      </c>
      <c r="AD47" s="120">
        <v>0</v>
      </c>
      <c r="AE47" s="120">
        <v>0</v>
      </c>
      <c r="AF47" s="122">
        <v>89.683999999999997</v>
      </c>
      <c r="AG47" s="118">
        <v>42</v>
      </c>
    </row>
    <row r="48" spans="1:33" ht="10.5" customHeight="1">
      <c r="A48" s="462"/>
      <c r="B48" s="464"/>
      <c r="C48" s="117" t="s">
        <v>161</v>
      </c>
      <c r="D48" s="118">
        <v>43</v>
      </c>
      <c r="E48" s="119">
        <v>0</v>
      </c>
      <c r="F48" s="120">
        <v>0</v>
      </c>
      <c r="G48" s="121">
        <v>0</v>
      </c>
      <c r="H48" s="120">
        <v>0</v>
      </c>
      <c r="I48" s="120">
        <v>0</v>
      </c>
      <c r="J48" s="121">
        <v>0</v>
      </c>
      <c r="K48" s="119">
        <v>0</v>
      </c>
      <c r="L48" s="120">
        <v>0</v>
      </c>
      <c r="M48" s="120">
        <v>0</v>
      </c>
      <c r="N48" s="120">
        <v>0</v>
      </c>
      <c r="O48" s="120">
        <v>0</v>
      </c>
      <c r="P48" s="120">
        <v>0</v>
      </c>
      <c r="Q48" s="120">
        <v>0</v>
      </c>
      <c r="R48" s="120">
        <v>0</v>
      </c>
      <c r="S48" s="120">
        <v>0</v>
      </c>
      <c r="T48" s="120">
        <v>0</v>
      </c>
      <c r="U48" s="122">
        <v>0</v>
      </c>
      <c r="V48" s="120">
        <v>0</v>
      </c>
      <c r="W48" s="120">
        <v>0</v>
      </c>
      <c r="X48" s="120">
        <v>0</v>
      </c>
      <c r="Y48" s="120">
        <v>0</v>
      </c>
      <c r="Z48" s="120">
        <v>0</v>
      </c>
      <c r="AA48" s="121">
        <v>0</v>
      </c>
      <c r="AB48" s="120">
        <v>0</v>
      </c>
      <c r="AC48" s="120">
        <v>114.39100000000001</v>
      </c>
      <c r="AD48" s="120">
        <v>0</v>
      </c>
      <c r="AE48" s="120">
        <v>0</v>
      </c>
      <c r="AF48" s="122">
        <v>114.39100000000001</v>
      </c>
      <c r="AG48" s="118">
        <v>43</v>
      </c>
    </row>
    <row r="49" spans="1:33" ht="21" customHeight="1">
      <c r="A49" s="446" t="s">
        <v>162</v>
      </c>
      <c r="B49" s="141"/>
      <c r="C49" s="142" t="s">
        <v>162</v>
      </c>
      <c r="D49" s="126">
        <v>44</v>
      </c>
      <c r="E49" s="127">
        <v>279.57</v>
      </c>
      <c r="F49" s="128">
        <v>0</v>
      </c>
      <c r="G49" s="129">
        <v>443.52199999999999</v>
      </c>
      <c r="H49" s="128">
        <v>0</v>
      </c>
      <c r="I49" s="128">
        <v>60.329000000000001</v>
      </c>
      <c r="J49" s="129">
        <v>167.68700000000001</v>
      </c>
      <c r="K49" s="127">
        <v>0</v>
      </c>
      <c r="L49" s="128">
        <v>0</v>
      </c>
      <c r="M49" s="128">
        <v>792.82899999999995</v>
      </c>
      <c r="N49" s="128">
        <v>1860.319</v>
      </c>
      <c r="O49" s="128">
        <v>277.94900000000001</v>
      </c>
      <c r="P49" s="128">
        <v>521.13199999999995</v>
      </c>
      <c r="Q49" s="128">
        <v>0</v>
      </c>
      <c r="R49" s="128">
        <v>2.7610000000000001</v>
      </c>
      <c r="S49" s="128">
        <v>82.900999999999996</v>
      </c>
      <c r="T49" s="128">
        <v>0</v>
      </c>
      <c r="U49" s="130">
        <v>2432.6840000000002</v>
      </c>
      <c r="V49" s="128">
        <v>0.45900000000000002</v>
      </c>
      <c r="W49" s="128">
        <v>0</v>
      </c>
      <c r="X49" s="128">
        <v>0</v>
      </c>
      <c r="Y49" s="128">
        <v>19.654</v>
      </c>
      <c r="Z49" s="128">
        <v>1315.703</v>
      </c>
      <c r="AA49" s="129">
        <v>68.882000000000005</v>
      </c>
      <c r="AB49" s="128">
        <v>1771.068</v>
      </c>
      <c r="AC49" s="128">
        <v>709.10900000000004</v>
      </c>
      <c r="AD49" s="128">
        <v>148.02699999999999</v>
      </c>
      <c r="AE49" s="128">
        <v>0</v>
      </c>
      <c r="AF49" s="130">
        <v>10954.584999999999</v>
      </c>
      <c r="AG49" s="126">
        <v>44</v>
      </c>
    </row>
    <row r="50" spans="1:33" ht="10.5" customHeight="1">
      <c r="A50" s="447"/>
      <c r="B50" s="449"/>
      <c r="C50" s="143" t="s">
        <v>163</v>
      </c>
      <c r="D50" s="118">
        <v>45</v>
      </c>
      <c r="E50" s="119">
        <v>277.80700000000002</v>
      </c>
      <c r="F50" s="120">
        <v>0</v>
      </c>
      <c r="G50" s="121">
        <v>443.52199999999999</v>
      </c>
      <c r="H50" s="120">
        <v>0</v>
      </c>
      <c r="I50" s="120">
        <v>3.9049999999999998</v>
      </c>
      <c r="J50" s="121">
        <v>167.68600000000001</v>
      </c>
      <c r="K50" s="119">
        <v>0</v>
      </c>
      <c r="L50" s="120">
        <v>0</v>
      </c>
      <c r="M50" s="120">
        <v>0</v>
      </c>
      <c r="N50" s="120">
        <v>5.694</v>
      </c>
      <c r="O50" s="120">
        <v>0</v>
      </c>
      <c r="P50" s="120">
        <v>32.35</v>
      </c>
      <c r="Q50" s="120">
        <v>0</v>
      </c>
      <c r="R50" s="120">
        <v>2.0169999999999999</v>
      </c>
      <c r="S50" s="120">
        <v>1.4570000000000001</v>
      </c>
      <c r="T50" s="120">
        <v>0</v>
      </c>
      <c r="U50" s="122">
        <v>964.255</v>
      </c>
      <c r="V50" s="120">
        <v>0.45900000000000002</v>
      </c>
      <c r="W50" s="120">
        <v>0</v>
      </c>
      <c r="X50" s="120">
        <v>0</v>
      </c>
      <c r="Y50" s="120">
        <v>0</v>
      </c>
      <c r="Z50" s="120">
        <v>413.87</v>
      </c>
      <c r="AA50" s="121">
        <v>0</v>
      </c>
      <c r="AB50" s="120">
        <v>859.125</v>
      </c>
      <c r="AC50" s="120">
        <v>320.25200000000001</v>
      </c>
      <c r="AD50" s="120">
        <v>148.02699999999999</v>
      </c>
      <c r="AE50" s="120">
        <v>0</v>
      </c>
      <c r="AF50" s="122">
        <v>3640.4259999999999</v>
      </c>
      <c r="AG50" s="118">
        <v>45</v>
      </c>
    </row>
    <row r="51" spans="1:33" ht="10.5" customHeight="1">
      <c r="A51" s="447"/>
      <c r="B51" s="449"/>
      <c r="C51" s="144" t="s">
        <v>164</v>
      </c>
      <c r="D51" s="109">
        <v>46</v>
      </c>
      <c r="E51" s="113">
        <v>0</v>
      </c>
      <c r="F51" s="113">
        <v>0</v>
      </c>
      <c r="G51" s="106">
        <v>0</v>
      </c>
      <c r="H51" s="113">
        <v>0</v>
      </c>
      <c r="I51" s="113">
        <v>0</v>
      </c>
      <c r="J51" s="112">
        <v>0</v>
      </c>
      <c r="K51" s="110">
        <v>0</v>
      </c>
      <c r="L51" s="111">
        <v>0</v>
      </c>
      <c r="M51" s="111">
        <v>0</v>
      </c>
      <c r="N51" s="111">
        <v>55.963999999999999</v>
      </c>
      <c r="O51" s="111">
        <v>0</v>
      </c>
      <c r="P51" s="113">
        <v>0</v>
      </c>
      <c r="Q51" s="113">
        <v>0</v>
      </c>
      <c r="R51" s="113">
        <v>0</v>
      </c>
      <c r="S51" s="113">
        <v>0</v>
      </c>
      <c r="T51" s="113">
        <v>0</v>
      </c>
      <c r="U51" s="107">
        <v>0</v>
      </c>
      <c r="V51" s="113">
        <v>0</v>
      </c>
      <c r="W51" s="113">
        <v>0</v>
      </c>
      <c r="X51" s="113">
        <v>0</v>
      </c>
      <c r="Y51" s="113">
        <v>0</v>
      </c>
      <c r="Z51" s="113">
        <v>3.2210000000000001</v>
      </c>
      <c r="AA51" s="112">
        <v>0</v>
      </c>
      <c r="AB51" s="113">
        <v>66.328000000000003</v>
      </c>
      <c r="AC51" s="113">
        <v>0</v>
      </c>
      <c r="AD51" s="113">
        <v>0</v>
      </c>
      <c r="AE51" s="113">
        <v>0</v>
      </c>
      <c r="AF51" s="114">
        <v>125.51300000000001</v>
      </c>
      <c r="AG51" s="109">
        <v>46</v>
      </c>
    </row>
    <row r="52" spans="1:33" ht="10.5" customHeight="1">
      <c r="A52" s="447"/>
      <c r="B52" s="449"/>
      <c r="C52" s="145" t="s">
        <v>165</v>
      </c>
      <c r="D52" s="109">
        <v>47</v>
      </c>
      <c r="E52" s="113">
        <v>0</v>
      </c>
      <c r="F52" s="113">
        <v>0</v>
      </c>
      <c r="G52" s="112">
        <v>0</v>
      </c>
      <c r="H52" s="113">
        <v>0</v>
      </c>
      <c r="I52" s="113">
        <v>0</v>
      </c>
      <c r="J52" s="112">
        <v>0</v>
      </c>
      <c r="K52" s="110">
        <v>0</v>
      </c>
      <c r="L52" s="111">
        <v>0</v>
      </c>
      <c r="M52" s="111">
        <v>775.21699999999998</v>
      </c>
      <c r="N52" s="111">
        <v>1616.123</v>
      </c>
      <c r="O52" s="111">
        <v>0</v>
      </c>
      <c r="P52" s="113">
        <v>0</v>
      </c>
      <c r="Q52" s="113">
        <v>0</v>
      </c>
      <c r="R52" s="113">
        <v>0</v>
      </c>
      <c r="S52" s="113">
        <v>18.419</v>
      </c>
      <c r="T52" s="113">
        <v>0</v>
      </c>
      <c r="U52" s="114">
        <v>7.149</v>
      </c>
      <c r="V52" s="113">
        <v>0</v>
      </c>
      <c r="W52" s="113">
        <v>0</v>
      </c>
      <c r="X52" s="113">
        <v>0</v>
      </c>
      <c r="Y52" s="113">
        <v>0</v>
      </c>
      <c r="Z52" s="113">
        <v>127.345</v>
      </c>
      <c r="AA52" s="112">
        <v>0</v>
      </c>
      <c r="AB52" s="113">
        <v>0.64800000000000002</v>
      </c>
      <c r="AC52" s="113">
        <v>0</v>
      </c>
      <c r="AD52" s="113">
        <v>0</v>
      </c>
      <c r="AE52" s="113">
        <v>0</v>
      </c>
      <c r="AF52" s="114">
        <v>2544.9009999999998</v>
      </c>
      <c r="AG52" s="109">
        <v>47</v>
      </c>
    </row>
    <row r="53" spans="1:33" ht="10.5" customHeight="1">
      <c r="A53" s="447"/>
      <c r="B53" s="449"/>
      <c r="C53" s="145" t="s">
        <v>166</v>
      </c>
      <c r="D53" s="109">
        <v>48</v>
      </c>
      <c r="E53" s="113">
        <v>0</v>
      </c>
      <c r="F53" s="113">
        <v>0</v>
      </c>
      <c r="G53" s="112">
        <v>0</v>
      </c>
      <c r="H53" s="113">
        <v>0</v>
      </c>
      <c r="I53" s="113">
        <v>0</v>
      </c>
      <c r="J53" s="112">
        <v>0</v>
      </c>
      <c r="K53" s="110">
        <v>0</v>
      </c>
      <c r="L53" s="111">
        <v>0</v>
      </c>
      <c r="M53" s="111">
        <v>0.97099999999999997</v>
      </c>
      <c r="N53" s="111">
        <v>0.997</v>
      </c>
      <c r="O53" s="111">
        <v>277.94799999999998</v>
      </c>
      <c r="P53" s="113">
        <v>0</v>
      </c>
      <c r="Q53" s="113">
        <v>0</v>
      </c>
      <c r="R53" s="113">
        <v>0</v>
      </c>
      <c r="S53" s="113">
        <v>0</v>
      </c>
      <c r="T53" s="113">
        <v>0</v>
      </c>
      <c r="U53" s="114">
        <v>0</v>
      </c>
      <c r="V53" s="113">
        <v>0</v>
      </c>
      <c r="W53" s="113">
        <v>0</v>
      </c>
      <c r="X53" s="113">
        <v>0</v>
      </c>
      <c r="Y53" s="113">
        <v>0</v>
      </c>
      <c r="Z53" s="113">
        <v>0</v>
      </c>
      <c r="AA53" s="112">
        <v>0</v>
      </c>
      <c r="AB53" s="113">
        <v>0</v>
      </c>
      <c r="AC53" s="113">
        <v>0</v>
      </c>
      <c r="AD53" s="113">
        <v>0</v>
      </c>
      <c r="AE53" s="113">
        <v>0</v>
      </c>
      <c r="AF53" s="114">
        <v>279.91699999999997</v>
      </c>
      <c r="AG53" s="109">
        <v>48</v>
      </c>
    </row>
    <row r="54" spans="1:33" ht="10.5" customHeight="1">
      <c r="A54" s="447"/>
      <c r="B54" s="449"/>
      <c r="C54" s="146" t="s">
        <v>167</v>
      </c>
      <c r="D54" s="109">
        <v>49</v>
      </c>
      <c r="E54" s="113">
        <v>0</v>
      </c>
      <c r="F54" s="113">
        <v>0</v>
      </c>
      <c r="G54" s="123">
        <v>0</v>
      </c>
      <c r="H54" s="113">
        <v>0</v>
      </c>
      <c r="I54" s="113">
        <v>0</v>
      </c>
      <c r="J54" s="112">
        <v>0</v>
      </c>
      <c r="K54" s="110">
        <v>0</v>
      </c>
      <c r="L54" s="111">
        <v>0</v>
      </c>
      <c r="M54" s="111">
        <v>0</v>
      </c>
      <c r="N54" s="111">
        <v>2.73</v>
      </c>
      <c r="O54" s="111">
        <v>0</v>
      </c>
      <c r="P54" s="113">
        <v>7.0000000000000001E-3</v>
      </c>
      <c r="Q54" s="113">
        <v>0</v>
      </c>
      <c r="R54" s="113">
        <v>0</v>
      </c>
      <c r="S54" s="113">
        <v>0</v>
      </c>
      <c r="T54" s="113">
        <v>0</v>
      </c>
      <c r="U54" s="114">
        <v>0</v>
      </c>
      <c r="V54" s="113">
        <v>0</v>
      </c>
      <c r="W54" s="113">
        <v>0</v>
      </c>
      <c r="X54" s="113">
        <v>0</v>
      </c>
      <c r="Y54" s="113">
        <v>0</v>
      </c>
      <c r="Z54" s="113">
        <v>0.157</v>
      </c>
      <c r="AA54" s="112">
        <v>0</v>
      </c>
      <c r="AB54" s="113">
        <v>0</v>
      </c>
      <c r="AC54" s="113">
        <v>0</v>
      </c>
      <c r="AD54" s="113">
        <v>0</v>
      </c>
      <c r="AE54" s="113">
        <v>0</v>
      </c>
      <c r="AF54" s="114">
        <v>2.8940000000000001</v>
      </c>
      <c r="AG54" s="109">
        <v>49</v>
      </c>
    </row>
    <row r="55" spans="1:33" ht="10.5" customHeight="1">
      <c r="A55" s="447"/>
      <c r="B55" s="449"/>
      <c r="C55" s="147" t="s">
        <v>168</v>
      </c>
      <c r="D55" s="118">
        <v>50</v>
      </c>
      <c r="E55" s="119">
        <v>0</v>
      </c>
      <c r="F55" s="120">
        <v>0</v>
      </c>
      <c r="G55" s="121">
        <v>0</v>
      </c>
      <c r="H55" s="120">
        <v>0</v>
      </c>
      <c r="I55" s="120">
        <v>0</v>
      </c>
      <c r="J55" s="121">
        <v>0</v>
      </c>
      <c r="K55" s="119">
        <v>0</v>
      </c>
      <c r="L55" s="120">
        <v>0</v>
      </c>
      <c r="M55" s="120">
        <v>776.18799999999999</v>
      </c>
      <c r="N55" s="120">
        <v>1675.8140000000001</v>
      </c>
      <c r="O55" s="120">
        <v>277.94799999999998</v>
      </c>
      <c r="P55" s="120">
        <v>7.0000000000000001E-3</v>
      </c>
      <c r="Q55" s="120">
        <v>0</v>
      </c>
      <c r="R55" s="120">
        <v>0</v>
      </c>
      <c r="S55" s="120">
        <v>18.419</v>
      </c>
      <c r="T55" s="120">
        <v>0</v>
      </c>
      <c r="U55" s="122">
        <v>7.149</v>
      </c>
      <c r="V55" s="120">
        <v>0</v>
      </c>
      <c r="W55" s="120">
        <v>0</v>
      </c>
      <c r="X55" s="120">
        <v>0</v>
      </c>
      <c r="Y55" s="120">
        <v>0</v>
      </c>
      <c r="Z55" s="120">
        <v>130.72399999999999</v>
      </c>
      <c r="AA55" s="121">
        <v>0</v>
      </c>
      <c r="AB55" s="120">
        <v>66.977000000000004</v>
      </c>
      <c r="AC55" s="120">
        <v>0</v>
      </c>
      <c r="AD55" s="120">
        <v>0</v>
      </c>
      <c r="AE55" s="120">
        <v>0</v>
      </c>
      <c r="AF55" s="122">
        <v>2953.2249999999999</v>
      </c>
      <c r="AG55" s="118">
        <v>50</v>
      </c>
    </row>
    <row r="56" spans="1:33" ht="10.5" customHeight="1">
      <c r="A56" s="447"/>
      <c r="B56" s="449"/>
      <c r="C56" s="144" t="s">
        <v>169</v>
      </c>
      <c r="D56" s="109">
        <v>51</v>
      </c>
      <c r="E56" s="113">
        <v>1.361</v>
      </c>
      <c r="F56" s="113">
        <v>0</v>
      </c>
      <c r="G56" s="106">
        <v>0</v>
      </c>
      <c r="H56" s="113">
        <v>0</v>
      </c>
      <c r="I56" s="113">
        <v>56.423000000000002</v>
      </c>
      <c r="J56" s="112">
        <v>0</v>
      </c>
      <c r="K56" s="110">
        <v>0</v>
      </c>
      <c r="L56" s="111">
        <v>0</v>
      </c>
      <c r="M56" s="111">
        <v>6.0960000000000001</v>
      </c>
      <c r="N56" s="111">
        <v>0</v>
      </c>
      <c r="O56" s="111">
        <v>0</v>
      </c>
      <c r="P56" s="113">
        <v>403.73399999999998</v>
      </c>
      <c r="Q56" s="113">
        <v>0</v>
      </c>
      <c r="R56" s="113">
        <v>0.745</v>
      </c>
      <c r="S56" s="113">
        <v>39.402000000000001</v>
      </c>
      <c r="T56" s="113">
        <v>0</v>
      </c>
      <c r="U56" s="107">
        <v>1114.7909999999999</v>
      </c>
      <c r="V56" s="113">
        <v>0</v>
      </c>
      <c r="W56" s="113">
        <v>0</v>
      </c>
      <c r="X56" s="113">
        <v>0</v>
      </c>
      <c r="Y56" s="113">
        <v>18.792999999999999</v>
      </c>
      <c r="Z56" s="113">
        <v>760.08199999999999</v>
      </c>
      <c r="AA56" s="112">
        <v>63.648000000000003</v>
      </c>
      <c r="AB56" s="113">
        <v>441.048</v>
      </c>
      <c r="AC56" s="113">
        <v>264.19400000000002</v>
      </c>
      <c r="AD56" s="113">
        <v>0</v>
      </c>
      <c r="AE56" s="113">
        <v>0</v>
      </c>
      <c r="AF56" s="114">
        <v>3170.317</v>
      </c>
      <c r="AG56" s="109">
        <v>51</v>
      </c>
    </row>
    <row r="57" spans="1:33" ht="21" customHeight="1">
      <c r="A57" s="447"/>
      <c r="B57" s="449"/>
      <c r="C57" s="145" t="s">
        <v>170</v>
      </c>
      <c r="D57" s="109">
        <v>52</v>
      </c>
      <c r="E57" s="113">
        <v>0.40200000000000002</v>
      </c>
      <c r="F57" s="113">
        <v>0</v>
      </c>
      <c r="G57" s="123">
        <v>0</v>
      </c>
      <c r="H57" s="113">
        <v>0</v>
      </c>
      <c r="I57" s="113">
        <v>0</v>
      </c>
      <c r="J57" s="112">
        <v>1E-3</v>
      </c>
      <c r="K57" s="110">
        <v>0</v>
      </c>
      <c r="L57" s="111">
        <v>0</v>
      </c>
      <c r="M57" s="111">
        <v>10.545999999999999</v>
      </c>
      <c r="N57" s="111">
        <v>178.81100000000001</v>
      </c>
      <c r="O57" s="111">
        <v>0</v>
      </c>
      <c r="P57" s="113">
        <v>85.040999999999997</v>
      </c>
      <c r="Q57" s="113">
        <v>0</v>
      </c>
      <c r="R57" s="113">
        <v>0</v>
      </c>
      <c r="S57" s="113">
        <v>23.623000000000001</v>
      </c>
      <c r="T57" s="113">
        <v>0</v>
      </c>
      <c r="U57" s="124">
        <v>346.48899999999998</v>
      </c>
      <c r="V57" s="113">
        <v>0</v>
      </c>
      <c r="W57" s="113">
        <v>0</v>
      </c>
      <c r="X57" s="113">
        <v>0</v>
      </c>
      <c r="Y57" s="113">
        <v>0.86099999999999999</v>
      </c>
      <c r="Z57" s="113">
        <v>11.028</v>
      </c>
      <c r="AA57" s="112">
        <v>5.234</v>
      </c>
      <c r="AB57" s="113">
        <v>403.91800000000001</v>
      </c>
      <c r="AC57" s="113">
        <v>124.66200000000001</v>
      </c>
      <c r="AD57" s="113">
        <v>0</v>
      </c>
      <c r="AE57" s="113">
        <v>0</v>
      </c>
      <c r="AF57" s="114">
        <v>1190.617</v>
      </c>
      <c r="AG57" s="109">
        <v>52</v>
      </c>
    </row>
    <row r="58" spans="1:33" ht="20.399999999999999">
      <c r="A58" s="448"/>
      <c r="B58" s="450"/>
      <c r="C58" s="148" t="s">
        <v>171</v>
      </c>
      <c r="D58" s="126">
        <v>53</v>
      </c>
      <c r="E58" s="127">
        <v>1.7629999999999999</v>
      </c>
      <c r="F58" s="128">
        <v>0</v>
      </c>
      <c r="G58" s="129">
        <v>0</v>
      </c>
      <c r="H58" s="128">
        <v>0</v>
      </c>
      <c r="I58" s="128">
        <v>56.423000000000002</v>
      </c>
      <c r="J58" s="129">
        <v>1E-3</v>
      </c>
      <c r="K58" s="127">
        <v>0</v>
      </c>
      <c r="L58" s="128">
        <v>0</v>
      </c>
      <c r="M58" s="128">
        <v>16.640999999999998</v>
      </c>
      <c r="N58" s="128">
        <v>178.81100000000001</v>
      </c>
      <c r="O58" s="128">
        <v>0</v>
      </c>
      <c r="P58" s="128">
        <v>488.77600000000001</v>
      </c>
      <c r="Q58" s="128">
        <v>0</v>
      </c>
      <c r="R58" s="128">
        <v>0.745</v>
      </c>
      <c r="S58" s="128">
        <v>63.024999999999999</v>
      </c>
      <c r="T58" s="128">
        <v>0</v>
      </c>
      <c r="U58" s="130">
        <v>1461.28</v>
      </c>
      <c r="V58" s="128">
        <v>0</v>
      </c>
      <c r="W58" s="128">
        <v>0</v>
      </c>
      <c r="X58" s="128">
        <v>0</v>
      </c>
      <c r="Y58" s="128">
        <v>19.654</v>
      </c>
      <c r="Z58" s="128">
        <v>771.11</v>
      </c>
      <c r="AA58" s="129">
        <v>68.882000000000005</v>
      </c>
      <c r="AB58" s="128">
        <v>844.96699999999998</v>
      </c>
      <c r="AC58" s="128">
        <v>388.85599999999999</v>
      </c>
      <c r="AD58" s="128">
        <v>0</v>
      </c>
      <c r="AE58" s="128">
        <v>0</v>
      </c>
      <c r="AF58" s="130">
        <v>4360.9340000000002</v>
      </c>
      <c r="AG58" s="126">
        <v>53</v>
      </c>
    </row>
    <row r="59" spans="1:33">
      <c r="A59" s="3"/>
    </row>
  </sheetData>
  <mergeCells count="20">
    <mergeCell ref="A6:B12"/>
    <mergeCell ref="A1:F1"/>
    <mergeCell ref="A2:C2"/>
    <mergeCell ref="A3:C5"/>
    <mergeCell ref="E3:G3"/>
    <mergeCell ref="N3:T3"/>
    <mergeCell ref="V3:AA3"/>
    <mergeCell ref="AB3:AE3"/>
    <mergeCell ref="E5:M5"/>
    <mergeCell ref="N5:AF5"/>
    <mergeCell ref="H3:J3"/>
    <mergeCell ref="K3:M3"/>
    <mergeCell ref="A49:A58"/>
    <mergeCell ref="B50:B58"/>
    <mergeCell ref="A13:A45"/>
    <mergeCell ref="B13:B25"/>
    <mergeCell ref="B26:B37"/>
    <mergeCell ref="B38:B44"/>
    <mergeCell ref="A46:A48"/>
    <mergeCell ref="B46:B48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0" display="1.3  Energiebilanz des Landes Brandenburg 2007 in Steinkohleeinheiten"/>
  </hyperlinks>
  <pageMargins left="0.59055118110236227" right="0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colBreaks count="1" manualBreakCount="1">
    <brk id="13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4"/>
  <sheetViews>
    <sheetView zoomScale="110" zoomScaleNormal="110" workbookViewId="0">
      <selection sqref="A1:F1"/>
    </sheetView>
  </sheetViews>
  <sheetFormatPr baseColWidth="10" defaultRowHeight="10.199999999999999"/>
  <cols>
    <col min="1" max="34" width="7.5546875" style="69" customWidth="1"/>
    <col min="35" max="16384" width="11.5546875" style="69"/>
  </cols>
  <sheetData>
    <row r="1" spans="1:33" s="15" customFormat="1" ht="12">
      <c r="A1" s="478" t="s">
        <v>445</v>
      </c>
      <c r="B1" s="478"/>
      <c r="C1" s="478"/>
      <c r="D1" s="478"/>
      <c r="E1" s="478"/>
      <c r="F1" s="478"/>
    </row>
    <row r="2" spans="1:33">
      <c r="A2" s="21"/>
      <c r="B2" s="21"/>
      <c r="C2" s="21"/>
    </row>
    <row r="3" spans="1:33" ht="13.2">
      <c r="A3" s="150"/>
      <c r="B3" s="151"/>
      <c r="C3" s="151"/>
      <c r="D3" s="152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4"/>
      <c r="V3" s="153"/>
      <c r="W3" s="153"/>
      <c r="X3" s="153"/>
      <c r="Y3" s="153"/>
      <c r="Z3" s="153"/>
      <c r="AA3" s="153"/>
      <c r="AB3" s="155"/>
      <c r="AC3" s="155"/>
      <c r="AD3" s="155"/>
      <c r="AE3" s="155"/>
      <c r="AF3" s="156"/>
      <c r="AG3" s="152"/>
    </row>
    <row r="4" spans="1:33" ht="11.4">
      <c r="A4" s="151"/>
      <c r="B4" s="151"/>
      <c r="C4" s="151"/>
      <c r="D4" s="157"/>
      <c r="E4" s="95"/>
      <c r="F4" s="95"/>
      <c r="G4" s="158"/>
      <c r="H4" s="95"/>
      <c r="I4" s="95"/>
      <c r="J4" s="159"/>
      <c r="K4" s="95"/>
      <c r="L4" s="95"/>
      <c r="M4" s="95"/>
      <c r="N4" s="95"/>
      <c r="O4" s="95"/>
      <c r="P4" s="95"/>
      <c r="Q4" s="95"/>
      <c r="R4" s="95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160"/>
      <c r="AG4" s="157"/>
    </row>
    <row r="5" spans="1:33" ht="11.4">
      <c r="A5" s="151"/>
      <c r="B5" s="151"/>
      <c r="C5" s="151"/>
      <c r="D5" s="161"/>
      <c r="E5" s="162"/>
      <c r="F5" s="162"/>
      <c r="G5" s="162"/>
      <c r="H5" s="162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  <c r="AA5" s="162"/>
      <c r="AB5" s="162"/>
      <c r="AC5" s="162"/>
      <c r="AD5" s="162"/>
      <c r="AE5" s="162"/>
      <c r="AF5" s="162"/>
      <c r="AG5" s="163"/>
    </row>
    <row r="6" spans="1:33">
      <c r="A6" s="164"/>
      <c r="B6" s="165"/>
      <c r="C6" s="136"/>
      <c r="D6" s="166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  <c r="X6" s="134"/>
      <c r="Y6" s="134"/>
      <c r="Z6" s="134"/>
      <c r="AA6" s="134"/>
      <c r="AB6" s="134"/>
      <c r="AC6" s="134"/>
      <c r="AD6" s="134"/>
      <c r="AE6" s="134"/>
      <c r="AF6" s="134"/>
      <c r="AG6" s="166"/>
    </row>
    <row r="7" spans="1:33">
      <c r="A7" s="165"/>
      <c r="B7" s="165"/>
      <c r="C7" s="136"/>
      <c r="D7" s="166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66"/>
    </row>
    <row r="8" spans="1:33">
      <c r="A8" s="165"/>
      <c r="B8" s="165"/>
      <c r="C8" s="136"/>
      <c r="D8" s="166"/>
      <c r="E8" s="134"/>
      <c r="F8" s="134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  <c r="R8" s="134"/>
      <c r="S8" s="134"/>
      <c r="T8" s="134"/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66"/>
    </row>
    <row r="9" spans="1:33">
      <c r="A9" s="165"/>
      <c r="B9" s="165"/>
      <c r="C9" s="136"/>
      <c r="D9" s="166"/>
      <c r="E9" s="134"/>
      <c r="F9" s="134"/>
      <c r="G9" s="134"/>
      <c r="H9" s="134"/>
      <c r="I9" s="134"/>
      <c r="J9" s="134"/>
      <c r="K9" s="134"/>
      <c r="L9" s="134"/>
      <c r="M9" s="134"/>
      <c r="N9" s="134"/>
      <c r="O9" s="134"/>
      <c r="P9" s="134"/>
      <c r="Q9" s="134"/>
      <c r="R9" s="134"/>
      <c r="S9" s="134"/>
      <c r="T9" s="134"/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  <c r="AG9" s="166"/>
    </row>
    <row r="10" spans="1:33">
      <c r="A10" s="165"/>
      <c r="B10" s="165"/>
      <c r="C10" s="136"/>
      <c r="D10" s="166"/>
      <c r="E10" s="134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34"/>
      <c r="AG10" s="166"/>
    </row>
    <row r="11" spans="1:33">
      <c r="A11" s="165"/>
      <c r="B11" s="165"/>
      <c r="C11" s="136"/>
      <c r="D11" s="166"/>
      <c r="E11" s="134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66"/>
    </row>
    <row r="12" spans="1:33">
      <c r="A12" s="165"/>
      <c r="B12" s="165"/>
      <c r="C12" s="167"/>
      <c r="D12" s="166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66"/>
    </row>
    <row r="13" spans="1:33">
      <c r="A13" s="168"/>
      <c r="B13" s="168"/>
      <c r="C13" s="136"/>
      <c r="D13" s="166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66"/>
    </row>
    <row r="14" spans="1:33">
      <c r="A14" s="169"/>
      <c r="B14" s="169"/>
      <c r="C14" s="136"/>
      <c r="D14" s="166"/>
      <c r="E14" s="134"/>
      <c r="F14" s="134"/>
      <c r="G14" s="134"/>
      <c r="H14" s="134"/>
      <c r="I14" s="134"/>
      <c r="J14" s="134"/>
      <c r="K14" s="134"/>
      <c r="L14" s="134"/>
      <c r="M14" s="134"/>
      <c r="N14" s="134"/>
      <c r="O14" s="134"/>
      <c r="P14" s="134"/>
      <c r="Q14" s="134"/>
      <c r="R14" s="134"/>
      <c r="S14" s="134"/>
      <c r="T14" s="134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66"/>
    </row>
    <row r="15" spans="1:33">
      <c r="A15" s="169"/>
      <c r="B15" s="169"/>
      <c r="C15" s="136"/>
      <c r="D15" s="166"/>
      <c r="E15" s="134"/>
      <c r="F15" s="134"/>
      <c r="G15" s="134"/>
      <c r="H15" s="134"/>
      <c r="I15" s="134"/>
      <c r="J15" s="134"/>
      <c r="K15" s="134"/>
      <c r="L15" s="134"/>
      <c r="M15" s="134"/>
      <c r="N15" s="134"/>
      <c r="O15" s="134"/>
      <c r="P15" s="134"/>
      <c r="Q15" s="134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66"/>
    </row>
    <row r="16" spans="1:33">
      <c r="A16" s="169"/>
      <c r="B16" s="169"/>
      <c r="C16" s="136"/>
      <c r="D16" s="166"/>
      <c r="E16" s="134"/>
      <c r="F16" s="134"/>
      <c r="G16" s="134"/>
      <c r="H16" s="134"/>
      <c r="I16" s="134"/>
      <c r="J16" s="134"/>
      <c r="K16" s="134"/>
      <c r="L16" s="134"/>
      <c r="M16" s="134"/>
      <c r="N16" s="134"/>
      <c r="O16" s="134"/>
      <c r="P16" s="134"/>
      <c r="Q16" s="134"/>
      <c r="R16" s="134"/>
      <c r="S16" s="134"/>
      <c r="T16" s="134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66"/>
    </row>
    <row r="17" spans="1:33">
      <c r="A17" s="169"/>
      <c r="B17" s="169"/>
      <c r="C17" s="136"/>
      <c r="D17" s="166"/>
      <c r="E17" s="134"/>
      <c r="F17" s="134"/>
      <c r="G17" s="134"/>
      <c r="H17" s="134"/>
      <c r="I17" s="134"/>
      <c r="J17" s="134"/>
      <c r="K17" s="134"/>
      <c r="L17" s="134"/>
      <c r="M17" s="134"/>
      <c r="N17" s="134"/>
      <c r="O17" s="134"/>
      <c r="P17" s="134"/>
      <c r="Q17" s="134"/>
      <c r="R17" s="134"/>
      <c r="S17" s="134"/>
      <c r="T17" s="13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66"/>
    </row>
    <row r="18" spans="1:33">
      <c r="A18" s="169"/>
      <c r="B18" s="169"/>
      <c r="C18" s="136"/>
      <c r="D18" s="166"/>
      <c r="E18" s="134"/>
      <c r="F18" s="134"/>
      <c r="G18" s="134"/>
      <c r="H18" s="134"/>
      <c r="I18" s="134"/>
      <c r="J18" s="134"/>
      <c r="K18" s="134"/>
      <c r="L18" s="134"/>
      <c r="M18" s="134"/>
      <c r="N18" s="134"/>
      <c r="O18" s="134"/>
      <c r="P18" s="134"/>
      <c r="Q18" s="134"/>
      <c r="R18" s="134"/>
      <c r="S18" s="134"/>
      <c r="T18" s="134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66"/>
    </row>
    <row r="19" spans="1:33">
      <c r="A19" s="169"/>
      <c r="B19" s="169"/>
      <c r="C19" s="136"/>
      <c r="D19" s="166"/>
      <c r="E19" s="134"/>
      <c r="F19" s="134"/>
      <c r="G19" s="134"/>
      <c r="H19" s="134"/>
      <c r="I19" s="134"/>
      <c r="J19" s="134"/>
      <c r="K19" s="134"/>
      <c r="L19" s="134"/>
      <c r="M19" s="134"/>
      <c r="N19" s="134"/>
      <c r="O19" s="134"/>
      <c r="P19" s="134"/>
      <c r="Q19" s="134"/>
      <c r="R19" s="134"/>
      <c r="S19" s="134"/>
      <c r="T19" s="134"/>
      <c r="U19" s="134"/>
      <c r="V19" s="134"/>
      <c r="W19" s="134"/>
      <c r="X19" s="134"/>
      <c r="Y19" s="134"/>
      <c r="Z19" s="134"/>
      <c r="AA19" s="134"/>
      <c r="AB19" s="134"/>
      <c r="AC19" s="134"/>
      <c r="AD19" s="134"/>
      <c r="AE19" s="134"/>
      <c r="AF19" s="134"/>
      <c r="AG19" s="166"/>
    </row>
    <row r="20" spans="1:33">
      <c r="A20" s="169"/>
      <c r="B20" s="169"/>
      <c r="C20" s="136"/>
      <c r="D20" s="166"/>
      <c r="E20" s="134"/>
      <c r="F20" s="134"/>
      <c r="G20" s="134"/>
      <c r="H20" s="134"/>
      <c r="I20" s="134"/>
      <c r="J20" s="134"/>
      <c r="K20" s="134"/>
      <c r="L20" s="134"/>
      <c r="M20" s="134"/>
      <c r="N20" s="134"/>
      <c r="O20" s="134"/>
      <c r="P20" s="134"/>
      <c r="Q20" s="134"/>
      <c r="R20" s="134"/>
      <c r="S20" s="134"/>
      <c r="T20" s="134"/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66"/>
    </row>
    <row r="21" spans="1:33">
      <c r="A21" s="169"/>
      <c r="B21" s="169"/>
      <c r="C21" s="136"/>
      <c r="D21" s="166"/>
      <c r="E21" s="134"/>
      <c r="F21" s="134"/>
      <c r="G21" s="134"/>
      <c r="H21" s="134"/>
      <c r="I21" s="134"/>
      <c r="J21" s="134"/>
      <c r="K21" s="134"/>
      <c r="L21" s="134"/>
      <c r="M21" s="134"/>
      <c r="N21" s="134"/>
      <c r="O21" s="134"/>
      <c r="P21" s="134"/>
      <c r="Q21" s="134"/>
      <c r="R21" s="134"/>
      <c r="S21" s="134"/>
      <c r="T21" s="134"/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66"/>
    </row>
    <row r="22" spans="1:33">
      <c r="A22" s="169"/>
      <c r="B22" s="169"/>
      <c r="C22" s="136"/>
      <c r="D22" s="166"/>
      <c r="E22" s="134"/>
      <c r="F22" s="134"/>
      <c r="G22" s="134"/>
      <c r="H22" s="134"/>
      <c r="I22" s="134"/>
      <c r="J22" s="134"/>
      <c r="K22" s="134"/>
      <c r="L22" s="134"/>
      <c r="M22" s="134"/>
      <c r="N22" s="134"/>
      <c r="O22" s="134"/>
      <c r="P22" s="134"/>
      <c r="Q22" s="134"/>
      <c r="R22" s="134"/>
      <c r="S22" s="134"/>
      <c r="T22" s="134"/>
      <c r="U22" s="134"/>
      <c r="V22" s="134"/>
      <c r="W22" s="134"/>
      <c r="X22" s="134"/>
      <c r="Y22" s="134"/>
      <c r="Z22" s="134"/>
      <c r="AA22" s="134"/>
      <c r="AB22" s="134"/>
      <c r="AC22" s="134"/>
      <c r="AD22" s="134"/>
      <c r="AE22" s="134"/>
      <c r="AF22" s="134"/>
      <c r="AG22" s="166"/>
    </row>
    <row r="23" spans="1:33">
      <c r="A23" s="169"/>
      <c r="B23" s="169"/>
      <c r="C23" s="136"/>
      <c r="D23" s="166"/>
      <c r="E23" s="134"/>
      <c r="F23" s="134"/>
      <c r="G23" s="134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34"/>
      <c r="S23" s="134"/>
      <c r="T23" s="134"/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66"/>
    </row>
    <row r="24" spans="1:33">
      <c r="A24" s="169"/>
      <c r="B24" s="169"/>
      <c r="C24" s="136"/>
      <c r="D24" s="166"/>
      <c r="E24" s="134"/>
      <c r="F24" s="134"/>
      <c r="G24" s="134"/>
      <c r="H24" s="134"/>
      <c r="I24" s="134"/>
      <c r="J24" s="134"/>
      <c r="K24" s="134"/>
      <c r="L24" s="134"/>
      <c r="M24" s="134"/>
      <c r="N24" s="134"/>
      <c r="O24" s="134"/>
      <c r="P24" s="134"/>
      <c r="Q24" s="134"/>
      <c r="R24" s="134"/>
      <c r="S24" s="134"/>
      <c r="T24" s="134"/>
      <c r="U24" s="134"/>
      <c r="V24" s="134"/>
      <c r="W24" s="134"/>
      <c r="X24" s="134"/>
      <c r="Y24" s="134"/>
      <c r="Z24" s="134"/>
      <c r="AA24" s="134"/>
      <c r="AB24" s="134"/>
      <c r="AC24" s="134"/>
      <c r="AD24" s="134"/>
      <c r="AE24" s="134"/>
      <c r="AF24" s="134"/>
      <c r="AG24" s="166"/>
    </row>
    <row r="25" spans="1:33">
      <c r="A25" s="169"/>
      <c r="B25" s="169"/>
      <c r="C25" s="167"/>
      <c r="D25" s="166"/>
      <c r="E25" s="134"/>
      <c r="F25" s="134"/>
      <c r="G25" s="134"/>
      <c r="H25" s="134"/>
      <c r="I25" s="134"/>
      <c r="J25" s="134"/>
      <c r="K25" s="134"/>
      <c r="L25" s="134"/>
      <c r="M25" s="134"/>
      <c r="N25" s="134"/>
      <c r="O25" s="134"/>
      <c r="P25" s="134"/>
      <c r="Q25" s="134"/>
      <c r="R25" s="134"/>
      <c r="S25" s="134"/>
      <c r="T25" s="134"/>
      <c r="U25" s="134"/>
      <c r="V25" s="134"/>
      <c r="W25" s="134"/>
      <c r="X25" s="134"/>
      <c r="Y25" s="134"/>
      <c r="Z25" s="134"/>
      <c r="AA25" s="134"/>
      <c r="AB25" s="134"/>
      <c r="AC25" s="134"/>
      <c r="AD25" s="134"/>
      <c r="AE25" s="134"/>
      <c r="AF25" s="134"/>
      <c r="AG25" s="166"/>
    </row>
    <row r="26" spans="1:33">
      <c r="A26" s="169"/>
      <c r="B26" s="168"/>
      <c r="C26" s="136"/>
      <c r="D26" s="166"/>
      <c r="E26" s="134"/>
      <c r="F26" s="134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34"/>
      <c r="S26" s="134"/>
      <c r="T26" s="134"/>
      <c r="U26" s="134"/>
      <c r="V26" s="134"/>
      <c r="W26" s="134"/>
      <c r="X26" s="134"/>
      <c r="Y26" s="134"/>
      <c r="Z26" s="134"/>
      <c r="AA26" s="134"/>
      <c r="AB26" s="134"/>
      <c r="AC26" s="134"/>
      <c r="AD26" s="134"/>
      <c r="AE26" s="134"/>
      <c r="AF26" s="134"/>
      <c r="AG26" s="166"/>
    </row>
    <row r="27" spans="1:33">
      <c r="A27" s="169"/>
      <c r="B27" s="169"/>
      <c r="C27" s="136"/>
      <c r="D27" s="166"/>
      <c r="E27" s="134"/>
      <c r="F27" s="134"/>
      <c r="G27" s="134"/>
      <c r="H27" s="134"/>
      <c r="I27" s="134"/>
      <c r="J27" s="134"/>
      <c r="K27" s="134"/>
      <c r="L27" s="134"/>
      <c r="M27" s="134"/>
      <c r="N27" s="134"/>
      <c r="O27" s="134"/>
      <c r="P27" s="134"/>
      <c r="Q27" s="134"/>
      <c r="R27" s="134"/>
      <c r="S27" s="134"/>
      <c r="T27" s="134"/>
      <c r="U27" s="134"/>
      <c r="V27" s="134"/>
      <c r="W27" s="134"/>
      <c r="X27" s="134"/>
      <c r="Y27" s="134"/>
      <c r="Z27" s="134"/>
      <c r="AA27" s="134"/>
      <c r="AB27" s="134"/>
      <c r="AC27" s="134"/>
      <c r="AD27" s="134"/>
      <c r="AE27" s="134"/>
      <c r="AF27" s="134"/>
      <c r="AG27" s="166"/>
    </row>
    <row r="28" spans="1:33">
      <c r="A28" s="169"/>
      <c r="B28" s="169"/>
      <c r="C28" s="136"/>
      <c r="D28" s="166"/>
      <c r="E28" s="134"/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66"/>
    </row>
    <row r="29" spans="1:33">
      <c r="A29" s="169"/>
      <c r="B29" s="169"/>
      <c r="C29" s="136"/>
      <c r="D29" s="166"/>
      <c r="E29" s="134"/>
      <c r="F29" s="134"/>
      <c r="G29" s="134"/>
      <c r="H29" s="134"/>
      <c r="I29" s="134"/>
      <c r="J29" s="134"/>
      <c r="K29" s="134"/>
      <c r="L29" s="134"/>
      <c r="M29" s="134"/>
      <c r="N29" s="134"/>
      <c r="O29" s="134"/>
      <c r="P29" s="134"/>
      <c r="Q29" s="134"/>
      <c r="R29" s="134"/>
      <c r="S29" s="134"/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66"/>
    </row>
    <row r="30" spans="1:33">
      <c r="A30" s="169"/>
      <c r="B30" s="169"/>
      <c r="C30" s="136"/>
      <c r="D30" s="166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E30" s="134"/>
      <c r="AF30" s="134"/>
      <c r="AG30" s="166"/>
    </row>
    <row r="31" spans="1:33">
      <c r="A31" s="169"/>
      <c r="B31" s="169"/>
      <c r="C31" s="136"/>
      <c r="D31" s="166"/>
      <c r="E31" s="134"/>
      <c r="F31" s="134"/>
      <c r="G31" s="134"/>
      <c r="H31" s="134"/>
      <c r="I31" s="134"/>
      <c r="J31" s="134"/>
      <c r="K31" s="134"/>
      <c r="L31" s="134"/>
      <c r="M31" s="134"/>
      <c r="N31" s="134"/>
      <c r="O31" s="134"/>
      <c r="P31" s="134"/>
      <c r="Q31" s="134"/>
      <c r="R31" s="134"/>
      <c r="S31" s="134"/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E31" s="134"/>
      <c r="AF31" s="134"/>
      <c r="AG31" s="166"/>
    </row>
    <row r="32" spans="1:33">
      <c r="A32" s="169"/>
      <c r="B32" s="169"/>
      <c r="C32" s="136"/>
      <c r="D32" s="166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134"/>
      <c r="S32" s="134"/>
      <c r="T32" s="134"/>
      <c r="U32" s="134"/>
      <c r="V32" s="134"/>
      <c r="W32" s="134"/>
      <c r="X32" s="134"/>
      <c r="Y32" s="134"/>
      <c r="Z32" s="134"/>
      <c r="AA32" s="134"/>
      <c r="AB32" s="134"/>
      <c r="AC32" s="134"/>
      <c r="AD32" s="134"/>
      <c r="AE32" s="134"/>
      <c r="AF32" s="134"/>
      <c r="AG32" s="166"/>
    </row>
    <row r="33" spans="1:33">
      <c r="A33" s="169"/>
      <c r="B33" s="169"/>
      <c r="C33" s="136"/>
      <c r="D33" s="166"/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P33" s="134"/>
      <c r="Q33" s="134"/>
      <c r="R33" s="134"/>
      <c r="S33" s="134"/>
      <c r="T33" s="134"/>
      <c r="U33" s="134"/>
      <c r="V33" s="134"/>
      <c r="W33" s="134"/>
      <c r="X33" s="134"/>
      <c r="Y33" s="134"/>
      <c r="Z33" s="134"/>
      <c r="AA33" s="134"/>
      <c r="AB33" s="134"/>
      <c r="AC33" s="134"/>
      <c r="AD33" s="134"/>
      <c r="AE33" s="134"/>
      <c r="AF33" s="134"/>
      <c r="AG33" s="166"/>
    </row>
    <row r="34" spans="1:33">
      <c r="A34" s="169"/>
      <c r="B34" s="169"/>
      <c r="C34" s="136"/>
      <c r="D34" s="166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  <c r="Q34" s="134"/>
      <c r="R34" s="134"/>
      <c r="S34" s="134"/>
      <c r="T34" s="134"/>
      <c r="U34" s="134"/>
      <c r="V34" s="134"/>
      <c r="W34" s="134"/>
      <c r="X34" s="134"/>
      <c r="Y34" s="134"/>
      <c r="Z34" s="134"/>
      <c r="AA34" s="134"/>
      <c r="AB34" s="134"/>
      <c r="AC34" s="134"/>
      <c r="AD34" s="134"/>
      <c r="AE34" s="134"/>
      <c r="AF34" s="134"/>
      <c r="AG34" s="166"/>
    </row>
    <row r="35" spans="1:33">
      <c r="A35" s="169"/>
      <c r="B35" s="169"/>
      <c r="C35" s="136"/>
      <c r="D35" s="166"/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34"/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66"/>
    </row>
    <row r="36" spans="1:33">
      <c r="A36" s="169"/>
      <c r="B36" s="169"/>
      <c r="C36" s="136"/>
      <c r="D36" s="166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E36" s="134"/>
      <c r="AF36" s="134"/>
      <c r="AG36" s="166"/>
    </row>
    <row r="37" spans="1:33">
      <c r="A37" s="169"/>
      <c r="B37" s="169"/>
      <c r="C37" s="167"/>
      <c r="D37" s="166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4"/>
      <c r="Q37" s="134"/>
      <c r="R37" s="134"/>
      <c r="S37" s="134"/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E37" s="134"/>
      <c r="AF37" s="134"/>
      <c r="AG37" s="166"/>
    </row>
    <row r="38" spans="1:33">
      <c r="A38" s="169"/>
      <c r="B38" s="170"/>
      <c r="C38" s="136"/>
      <c r="D38" s="166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P38" s="134"/>
      <c r="Q38" s="134"/>
      <c r="R38" s="134"/>
      <c r="S38" s="134"/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E38" s="134"/>
      <c r="AF38" s="134"/>
      <c r="AG38" s="166"/>
    </row>
    <row r="39" spans="1:33">
      <c r="A39" s="169"/>
      <c r="B39" s="170"/>
      <c r="C39" s="136"/>
      <c r="D39" s="166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4"/>
      <c r="Q39" s="134"/>
      <c r="R39" s="134"/>
      <c r="S39" s="134"/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4"/>
      <c r="AF39" s="134"/>
      <c r="AG39" s="166"/>
    </row>
    <row r="40" spans="1:33">
      <c r="A40" s="169"/>
      <c r="B40" s="170"/>
      <c r="C40" s="136"/>
      <c r="D40" s="166"/>
      <c r="E40" s="134"/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P40" s="134"/>
      <c r="Q40" s="134"/>
      <c r="R40" s="134"/>
      <c r="S40" s="134"/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E40" s="134"/>
      <c r="AF40" s="134"/>
      <c r="AG40" s="166"/>
    </row>
    <row r="41" spans="1:33">
      <c r="A41" s="169"/>
      <c r="B41" s="170"/>
      <c r="C41" s="136"/>
      <c r="D41" s="166"/>
      <c r="E41" s="134"/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P41" s="134"/>
      <c r="Q41" s="134"/>
      <c r="R41" s="134"/>
      <c r="S41" s="134"/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E41" s="134"/>
      <c r="AF41" s="134"/>
      <c r="AG41" s="166"/>
    </row>
    <row r="42" spans="1:33">
      <c r="A42" s="169"/>
      <c r="B42" s="170"/>
      <c r="C42" s="136"/>
      <c r="D42" s="166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4"/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  <c r="AF42" s="134"/>
      <c r="AG42" s="166"/>
    </row>
    <row r="43" spans="1:33">
      <c r="A43" s="169"/>
      <c r="B43" s="170"/>
      <c r="C43" s="136"/>
      <c r="D43" s="166"/>
      <c r="E43" s="134"/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P43" s="134"/>
      <c r="Q43" s="134"/>
      <c r="R43" s="134"/>
      <c r="S43" s="134"/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66"/>
    </row>
    <row r="44" spans="1:33">
      <c r="A44" s="169"/>
      <c r="B44" s="170"/>
      <c r="C44" s="136"/>
      <c r="D44" s="166"/>
      <c r="E44" s="134"/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P44" s="134"/>
      <c r="Q44" s="134"/>
      <c r="R44" s="134"/>
      <c r="S44" s="134"/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E44" s="134"/>
      <c r="AF44" s="134"/>
      <c r="AG44" s="166"/>
    </row>
    <row r="45" spans="1:33">
      <c r="A45" s="169"/>
      <c r="B45" s="171"/>
      <c r="C45" s="136"/>
      <c r="D45" s="166"/>
      <c r="E45" s="134"/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P45" s="134"/>
      <c r="Q45" s="134"/>
      <c r="R45" s="134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4"/>
      <c r="AG45" s="166"/>
    </row>
    <row r="46" spans="1:33">
      <c r="A46" s="172"/>
      <c r="B46" s="171"/>
      <c r="C46" s="136"/>
      <c r="D46" s="166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66"/>
    </row>
    <row r="47" spans="1:33">
      <c r="A47" s="173"/>
      <c r="B47" s="171"/>
      <c r="C47" s="136"/>
      <c r="D47" s="166"/>
      <c r="E47" s="134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Q47" s="134"/>
      <c r="R47" s="134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66"/>
    </row>
    <row r="48" spans="1:33">
      <c r="A48" s="172"/>
      <c r="B48" s="174"/>
      <c r="C48" s="136"/>
      <c r="D48" s="166"/>
      <c r="E48" s="134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4"/>
      <c r="S48" s="134"/>
      <c r="T48" s="134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4"/>
      <c r="AF48" s="134"/>
      <c r="AG48" s="166"/>
    </row>
    <row r="49" spans="1:33">
      <c r="A49" s="168"/>
      <c r="B49" s="171"/>
      <c r="C49" s="167"/>
      <c r="D49" s="166"/>
      <c r="E49" s="134"/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P49" s="134"/>
      <c r="Q49" s="134"/>
      <c r="R49" s="134"/>
      <c r="S49" s="134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66"/>
    </row>
    <row r="50" spans="1:33">
      <c r="A50" s="169"/>
      <c r="B50" s="169"/>
      <c r="C50" s="175"/>
      <c r="D50" s="166"/>
      <c r="E50" s="134"/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Q50" s="134"/>
      <c r="R50" s="134"/>
      <c r="S50" s="134"/>
      <c r="T50" s="134"/>
      <c r="U50" s="134"/>
      <c r="V50" s="134"/>
      <c r="W50" s="134"/>
      <c r="X50" s="134"/>
      <c r="Y50" s="134"/>
      <c r="Z50" s="134"/>
      <c r="AA50" s="134"/>
      <c r="AB50" s="134"/>
      <c r="AC50" s="134"/>
      <c r="AD50" s="134"/>
      <c r="AE50" s="134"/>
      <c r="AF50" s="134"/>
      <c r="AG50" s="166"/>
    </row>
    <row r="51" spans="1:33">
      <c r="A51" s="169"/>
      <c r="B51" s="169"/>
      <c r="C51" s="176"/>
      <c r="D51" s="166"/>
      <c r="E51" s="134"/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P51" s="134"/>
      <c r="Q51" s="134"/>
      <c r="R51" s="134"/>
      <c r="S51" s="134"/>
      <c r="T51" s="134"/>
      <c r="U51" s="134"/>
      <c r="V51" s="134"/>
      <c r="W51" s="134"/>
      <c r="X51" s="134"/>
      <c r="Y51" s="134"/>
      <c r="Z51" s="134"/>
      <c r="AA51" s="134"/>
      <c r="AB51" s="134"/>
      <c r="AC51" s="134"/>
      <c r="AD51" s="134"/>
      <c r="AE51" s="134"/>
      <c r="AF51" s="134"/>
      <c r="AG51" s="166"/>
    </row>
    <row r="52" spans="1:33">
      <c r="A52" s="169"/>
      <c r="B52" s="169"/>
      <c r="C52" s="176"/>
      <c r="D52" s="166"/>
      <c r="E52" s="134"/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P52" s="134"/>
      <c r="Q52" s="134"/>
      <c r="R52" s="134"/>
      <c r="S52" s="134"/>
      <c r="T52" s="134"/>
      <c r="U52" s="134"/>
      <c r="V52" s="134"/>
      <c r="W52" s="134"/>
      <c r="X52" s="134"/>
      <c r="Y52" s="134"/>
      <c r="Z52" s="134"/>
      <c r="AA52" s="134"/>
      <c r="AB52" s="134"/>
      <c r="AC52" s="134"/>
      <c r="AD52" s="134"/>
      <c r="AE52" s="134"/>
      <c r="AF52" s="134"/>
      <c r="AG52" s="166"/>
    </row>
    <row r="53" spans="1:33">
      <c r="A53" s="169"/>
      <c r="B53" s="169"/>
      <c r="C53" s="176"/>
      <c r="D53" s="166"/>
      <c r="E53" s="134"/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P53" s="134"/>
      <c r="Q53" s="134"/>
      <c r="R53" s="134"/>
      <c r="S53" s="134"/>
      <c r="T53" s="134"/>
      <c r="U53" s="134"/>
      <c r="V53" s="134"/>
      <c r="W53" s="134"/>
      <c r="X53" s="134"/>
      <c r="Y53" s="134"/>
      <c r="Z53" s="134"/>
      <c r="AA53" s="134"/>
      <c r="AB53" s="134"/>
      <c r="AC53" s="134"/>
      <c r="AD53" s="134"/>
      <c r="AE53" s="134"/>
      <c r="AF53" s="134"/>
      <c r="AG53" s="166"/>
    </row>
    <row r="54" spans="1:33">
      <c r="A54" s="169"/>
      <c r="B54" s="169"/>
      <c r="C54" s="176"/>
      <c r="D54" s="166"/>
      <c r="E54" s="134"/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P54" s="134"/>
      <c r="Q54" s="134"/>
      <c r="R54" s="134"/>
      <c r="S54" s="134"/>
      <c r="T54" s="134"/>
      <c r="U54" s="134"/>
      <c r="V54" s="134"/>
      <c r="W54" s="134"/>
      <c r="X54" s="134"/>
      <c r="Y54" s="134"/>
      <c r="Z54" s="134"/>
      <c r="AA54" s="134"/>
      <c r="AB54" s="134"/>
      <c r="AC54" s="134"/>
      <c r="AD54" s="134"/>
      <c r="AE54" s="134"/>
      <c r="AF54" s="134"/>
      <c r="AG54" s="166"/>
    </row>
    <row r="55" spans="1:33">
      <c r="A55" s="169"/>
      <c r="B55" s="169"/>
      <c r="C55" s="176"/>
      <c r="D55" s="166"/>
      <c r="E55" s="134"/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P55" s="134"/>
      <c r="Q55" s="134"/>
      <c r="R55" s="134"/>
      <c r="S55" s="134"/>
      <c r="T55" s="134"/>
      <c r="U55" s="134"/>
      <c r="V55" s="134"/>
      <c r="W55" s="134"/>
      <c r="X55" s="134"/>
      <c r="Y55" s="134"/>
      <c r="Z55" s="134"/>
      <c r="AA55" s="134"/>
      <c r="AB55" s="134"/>
      <c r="AC55" s="134"/>
      <c r="AD55" s="134"/>
      <c r="AE55" s="134"/>
      <c r="AF55" s="134"/>
      <c r="AG55" s="166"/>
    </row>
    <row r="56" spans="1:33">
      <c r="A56" s="169"/>
      <c r="B56" s="169"/>
      <c r="C56" s="176"/>
      <c r="D56" s="166"/>
      <c r="E56" s="134"/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4"/>
      <c r="T56" s="134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66"/>
    </row>
    <row r="57" spans="1:33">
      <c r="A57" s="169"/>
      <c r="B57" s="169"/>
      <c r="C57" s="176"/>
      <c r="D57" s="166"/>
      <c r="E57" s="134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P57" s="134"/>
      <c r="Q57" s="134"/>
      <c r="R57" s="134"/>
      <c r="S57" s="134"/>
      <c r="T57" s="134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4"/>
      <c r="AF57" s="134"/>
      <c r="AG57" s="166"/>
    </row>
    <row r="58" spans="1:33">
      <c r="A58" s="169"/>
      <c r="B58" s="169"/>
      <c r="C58" s="177"/>
      <c r="D58" s="166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Q58" s="134"/>
      <c r="R58" s="134"/>
      <c r="S58" s="134"/>
      <c r="T58" s="134"/>
      <c r="U58" s="134"/>
      <c r="V58" s="134"/>
      <c r="W58" s="134"/>
      <c r="X58" s="134"/>
      <c r="Y58" s="134"/>
      <c r="Z58" s="134"/>
      <c r="AA58" s="134"/>
      <c r="AB58" s="134"/>
      <c r="AC58" s="134"/>
      <c r="AD58" s="134"/>
      <c r="AE58" s="134"/>
      <c r="AF58" s="134"/>
      <c r="AG58" s="166"/>
    </row>
    <row r="64" spans="1:33">
      <c r="A64" s="33"/>
      <c r="N64" s="33"/>
    </row>
  </sheetData>
  <mergeCells count="1">
    <mergeCell ref="A1:F1"/>
  </mergeCells>
  <hyperlinks>
    <hyperlink ref="A1" location="Inhaltsverzeichnis!A10" display="1.3  Energiebilanz des Landes Brandenburg 2007 in Steinkohleeinheiten"/>
    <hyperlink ref="A1:C1" location="Inhaltsverzeichnis!A8" display="1.2  Energiebilanz des Landes Brandenburg 2006 in Terajoule"/>
    <hyperlink ref="A1:E1" location="Inhaltsverzeichnis!A9" display="1.2  Energiebilanz des Landes Brandenburg 2007 in Terajoule"/>
    <hyperlink ref="A1:F1" location="Inhaltsverzeichnis!A11" display="1.4  Energiebilanz des Landes Brandenburg 2007 in Rohöleinheiten"/>
  </hyperlinks>
  <pageMargins left="0.59055118110236227" right="0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colBreaks count="1" manualBreakCount="1">
    <brk id="12" max="66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5"/>
  <sheetViews>
    <sheetView zoomScaleNormal="100" zoomScaleSheetLayoutView="90" workbookViewId="0"/>
  </sheetViews>
  <sheetFormatPr baseColWidth="10" defaultRowHeight="13.2"/>
  <cols>
    <col min="1" max="1" width="94.21875" customWidth="1"/>
    <col min="2" max="2" width="2.5546875" customWidth="1"/>
    <col min="3" max="3" width="7.5546875" bestFit="1" customWidth="1"/>
    <col min="4" max="4" width="5" bestFit="1" customWidth="1"/>
    <col min="5" max="5" width="12.5546875" bestFit="1" customWidth="1"/>
    <col min="6" max="9" width="12" bestFit="1" customWidth="1"/>
    <col min="10" max="10" width="11" bestFit="1" customWidth="1"/>
    <col min="11" max="11" width="12" bestFit="1" customWidth="1"/>
  </cols>
  <sheetData>
    <row r="1" spans="1:11" ht="11.25" customHeight="1">
      <c r="A1" s="62" t="s">
        <v>437</v>
      </c>
    </row>
    <row r="2" spans="1:11" ht="12" customHeight="1">
      <c r="A2" s="63" t="s">
        <v>436</v>
      </c>
    </row>
    <row r="3" spans="1:11" ht="12" customHeight="1">
      <c r="A3" s="178"/>
    </row>
    <row r="4" spans="1:11">
      <c r="A4" s="420"/>
    </row>
    <row r="5" spans="1:11" ht="34.200000000000003">
      <c r="D5" s="180" t="s">
        <v>0</v>
      </c>
      <c r="E5" s="181" t="s">
        <v>173</v>
      </c>
      <c r="F5" s="181" t="s">
        <v>174</v>
      </c>
      <c r="G5" s="182" t="s">
        <v>175</v>
      </c>
      <c r="H5" s="182" t="s">
        <v>94</v>
      </c>
      <c r="I5" s="181" t="s">
        <v>176</v>
      </c>
      <c r="J5" s="181" t="s">
        <v>177</v>
      </c>
      <c r="K5" s="183" t="s">
        <v>178</v>
      </c>
    </row>
    <row r="6" spans="1:11">
      <c r="D6" s="184">
        <v>1990</v>
      </c>
      <c r="E6" s="185">
        <v>-73.94</v>
      </c>
      <c r="F6" s="186">
        <v>699.91300000000001</v>
      </c>
      <c r="G6" s="186">
        <v>171.65</v>
      </c>
      <c r="H6" s="186">
        <v>28.553000000000001</v>
      </c>
      <c r="I6" s="186">
        <v>43.259</v>
      </c>
      <c r="J6" s="186">
        <v>0.96399999999999997</v>
      </c>
      <c r="K6" s="186">
        <v>2.7639999999999998</v>
      </c>
    </row>
    <row r="7" spans="1:11">
      <c r="D7" s="184"/>
      <c r="E7" s="185"/>
      <c r="F7" s="186"/>
      <c r="G7" s="186"/>
      <c r="H7" s="186"/>
      <c r="I7" s="186"/>
      <c r="J7" s="186"/>
      <c r="K7" s="186"/>
    </row>
    <row r="8" spans="1:11">
      <c r="D8" s="184">
        <v>2000</v>
      </c>
      <c r="E8" s="185">
        <v>-86.18</v>
      </c>
      <c r="F8" s="186">
        <v>355.14</v>
      </c>
      <c r="G8" s="186">
        <v>198.358</v>
      </c>
      <c r="H8" s="186">
        <v>104.636</v>
      </c>
      <c r="I8" s="186">
        <v>32.155999999999999</v>
      </c>
      <c r="J8" s="186">
        <v>10.941000000000001</v>
      </c>
      <c r="K8" s="186">
        <v>2.8530000000000002</v>
      </c>
    </row>
    <row r="9" spans="1:11">
      <c r="D9" s="184"/>
      <c r="E9" s="185"/>
      <c r="F9" s="186"/>
      <c r="G9" s="186"/>
      <c r="H9" s="186"/>
      <c r="I9" s="186"/>
      <c r="J9" s="186"/>
      <c r="K9" s="186"/>
    </row>
    <row r="10" spans="1:11">
      <c r="D10" s="187">
        <v>2010</v>
      </c>
      <c r="E10" s="185">
        <v>-108.471</v>
      </c>
      <c r="F10" s="186">
        <v>313.61399999999998</v>
      </c>
      <c r="G10" s="186">
        <v>193.512</v>
      </c>
      <c r="H10" s="186">
        <v>97.024000000000001</v>
      </c>
      <c r="I10" s="186">
        <v>31.15</v>
      </c>
      <c r="J10" s="186">
        <v>110.20699999999999</v>
      </c>
      <c r="K10" s="186">
        <v>17.98</v>
      </c>
    </row>
    <row r="11" spans="1:11">
      <c r="D11" s="187">
        <v>2011</v>
      </c>
      <c r="E11" s="185">
        <v>-113.861</v>
      </c>
      <c r="F11" s="186">
        <v>326.99099999999999</v>
      </c>
      <c r="G11" s="186">
        <v>206.29400000000001</v>
      </c>
      <c r="H11" s="186">
        <v>95.417000000000002</v>
      </c>
      <c r="I11" s="186">
        <v>30.719000000000001</v>
      </c>
      <c r="J11" s="186">
        <v>120.108</v>
      </c>
      <c r="K11" s="186">
        <v>11.811999999999999</v>
      </c>
    </row>
    <row r="12" spans="1:11">
      <c r="D12" s="187">
        <v>2012</v>
      </c>
      <c r="E12" s="185">
        <v>-119.637</v>
      </c>
      <c r="F12" s="186">
        <v>334.22300000000001</v>
      </c>
      <c r="G12" s="186">
        <v>203.72499999999999</v>
      </c>
      <c r="H12" s="186">
        <v>95.682000000000002</v>
      </c>
      <c r="I12" s="186">
        <v>25.896000000000001</v>
      </c>
      <c r="J12" s="186">
        <v>118.152</v>
      </c>
      <c r="K12" s="186">
        <v>14.579000000000001</v>
      </c>
    </row>
    <row r="13" spans="1:11">
      <c r="D13" s="187">
        <v>2013</v>
      </c>
      <c r="E13" s="185">
        <v>-119.9</v>
      </c>
      <c r="F13" s="186">
        <v>331.84399999999999</v>
      </c>
      <c r="G13" s="186">
        <v>188.82499999999999</v>
      </c>
      <c r="H13" s="186">
        <v>101.584</v>
      </c>
      <c r="I13" s="186">
        <v>31.725999999999999</v>
      </c>
      <c r="J13" s="186">
        <v>116.85299999999999</v>
      </c>
      <c r="K13" s="186">
        <v>12.515000000000001</v>
      </c>
    </row>
    <row r="14" spans="1:11">
      <c r="D14" s="187">
        <v>2014</v>
      </c>
      <c r="E14" s="185">
        <v>-116.261</v>
      </c>
      <c r="F14" s="186">
        <v>321.84899999999999</v>
      </c>
      <c r="G14" s="186">
        <v>192.31800000000001</v>
      </c>
      <c r="H14" s="186">
        <v>96.908000000000001</v>
      </c>
      <c r="I14" s="186">
        <v>30.960999999999999</v>
      </c>
      <c r="J14" s="186">
        <v>116.45699999999999</v>
      </c>
      <c r="K14" s="186">
        <v>13.081</v>
      </c>
    </row>
    <row r="15" spans="1:11">
      <c r="D15" s="187">
        <v>2015</v>
      </c>
      <c r="E15" s="185">
        <v>-119.521</v>
      </c>
      <c r="F15" s="186">
        <v>318.95800000000003</v>
      </c>
      <c r="G15" s="186">
        <v>199.185</v>
      </c>
      <c r="H15" s="186">
        <v>92.248999999999995</v>
      </c>
      <c r="I15" s="186">
        <v>34.686999999999998</v>
      </c>
      <c r="J15" s="186">
        <v>122.491</v>
      </c>
      <c r="K15" s="186">
        <v>12.186999999999999</v>
      </c>
    </row>
    <row r="16" spans="1:11">
      <c r="D16" s="187">
        <v>2016</v>
      </c>
      <c r="E16" s="185">
        <v>-121.77500000000001</v>
      </c>
      <c r="F16" s="185">
        <v>320.57100000000003</v>
      </c>
      <c r="G16" s="185">
        <v>200.77600000000001</v>
      </c>
      <c r="H16" s="185">
        <v>98.606999999999999</v>
      </c>
      <c r="I16" s="185">
        <v>30.355</v>
      </c>
      <c r="J16" s="185">
        <v>122.247</v>
      </c>
      <c r="K16" s="185">
        <v>12.795999999999999</v>
      </c>
    </row>
    <row r="17" spans="1:11">
      <c r="D17" s="187">
        <v>2017</v>
      </c>
      <c r="E17" s="185">
        <v>-128.42599999999999</v>
      </c>
      <c r="F17" s="185">
        <v>308.36099999999999</v>
      </c>
      <c r="G17" s="185">
        <v>214.15799999999999</v>
      </c>
      <c r="H17" s="185">
        <v>97.358999999999995</v>
      </c>
      <c r="I17" s="185">
        <v>34.332000000000001</v>
      </c>
      <c r="J17" s="185">
        <v>134.64099999999999</v>
      </c>
      <c r="K17" s="185">
        <v>15.097</v>
      </c>
    </row>
    <row r="18" spans="1:11">
      <c r="D18" s="187" t="s">
        <v>410</v>
      </c>
      <c r="E18" s="185">
        <v>-129.40199999999999</v>
      </c>
      <c r="F18" s="185">
        <v>321.435</v>
      </c>
      <c r="G18" s="185">
        <v>218.405</v>
      </c>
      <c r="H18" s="185">
        <v>103.363</v>
      </c>
      <c r="I18" s="185">
        <v>31.481999999999999</v>
      </c>
      <c r="J18" s="185">
        <v>135.34399999999999</v>
      </c>
      <c r="K18" s="185">
        <v>17.545999999999999</v>
      </c>
    </row>
    <row r="32" spans="1:11">
      <c r="A32" s="428"/>
    </row>
    <row r="33" spans="1:1">
      <c r="A33" s="428"/>
    </row>
    <row r="34" spans="1:1">
      <c r="A34" s="428"/>
    </row>
    <row r="35" spans="1:1" ht="12" customHeight="1">
      <c r="A35" s="179"/>
    </row>
    <row r="36" spans="1:1" ht="12" customHeight="1">
      <c r="A36" s="179"/>
    </row>
    <row r="37" spans="1:1" ht="12" customHeight="1">
      <c r="A37" s="179"/>
    </row>
    <row r="38" spans="1:1" ht="12" customHeight="1">
      <c r="A38" s="179"/>
    </row>
    <row r="39" spans="1:1" ht="12" customHeight="1">
      <c r="A39" s="179"/>
    </row>
    <row r="40" spans="1:1" ht="12" customHeight="1">
      <c r="A40" s="179"/>
    </row>
    <row r="41" spans="1:1" ht="12" customHeight="1">
      <c r="A41" s="179"/>
    </row>
    <row r="42" spans="1:1" ht="12" customHeight="1">
      <c r="A42" s="179"/>
    </row>
    <row r="43" spans="1:1" ht="12" customHeight="1">
      <c r="A43" s="179"/>
    </row>
    <row r="44" spans="1:1" ht="12" customHeight="1">
      <c r="A44" s="179"/>
    </row>
    <row r="45" spans="1:1" ht="12" customHeight="1">
      <c r="A45" s="179"/>
    </row>
    <row r="46" spans="1:1" ht="12" customHeight="1">
      <c r="A46" s="179"/>
    </row>
    <row r="47" spans="1:1" ht="12" customHeight="1">
      <c r="A47" s="179"/>
    </row>
    <row r="48" spans="1:1" ht="12" customHeight="1">
      <c r="A48" s="179"/>
    </row>
    <row r="49" spans="1:1" ht="12" customHeight="1">
      <c r="A49" s="179"/>
    </row>
    <row r="50" spans="1:1">
      <c r="A50" s="63" t="s">
        <v>441</v>
      </c>
    </row>
    <row r="51" spans="1:1" ht="12" customHeight="1">
      <c r="A51" s="63"/>
    </row>
    <row r="52" spans="1:1" ht="12" customHeight="1">
      <c r="A52" s="427"/>
    </row>
    <row r="53" spans="1:1" ht="12" customHeight="1">
      <c r="A53" s="427"/>
    </row>
    <row r="54" spans="1:1" ht="12" customHeight="1">
      <c r="A54" s="427"/>
    </row>
    <row r="55" spans="1:1" ht="12" customHeight="1">
      <c r="A55" s="427"/>
    </row>
    <row r="56" spans="1:1" ht="12" customHeight="1">
      <c r="A56" s="427"/>
    </row>
    <row r="57" spans="1:1" ht="12" customHeight="1">
      <c r="A57" s="427"/>
    </row>
    <row r="58" spans="1:1" ht="12" customHeight="1">
      <c r="A58" s="427"/>
    </row>
    <row r="59" spans="1:1" ht="12" customHeight="1">
      <c r="A59" s="427"/>
    </row>
    <row r="60" spans="1:1" ht="12" customHeight="1">
      <c r="A60" s="427"/>
    </row>
    <row r="61" spans="1:1" ht="12" customHeight="1">
      <c r="A61" s="427"/>
    </row>
    <row r="62" spans="1:1" ht="12" customHeight="1">
      <c r="A62" s="427"/>
    </row>
    <row r="63" spans="1:1" ht="12" customHeight="1">
      <c r="A63" s="427"/>
    </row>
    <row r="64" spans="1:1" ht="12" customHeight="1">
      <c r="A64" s="427"/>
    </row>
    <row r="65" spans="1:1">
      <c r="A65" s="420"/>
    </row>
  </sheetData>
  <hyperlinks>
    <hyperlink ref="A1" location="Inhaltsverzeichnis!A12" display="2   Die Entwicklung des Energieverbrauchs und der CO2-Emissionen im Land Brandenburg bis 2007"/>
    <hyperlink ref="A2" location="Inhaltsverzeichnis!A13" display="2.1  Primärenergieverbrauchs im Land Brandenburg bis 2007"/>
    <hyperlink ref="A50" location="Inhaltsverzeichnis!A14" display="2.2 Bruttostromerzeugung im Land Brandenburg 1990 bis 2007"/>
  </hyperlinks>
  <pageMargins left="0.59055118110236227" right="0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colBreaks count="1" manualBreakCount="1">
    <brk id="7" max="1048575" man="1"/>
  </col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2529" r:id="rId5">
          <objectPr defaultSize="0" r:id="rId6">
            <anchor moveWithCells="1">
              <from>
                <xdr:col>0</xdr:col>
                <xdr:colOff>0</xdr:colOff>
                <xdr:row>2</xdr:row>
                <xdr:rowOff>114300</xdr:rowOff>
              </from>
              <to>
                <xdr:col>1</xdr:col>
                <xdr:colOff>53340</xdr:colOff>
                <xdr:row>6</xdr:row>
                <xdr:rowOff>106680</xdr:rowOff>
              </to>
            </anchor>
          </objectPr>
        </oleObject>
      </mc:Choice>
      <mc:Fallback>
        <oleObject progId="Word.Document.12" shapeId="22529" r:id="rId5"/>
      </mc:Fallback>
    </mc:AlternateContent>
    <mc:AlternateContent xmlns:mc="http://schemas.openxmlformats.org/markup-compatibility/2006">
      <mc:Choice Requires="x14">
        <oleObject progId="Word.Document.12" shapeId="22530" r:id="rId7">
          <objectPr defaultSize="0" autoPict="0" r:id="rId8">
            <anchor moveWithCells="1">
              <from>
                <xdr:col>0</xdr:col>
                <xdr:colOff>0</xdr:colOff>
                <xdr:row>32</xdr:row>
                <xdr:rowOff>60960</xdr:rowOff>
              </from>
              <to>
                <xdr:col>0</xdr:col>
                <xdr:colOff>6454140</xdr:colOff>
                <xdr:row>48</xdr:row>
                <xdr:rowOff>15240</xdr:rowOff>
              </to>
            </anchor>
          </objectPr>
        </oleObject>
      </mc:Choice>
      <mc:Fallback>
        <oleObject progId="Word.Document.12" shapeId="22530" r:id="rId7"/>
      </mc:Fallback>
    </mc:AlternateContent>
    <mc:AlternateContent xmlns:mc="http://schemas.openxmlformats.org/markup-compatibility/2006">
      <mc:Choice Requires="x14">
        <oleObject progId="Word.Document.12" shapeId="22531" r:id="rId9">
          <objectPr defaultSize="0" r:id="rId10">
            <anchor moveWithCells="1">
              <from>
                <xdr:col>0</xdr:col>
                <xdr:colOff>0</xdr:colOff>
                <xdr:row>50</xdr:row>
                <xdr:rowOff>53340</xdr:rowOff>
              </from>
              <to>
                <xdr:col>1</xdr:col>
                <xdr:colOff>22860</xdr:colOff>
                <xdr:row>61</xdr:row>
                <xdr:rowOff>68580</xdr:rowOff>
              </to>
            </anchor>
          </objectPr>
        </oleObject>
      </mc:Choice>
      <mc:Fallback>
        <oleObject progId="Word.Document.12" shapeId="22531" r:id="rId9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57"/>
  <sheetViews>
    <sheetView zoomScaleNormal="100" zoomScaleSheetLayoutView="100" workbookViewId="0"/>
  </sheetViews>
  <sheetFormatPr baseColWidth="10" defaultColWidth="11.44140625" defaultRowHeight="12" customHeight="1"/>
  <cols>
    <col min="1" max="1" width="90.6640625" style="69" customWidth="1"/>
    <col min="2" max="2" width="2.5546875" style="69" customWidth="1"/>
    <col min="3" max="3" width="18.88671875" style="69" customWidth="1"/>
    <col min="4" max="4" width="8.109375" style="69" customWidth="1"/>
    <col min="5" max="5" width="7" style="69" bestFit="1" customWidth="1"/>
    <col min="6" max="6" width="5.5546875" style="69" customWidth="1"/>
    <col min="7" max="9" width="5" style="69" bestFit="1" customWidth="1"/>
    <col min="10" max="10" width="5.109375" style="69" customWidth="1"/>
    <col min="11" max="11" width="6" style="69" customWidth="1"/>
    <col min="12" max="13" width="5.77734375" style="69" customWidth="1"/>
    <col min="14" max="14" width="4.88671875" style="69" customWidth="1"/>
    <col min="15" max="15" width="5.44140625" style="69" customWidth="1"/>
    <col min="16" max="16" width="4.33203125" style="69" bestFit="1" customWidth="1"/>
    <col min="17" max="16384" width="11.44140625" style="69"/>
  </cols>
  <sheetData>
    <row r="1" spans="1:16" ht="12" customHeight="1">
      <c r="A1" s="63"/>
      <c r="B1"/>
      <c r="C1"/>
      <c r="D1"/>
      <c r="E1"/>
      <c r="F1"/>
      <c r="G1"/>
    </row>
    <row r="2" spans="1:16" ht="12" customHeight="1">
      <c r="A2"/>
      <c r="C2" s="487" t="s">
        <v>407</v>
      </c>
      <c r="D2" s="487"/>
      <c r="E2" s="487"/>
      <c r="F2" s="487"/>
      <c r="G2" s="487"/>
      <c r="H2" s="188"/>
    </row>
    <row r="3" spans="1:16" ht="12" customHeight="1">
      <c r="A3"/>
      <c r="C3" s="189" t="s">
        <v>179</v>
      </c>
      <c r="D3" s="190">
        <v>1990</v>
      </c>
      <c r="E3" s="191"/>
      <c r="F3" s="191">
        <v>2000</v>
      </c>
      <c r="G3" s="191"/>
      <c r="H3" s="191">
        <v>2010</v>
      </c>
      <c r="I3" s="192">
        <v>2011</v>
      </c>
      <c r="J3" s="191">
        <v>2012</v>
      </c>
      <c r="K3" s="192">
        <v>2013</v>
      </c>
      <c r="L3" s="192">
        <v>2014</v>
      </c>
      <c r="M3" s="192">
        <v>2015</v>
      </c>
      <c r="N3" s="192">
        <v>2016</v>
      </c>
      <c r="O3" s="192">
        <v>2017</v>
      </c>
      <c r="P3" s="192" t="s">
        <v>410</v>
      </c>
    </row>
    <row r="4" spans="1:16" ht="12" customHeight="1">
      <c r="A4"/>
      <c r="C4" s="193" t="s">
        <v>180</v>
      </c>
      <c r="D4" s="194">
        <v>32.890999999999998</v>
      </c>
      <c r="E4" s="195"/>
      <c r="F4" s="195">
        <v>38.186</v>
      </c>
      <c r="G4" s="195"/>
      <c r="H4" s="195">
        <v>36.128</v>
      </c>
      <c r="I4" s="195">
        <v>37.625</v>
      </c>
      <c r="J4" s="195">
        <v>38.768000000000001</v>
      </c>
      <c r="K4" s="195">
        <v>38.338999999999999</v>
      </c>
      <c r="L4" s="195">
        <v>37.51</v>
      </c>
      <c r="M4" s="186">
        <v>37.320999999999998</v>
      </c>
      <c r="N4" s="186">
        <v>37.616999999999997</v>
      </c>
      <c r="O4" s="186">
        <v>36.426000000000002</v>
      </c>
      <c r="P4" s="69">
        <v>37.207999999999998</v>
      </c>
    </row>
    <row r="5" spans="1:16" ht="12" customHeight="1">
      <c r="A5"/>
      <c r="C5" s="196" t="s">
        <v>181</v>
      </c>
      <c r="D5" s="185">
        <v>10.063000000000001</v>
      </c>
      <c r="E5" s="186"/>
      <c r="F5" s="186">
        <v>3.12</v>
      </c>
      <c r="G5" s="186"/>
      <c r="H5" s="186">
        <v>3.7469999999999999</v>
      </c>
      <c r="I5" s="186">
        <v>3.4409999999999998</v>
      </c>
      <c r="J5" s="186">
        <v>3.081</v>
      </c>
      <c r="K5" s="186">
        <v>3.3090000000000002</v>
      </c>
      <c r="L5" s="186">
        <v>3.302</v>
      </c>
      <c r="M5" s="186">
        <v>3.7040000000000002</v>
      </c>
      <c r="N5" s="186">
        <v>3.589</v>
      </c>
      <c r="O5" s="186">
        <v>3.8210000000000002</v>
      </c>
      <c r="P5" s="69">
        <v>3.613</v>
      </c>
    </row>
    <row r="6" spans="1:16" ht="12" customHeight="1">
      <c r="A6"/>
      <c r="C6" s="196" t="s">
        <v>182</v>
      </c>
      <c r="D6" s="185">
        <v>5.0000000000000001E-3</v>
      </c>
      <c r="E6" s="186"/>
      <c r="F6" s="186">
        <v>0.70899999999999996</v>
      </c>
      <c r="G6" s="186"/>
      <c r="H6" s="186">
        <v>9.4019999999999992</v>
      </c>
      <c r="I6" s="186">
        <v>11.439</v>
      </c>
      <c r="J6" s="186">
        <v>12.907999999999999</v>
      </c>
      <c r="K6" s="186">
        <v>12.706</v>
      </c>
      <c r="L6" s="186">
        <v>13.54</v>
      </c>
      <c r="M6" s="186">
        <v>14.433999999999999</v>
      </c>
      <c r="N6" s="186">
        <v>13.862</v>
      </c>
      <c r="O6" s="186">
        <v>16.474</v>
      </c>
      <c r="P6" s="69">
        <v>16.812000000000001</v>
      </c>
    </row>
    <row r="7" spans="1:16" ht="12" customHeight="1">
      <c r="A7"/>
      <c r="B7" s="197"/>
      <c r="C7" s="197"/>
      <c r="D7" s="197"/>
      <c r="E7" s="197"/>
      <c r="F7" s="197"/>
      <c r="G7" s="197"/>
    </row>
    <row r="8" spans="1:16" ht="12" customHeight="1">
      <c r="A8"/>
      <c r="B8" s="197"/>
      <c r="C8" s="197"/>
      <c r="D8" s="197"/>
      <c r="E8" s="197"/>
      <c r="F8" s="197"/>
      <c r="G8" s="197"/>
    </row>
    <row r="9" spans="1:16" ht="12" customHeight="1">
      <c r="A9"/>
      <c r="B9" s="197"/>
      <c r="C9" s="197"/>
      <c r="D9" s="197"/>
      <c r="E9" s="197"/>
      <c r="F9" s="197"/>
      <c r="G9" s="197"/>
    </row>
    <row r="10" spans="1:16" ht="12" customHeight="1">
      <c r="A10"/>
      <c r="B10" s="23"/>
      <c r="C10" s="23"/>
      <c r="D10" s="23"/>
      <c r="E10" s="23"/>
      <c r="F10" s="23"/>
      <c r="G10" s="23"/>
    </row>
    <row r="11" spans="1:16" ht="12" customHeight="1">
      <c r="A11"/>
      <c r="B11"/>
      <c r="C11"/>
      <c r="D11"/>
      <c r="E11"/>
      <c r="F11"/>
      <c r="G11"/>
    </row>
    <row r="12" spans="1:16" ht="12" customHeight="1">
      <c r="A12"/>
      <c r="B12"/>
      <c r="C12"/>
      <c r="D12"/>
      <c r="E12"/>
      <c r="F12"/>
      <c r="G12"/>
    </row>
    <row r="13" spans="1:16" ht="12" customHeight="1">
      <c r="A13"/>
      <c r="B13"/>
      <c r="C13"/>
      <c r="D13"/>
      <c r="E13"/>
      <c r="F13"/>
      <c r="G13"/>
    </row>
    <row r="14" spans="1:16" ht="12" customHeight="1">
      <c r="A14"/>
      <c r="B14"/>
      <c r="C14"/>
      <c r="D14"/>
      <c r="E14"/>
      <c r="F14"/>
      <c r="G14"/>
    </row>
    <row r="15" spans="1:16" ht="12" customHeight="1">
      <c r="A15"/>
      <c r="B15"/>
      <c r="C15"/>
      <c r="D15"/>
      <c r="E15"/>
      <c r="F15"/>
      <c r="G15"/>
    </row>
    <row r="16" spans="1:16" ht="12" customHeight="1">
      <c r="A16"/>
      <c r="B16"/>
      <c r="C16"/>
      <c r="D16"/>
      <c r="E16"/>
      <c r="F16"/>
      <c r="G16"/>
    </row>
    <row r="17" spans="1:7" ht="12" customHeight="1">
      <c r="A17"/>
      <c r="B17"/>
      <c r="C17"/>
      <c r="D17"/>
      <c r="E17"/>
      <c r="F17"/>
      <c r="G17"/>
    </row>
    <row r="18" spans="1:7" ht="12" customHeight="1">
      <c r="A18"/>
      <c r="B18"/>
      <c r="C18"/>
      <c r="D18"/>
      <c r="E18"/>
      <c r="F18"/>
      <c r="G18"/>
    </row>
    <row r="19" spans="1:7" ht="12" customHeight="1">
      <c r="A19"/>
      <c r="B19"/>
      <c r="C19"/>
      <c r="D19"/>
      <c r="E19"/>
      <c r="F19"/>
      <c r="G19"/>
    </row>
    <row r="20" spans="1:7" ht="12" customHeight="1">
      <c r="A20"/>
      <c r="B20"/>
      <c r="C20"/>
      <c r="D20"/>
      <c r="E20"/>
      <c r="F20"/>
      <c r="G20"/>
    </row>
    <row r="21" spans="1:7" ht="12" customHeight="1">
      <c r="A21"/>
      <c r="B21"/>
      <c r="C21"/>
      <c r="D21"/>
      <c r="E21"/>
      <c r="F21"/>
      <c r="G21"/>
    </row>
    <row r="22" spans="1:7" ht="12" customHeight="1">
      <c r="A22"/>
      <c r="B22"/>
      <c r="C22"/>
      <c r="D22"/>
      <c r="E22"/>
      <c r="F22"/>
      <c r="G22"/>
    </row>
    <row r="23" spans="1:7" ht="12" customHeight="1">
      <c r="A23"/>
      <c r="B23"/>
      <c r="C23"/>
      <c r="D23"/>
      <c r="E23"/>
      <c r="F23"/>
      <c r="G23"/>
    </row>
    <row r="24" spans="1:7" ht="12" customHeight="1">
      <c r="A24" s="198" t="s">
        <v>442</v>
      </c>
      <c r="B24"/>
      <c r="C24"/>
      <c r="D24"/>
      <c r="E24"/>
      <c r="F24"/>
      <c r="G24"/>
    </row>
    <row r="25" spans="1:7" ht="12" customHeight="1">
      <c r="A25"/>
      <c r="B25"/>
      <c r="C25"/>
      <c r="D25"/>
      <c r="E25"/>
      <c r="F25"/>
      <c r="G25"/>
    </row>
    <row r="26" spans="1:7" ht="12" customHeight="1">
      <c r="A26"/>
      <c r="B26"/>
      <c r="C26"/>
      <c r="D26"/>
      <c r="E26"/>
      <c r="F26"/>
      <c r="G26"/>
    </row>
    <row r="27" spans="1:7" ht="12" customHeight="1">
      <c r="A27"/>
      <c r="B27"/>
      <c r="C27"/>
      <c r="D27"/>
      <c r="E27"/>
      <c r="F27"/>
      <c r="G27"/>
    </row>
    <row r="28" spans="1:7" ht="12" customHeight="1">
      <c r="A28"/>
      <c r="B28"/>
      <c r="C28"/>
      <c r="D28"/>
      <c r="E28"/>
      <c r="F28"/>
      <c r="G28"/>
    </row>
    <row r="29" spans="1:7" ht="12" customHeight="1">
      <c r="A29"/>
      <c r="B29"/>
      <c r="C29"/>
      <c r="D29"/>
      <c r="E29"/>
      <c r="F29"/>
      <c r="G29"/>
    </row>
    <row r="30" spans="1:7" ht="12" customHeight="1">
      <c r="A30"/>
      <c r="B30"/>
      <c r="C30"/>
      <c r="D30"/>
      <c r="E30"/>
      <c r="F30"/>
      <c r="G30"/>
    </row>
    <row r="31" spans="1:7" ht="12" customHeight="1">
      <c r="A31"/>
      <c r="B31"/>
      <c r="C31"/>
      <c r="D31"/>
      <c r="E31"/>
      <c r="F31"/>
      <c r="G31"/>
    </row>
    <row r="32" spans="1:7" ht="12" customHeight="1">
      <c r="A32"/>
      <c r="B32"/>
      <c r="C32"/>
      <c r="D32"/>
      <c r="E32"/>
      <c r="F32"/>
      <c r="G32"/>
    </row>
    <row r="33" spans="1:7" ht="12" customHeight="1">
      <c r="A33"/>
      <c r="B33"/>
      <c r="C33"/>
      <c r="D33"/>
      <c r="E33"/>
      <c r="F33"/>
      <c r="G33"/>
    </row>
    <row r="34" spans="1:7" ht="12" customHeight="1">
      <c r="A34"/>
      <c r="B34"/>
      <c r="C34"/>
      <c r="D34"/>
      <c r="E34"/>
      <c r="F34"/>
      <c r="G34"/>
    </row>
    <row r="35" spans="1:7" ht="13.2">
      <c r="A35" s="429"/>
      <c r="B35"/>
      <c r="C35"/>
      <c r="D35"/>
      <c r="E35"/>
      <c r="F35"/>
      <c r="G35"/>
    </row>
    <row r="36" spans="1:7" ht="13.2">
      <c r="A36" s="429"/>
      <c r="B36"/>
      <c r="C36"/>
      <c r="D36"/>
      <c r="E36"/>
      <c r="F36"/>
      <c r="G36"/>
    </row>
    <row r="37" spans="1:7" ht="13.2">
      <c r="A37" s="429"/>
      <c r="B37"/>
      <c r="C37"/>
      <c r="D37"/>
      <c r="E37"/>
      <c r="F37"/>
      <c r="G37"/>
    </row>
    <row r="38" spans="1:7" ht="12" customHeight="1">
      <c r="A38" s="429"/>
      <c r="B38"/>
      <c r="C38"/>
      <c r="D38"/>
      <c r="E38"/>
      <c r="F38"/>
      <c r="G38"/>
    </row>
    <row r="39" spans="1:7" ht="12" customHeight="1">
      <c r="B39"/>
      <c r="C39"/>
      <c r="D39"/>
      <c r="E39"/>
      <c r="F39"/>
      <c r="G39"/>
    </row>
    <row r="40" spans="1:7" ht="12" customHeight="1">
      <c r="A40"/>
      <c r="B40"/>
      <c r="C40"/>
      <c r="D40"/>
      <c r="E40"/>
      <c r="F40"/>
      <c r="G40"/>
    </row>
    <row r="41" spans="1:7" ht="12" customHeight="1">
      <c r="A41"/>
      <c r="C41" s="23"/>
      <c r="D41" s="181" t="s">
        <v>183</v>
      </c>
      <c r="E41" s="181" t="s">
        <v>184</v>
      </c>
      <c r="F41" s="199" t="s">
        <v>185</v>
      </c>
      <c r="G41"/>
    </row>
    <row r="42" spans="1:7" ht="12" customHeight="1">
      <c r="A42"/>
      <c r="C42" s="200">
        <v>1990</v>
      </c>
      <c r="D42" s="194">
        <v>142.875</v>
      </c>
      <c r="E42" s="195">
        <v>46.286000000000001</v>
      </c>
      <c r="F42" s="195">
        <v>176.815</v>
      </c>
      <c r="G42"/>
    </row>
    <row r="43" spans="1:7" ht="12" customHeight="1">
      <c r="A43"/>
      <c r="C43" s="184"/>
      <c r="D43" s="185"/>
      <c r="E43" s="186"/>
      <c r="F43" s="186"/>
      <c r="G43"/>
    </row>
    <row r="44" spans="1:7" ht="12" customHeight="1">
      <c r="A44"/>
      <c r="C44" s="184">
        <v>2000</v>
      </c>
      <c r="D44" s="185">
        <v>89.736999999999995</v>
      </c>
      <c r="E44" s="186">
        <v>85.081999999999994</v>
      </c>
      <c r="F44" s="186">
        <v>112.05800000000001</v>
      </c>
      <c r="G44"/>
    </row>
    <row r="45" spans="1:7" ht="12" customHeight="1">
      <c r="A45"/>
      <c r="C45" s="184"/>
      <c r="D45" s="185"/>
      <c r="E45" s="186"/>
      <c r="F45" s="186"/>
      <c r="G45"/>
    </row>
    <row r="46" spans="1:7" ht="12" customHeight="1">
      <c r="A46"/>
      <c r="C46" s="184">
        <v>2010</v>
      </c>
      <c r="D46" s="185">
        <v>89.061000000000007</v>
      </c>
      <c r="E46" s="186">
        <v>80.691000000000003</v>
      </c>
      <c r="F46" s="186">
        <v>128.596</v>
      </c>
      <c r="G46"/>
    </row>
    <row r="47" spans="1:7" ht="12" customHeight="1">
      <c r="A47"/>
      <c r="C47" s="184">
        <v>2011</v>
      </c>
      <c r="D47" s="185">
        <v>95.777000000000001</v>
      </c>
      <c r="E47" s="186">
        <v>79.384</v>
      </c>
      <c r="F47" s="186">
        <v>120.411</v>
      </c>
      <c r="G47"/>
    </row>
    <row r="48" spans="1:7" ht="12" customHeight="1">
      <c r="A48"/>
      <c r="C48" s="184">
        <v>2012</v>
      </c>
      <c r="D48" s="185">
        <v>96.120999999999995</v>
      </c>
      <c r="E48" s="186">
        <v>78.843999999999994</v>
      </c>
      <c r="F48" s="186">
        <v>121.761</v>
      </c>
      <c r="G48"/>
    </row>
    <row r="49" spans="1:7" ht="12" customHeight="1">
      <c r="A49"/>
      <c r="C49" s="184">
        <v>2013</v>
      </c>
      <c r="D49" s="185">
        <v>100.34399999999999</v>
      </c>
      <c r="E49" s="186">
        <v>80.459000000000003</v>
      </c>
      <c r="F49" s="186">
        <v>128.93899999999999</v>
      </c>
      <c r="G49"/>
    </row>
    <row r="50" spans="1:7" ht="12" customHeight="1">
      <c r="A50"/>
      <c r="C50" s="184">
        <v>2014</v>
      </c>
      <c r="D50" s="185">
        <v>95.356999999999999</v>
      </c>
      <c r="E50" s="186">
        <v>81.882999999999996</v>
      </c>
      <c r="F50" s="186">
        <v>121.65300000000001</v>
      </c>
      <c r="G50"/>
    </row>
    <row r="51" spans="1:7" ht="12" customHeight="1">
      <c r="A51"/>
      <c r="C51" s="184">
        <v>2015</v>
      </c>
      <c r="D51" s="185">
        <v>88.119</v>
      </c>
      <c r="E51" s="186">
        <v>81.364999999999995</v>
      </c>
      <c r="F51" s="186">
        <v>123.95099999999999</v>
      </c>
      <c r="G51"/>
    </row>
    <row r="52" spans="1:7" ht="12" customHeight="1">
      <c r="A52"/>
      <c r="C52" s="184">
        <v>2016</v>
      </c>
      <c r="D52" s="185">
        <v>93.974999999999994</v>
      </c>
      <c r="E52" s="186">
        <v>86.486000000000004</v>
      </c>
      <c r="F52" s="186">
        <v>127.495</v>
      </c>
      <c r="G52"/>
    </row>
    <row r="53" spans="1:7" ht="12" customHeight="1">
      <c r="A53"/>
      <c r="C53" s="184">
        <v>2017</v>
      </c>
      <c r="D53" s="185">
        <v>103.82299999999999</v>
      </c>
      <c r="E53" s="186">
        <v>89.05</v>
      </c>
      <c r="F53" s="186">
        <v>125.15600000000001</v>
      </c>
      <c r="G53"/>
    </row>
    <row r="54" spans="1:7" ht="12" customHeight="1">
      <c r="A54"/>
      <c r="C54" s="184" t="s">
        <v>410</v>
      </c>
      <c r="D54" s="185">
        <v>106.69199999999999</v>
      </c>
      <c r="E54" s="186">
        <v>86.552000000000007</v>
      </c>
      <c r="F54" s="186">
        <v>127.809</v>
      </c>
      <c r="G54"/>
    </row>
    <row r="55" spans="1:7" ht="12" customHeight="1">
      <c r="A55"/>
      <c r="B55"/>
      <c r="G55"/>
    </row>
    <row r="56" spans="1:7" ht="12" customHeight="1">
      <c r="A56"/>
      <c r="B56"/>
      <c r="G56"/>
    </row>
    <row r="57" spans="1:7" ht="12" customHeight="1">
      <c r="A57"/>
      <c r="B57"/>
      <c r="G57"/>
    </row>
  </sheetData>
  <mergeCells count="1">
    <mergeCell ref="C2:G2"/>
  </mergeCells>
  <hyperlinks>
    <hyperlink ref="A24" location="Inhaltsverzeichnis!A15" display="2.3 Endenergieverbrauch im Land Brandenburg nach Sektoren 1990 bis 2007"/>
  </hyperlinks>
  <pageMargins left="0.59055118110236227" right="0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3553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0</xdr:rowOff>
              </from>
              <to>
                <xdr:col>1</xdr:col>
                <xdr:colOff>30480</xdr:colOff>
                <xdr:row>38</xdr:row>
                <xdr:rowOff>60960</xdr:rowOff>
              </to>
            </anchor>
          </objectPr>
        </oleObject>
      </mc:Choice>
      <mc:Fallback>
        <oleObject progId="Word.Document.12" shapeId="23553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70"/>
  <sheetViews>
    <sheetView zoomScaleNormal="100" zoomScaleSheetLayoutView="90" workbookViewId="0"/>
  </sheetViews>
  <sheetFormatPr baseColWidth="10" defaultRowHeight="13.2"/>
  <cols>
    <col min="1" max="1" width="94.109375" customWidth="1"/>
    <col min="2" max="2" width="2.44140625" customWidth="1"/>
    <col min="4" max="4" width="22.44140625" bestFit="1" customWidth="1"/>
    <col min="5" max="5" width="22.88671875" bestFit="1" customWidth="1"/>
    <col min="6" max="6" width="22.44140625" bestFit="1" customWidth="1"/>
    <col min="7" max="7" width="22.88671875" bestFit="1" customWidth="1"/>
    <col min="8" max="8" width="10.88671875" bestFit="1" customWidth="1"/>
    <col min="9" max="10" width="11.33203125" customWidth="1"/>
  </cols>
  <sheetData>
    <row r="1" spans="1:1">
      <c r="A1" s="57" t="s">
        <v>444</v>
      </c>
    </row>
    <row r="2" spans="1:1">
      <c r="A2" s="57"/>
    </row>
    <row r="3" spans="1:1">
      <c r="A3" s="426"/>
    </row>
    <row r="4" spans="1:1">
      <c r="A4" s="426"/>
    </row>
    <row r="5" spans="1:1">
      <c r="A5" s="426"/>
    </row>
    <row r="6" spans="1:1">
      <c r="A6" s="426"/>
    </row>
    <row r="7" spans="1:1">
      <c r="A7" s="426"/>
    </row>
    <row r="8" spans="1:1">
      <c r="A8" s="426"/>
    </row>
    <row r="9" spans="1:1">
      <c r="A9" s="426"/>
    </row>
    <row r="10" spans="1:1">
      <c r="A10" s="426"/>
    </row>
    <row r="11" spans="1:1">
      <c r="A11" s="426"/>
    </row>
    <row r="12" spans="1:1">
      <c r="A12" s="426"/>
    </row>
    <row r="13" spans="1:1">
      <c r="A13" s="426"/>
    </row>
    <row r="14" spans="1:1">
      <c r="A14" s="426"/>
    </row>
    <row r="15" spans="1:1">
      <c r="A15" s="426"/>
    </row>
    <row r="16" spans="1:1">
      <c r="A16" s="429"/>
    </row>
    <row r="17" spans="1:10">
      <c r="A17" s="429"/>
    </row>
    <row r="18" spans="1:10" ht="23.4">
      <c r="A18" s="429"/>
      <c r="D18" s="202" t="s">
        <v>176</v>
      </c>
      <c r="E18" s="203" t="s">
        <v>174</v>
      </c>
      <c r="F18" s="203" t="s">
        <v>186</v>
      </c>
      <c r="G18" s="182" t="s">
        <v>94</v>
      </c>
      <c r="H18" s="203" t="s">
        <v>187</v>
      </c>
      <c r="I18" s="182" t="s">
        <v>188</v>
      </c>
      <c r="J18" s="204" t="s">
        <v>189</v>
      </c>
    </row>
    <row r="19" spans="1:10">
      <c r="C19" s="184">
        <v>1990</v>
      </c>
      <c r="D19" s="205">
        <v>29.324999999999999</v>
      </c>
      <c r="E19" s="205">
        <v>146.86500000000001</v>
      </c>
      <c r="F19" s="205">
        <v>69.685000000000002</v>
      </c>
      <c r="G19" s="205">
        <v>46.962000000000003</v>
      </c>
      <c r="H19" s="205">
        <v>2.173</v>
      </c>
      <c r="I19" s="205">
        <v>40.82</v>
      </c>
      <c r="J19" s="205">
        <v>30.146999999999998</v>
      </c>
    </row>
    <row r="20" spans="1:10">
      <c r="C20" s="184"/>
      <c r="D20" s="205"/>
      <c r="E20" s="205"/>
      <c r="F20" s="205"/>
      <c r="G20" s="205"/>
      <c r="H20" s="205"/>
      <c r="I20" s="205"/>
      <c r="J20" s="205"/>
    </row>
    <row r="21" spans="1:10">
      <c r="C21" s="184">
        <v>2000</v>
      </c>
      <c r="D21" s="205">
        <v>20.571000000000002</v>
      </c>
      <c r="E21" s="205">
        <v>6.7359999999999998</v>
      </c>
      <c r="F21" s="205">
        <v>118.57</v>
      </c>
      <c r="G21" s="205">
        <v>76.337000000000003</v>
      </c>
      <c r="H21" s="205">
        <v>4.1559999999999997</v>
      </c>
      <c r="I21" s="205">
        <v>43.921999999999997</v>
      </c>
      <c r="J21" s="205">
        <v>16.584</v>
      </c>
    </row>
    <row r="22" spans="1:10">
      <c r="C22" s="184"/>
      <c r="D22" s="205"/>
      <c r="E22" s="205"/>
      <c r="F22" s="205"/>
      <c r="G22" s="205"/>
      <c r="H22" s="205"/>
      <c r="I22" s="205"/>
      <c r="J22" s="205"/>
    </row>
    <row r="23" spans="1:10">
      <c r="C23" s="184">
        <v>2010</v>
      </c>
      <c r="D23" s="205">
        <v>18.736000000000001</v>
      </c>
      <c r="E23" s="205">
        <v>4.5380000000000003</v>
      </c>
      <c r="F23" s="205">
        <v>97.555999999999997</v>
      </c>
      <c r="G23" s="205">
        <v>65.503</v>
      </c>
      <c r="H23" s="205">
        <v>36.652999999999999</v>
      </c>
      <c r="I23" s="205">
        <v>49.250999999999998</v>
      </c>
      <c r="J23" s="205">
        <v>26.111999999999998</v>
      </c>
    </row>
    <row r="24" spans="1:10">
      <c r="C24" s="184">
        <v>2011</v>
      </c>
      <c r="D24" s="205">
        <v>20.292999999999999</v>
      </c>
      <c r="E24" s="205">
        <v>4.6479999999999997</v>
      </c>
      <c r="F24" s="205">
        <v>90.600999999999999</v>
      </c>
      <c r="G24" s="205">
        <v>66.992000000000004</v>
      </c>
      <c r="H24" s="205">
        <v>38.673999999999999</v>
      </c>
      <c r="I24" s="205">
        <v>54.694000000000003</v>
      </c>
      <c r="J24" s="205">
        <v>19.669</v>
      </c>
    </row>
    <row r="25" spans="1:10">
      <c r="C25" s="184">
        <v>2012</v>
      </c>
      <c r="D25" s="205">
        <v>16.094999999999999</v>
      </c>
      <c r="E25" s="205">
        <v>6.13</v>
      </c>
      <c r="F25" s="205">
        <v>92.634</v>
      </c>
      <c r="G25" s="205">
        <v>64.144000000000005</v>
      </c>
      <c r="H25" s="205">
        <v>38.456000000000003</v>
      </c>
      <c r="I25" s="205">
        <v>57.133000000000003</v>
      </c>
      <c r="J25" s="205">
        <v>22.135000000000002</v>
      </c>
    </row>
    <row r="26" spans="1:10">
      <c r="C26" s="184">
        <v>2013</v>
      </c>
      <c r="D26" s="205">
        <v>21.390999999999998</v>
      </c>
      <c r="E26" s="205">
        <v>6.2169999999999996</v>
      </c>
      <c r="F26" s="205">
        <v>95.483000000000004</v>
      </c>
      <c r="G26" s="205">
        <v>69.403999999999996</v>
      </c>
      <c r="H26" s="205">
        <v>40.915999999999997</v>
      </c>
      <c r="I26" s="205">
        <v>55.685000000000002</v>
      </c>
      <c r="J26" s="205">
        <v>20.645</v>
      </c>
    </row>
    <row r="27" spans="1:10">
      <c r="C27" s="184">
        <v>2014</v>
      </c>
      <c r="D27" s="205">
        <v>21.376999999999999</v>
      </c>
      <c r="E27" s="205">
        <v>5.63</v>
      </c>
      <c r="F27" s="205">
        <v>94.459000000000003</v>
      </c>
      <c r="G27" s="205">
        <v>66.409000000000006</v>
      </c>
      <c r="H27" s="205">
        <v>33.619</v>
      </c>
      <c r="I27" s="205">
        <v>58.64</v>
      </c>
      <c r="J27" s="205">
        <v>18.757999999999999</v>
      </c>
    </row>
    <row r="28" spans="1:10">
      <c r="C28" s="184">
        <v>2015</v>
      </c>
      <c r="D28" s="205">
        <v>11.706</v>
      </c>
      <c r="E28" s="205">
        <v>6.2430000000000003</v>
      </c>
      <c r="F28" s="205">
        <v>94.384</v>
      </c>
      <c r="G28" s="205">
        <v>67.728999999999999</v>
      </c>
      <c r="H28" s="205">
        <v>34.951999999999998</v>
      </c>
      <c r="I28" s="205">
        <v>59.189</v>
      </c>
      <c r="J28" s="205">
        <v>19.233000000000001</v>
      </c>
    </row>
    <row r="29" spans="1:10">
      <c r="C29" s="184">
        <v>2016</v>
      </c>
      <c r="D29" s="205">
        <v>19.100000000000001</v>
      </c>
      <c r="E29" s="205">
        <v>5.8609999999999998</v>
      </c>
      <c r="F29" s="205">
        <v>100.62</v>
      </c>
      <c r="G29" s="205">
        <v>71.435000000000002</v>
      </c>
      <c r="H29" s="205">
        <v>35.469000000000001</v>
      </c>
      <c r="I29" s="205">
        <v>55.588999999999999</v>
      </c>
      <c r="J29" s="205">
        <v>19.882000000000001</v>
      </c>
    </row>
    <row r="30" spans="1:10">
      <c r="C30" s="184">
        <v>2017</v>
      </c>
      <c r="D30" s="205">
        <v>22.082999999999998</v>
      </c>
      <c r="E30" s="205">
        <v>6.984</v>
      </c>
      <c r="F30" s="205">
        <v>101.961</v>
      </c>
      <c r="G30" s="205">
        <v>71.844999999999999</v>
      </c>
      <c r="H30" s="205">
        <v>39.036000000000001</v>
      </c>
      <c r="I30" s="205">
        <v>54.39</v>
      </c>
      <c r="J30" s="205">
        <v>21.728999999999999</v>
      </c>
    </row>
    <row r="31" spans="1:10">
      <c r="C31" s="184" t="s">
        <v>410</v>
      </c>
      <c r="D31" s="205">
        <v>21.192</v>
      </c>
      <c r="E31" s="205">
        <v>6.6829999999999998</v>
      </c>
      <c r="F31" s="205">
        <v>103.687</v>
      </c>
      <c r="G31" s="205">
        <v>71.296000000000006</v>
      </c>
      <c r="H31" s="205">
        <v>41.167999999999999</v>
      </c>
      <c r="I31" s="205">
        <v>51.905999999999999</v>
      </c>
      <c r="J31" s="205">
        <v>25.120999999999999</v>
      </c>
    </row>
    <row r="32" spans="1:10" ht="12" customHeight="1">
      <c r="A32" s="206" t="s">
        <v>190</v>
      </c>
    </row>
    <row r="33" spans="1:1" ht="11.25" customHeight="1">
      <c r="A33" s="206"/>
    </row>
    <row r="34" spans="1:1" ht="11.25" customHeight="1">
      <c r="A34" s="206"/>
    </row>
    <row r="35" spans="1:1" ht="11.25" customHeight="1">
      <c r="A35" s="206"/>
    </row>
    <row r="36" spans="1:1" ht="11.25" customHeight="1">
      <c r="A36" s="206"/>
    </row>
    <row r="37" spans="1:1" ht="11.25" customHeight="1">
      <c r="A37" s="206"/>
    </row>
    <row r="38" spans="1:1" ht="11.25" customHeight="1">
      <c r="A38" s="206"/>
    </row>
    <row r="39" spans="1:1" ht="11.25" customHeight="1">
      <c r="A39" s="206"/>
    </row>
    <row r="40" spans="1:1" ht="11.25" customHeight="1">
      <c r="A40" s="206"/>
    </row>
    <row r="41" spans="1:1">
      <c r="A41" s="206"/>
    </row>
    <row r="42" spans="1:1">
      <c r="A42" s="206"/>
    </row>
    <row r="43" spans="1:1">
      <c r="A43" s="206"/>
    </row>
    <row r="44" spans="1:1">
      <c r="A44" s="206"/>
    </row>
    <row r="45" spans="1:1" ht="12.75" customHeight="1"/>
    <row r="46" spans="1:1" ht="12.75" customHeight="1"/>
    <row r="51" spans="3:7" ht="21">
      <c r="D51" s="207" t="s">
        <v>191</v>
      </c>
      <c r="E51" s="207" t="s">
        <v>192</v>
      </c>
      <c r="F51" s="207" t="s">
        <v>193</v>
      </c>
      <c r="G51" s="207" t="s">
        <v>194</v>
      </c>
    </row>
    <row r="52" spans="3:7">
      <c r="C52" s="184">
        <v>2000</v>
      </c>
      <c r="D52" s="208">
        <v>6.8</v>
      </c>
      <c r="E52" s="208">
        <v>13.83</v>
      </c>
      <c r="F52" s="208">
        <v>4.3600000000000003</v>
      </c>
      <c r="G52" s="208">
        <v>6.42</v>
      </c>
    </row>
    <row r="53" spans="3:7">
      <c r="C53" s="184">
        <v>2001</v>
      </c>
      <c r="D53" s="208">
        <v>6.73</v>
      </c>
      <c r="E53" s="208">
        <v>13.92</v>
      </c>
      <c r="F53" s="208">
        <v>4.34</v>
      </c>
      <c r="G53" s="208">
        <v>6.53</v>
      </c>
    </row>
    <row r="54" spans="3:7">
      <c r="C54" s="184">
        <v>2002</v>
      </c>
      <c r="D54" s="208">
        <v>6.53</v>
      </c>
      <c r="E54" s="208">
        <v>13.87</v>
      </c>
      <c r="F54" s="208">
        <v>4.18</v>
      </c>
      <c r="G54" s="208">
        <v>6.63</v>
      </c>
    </row>
    <row r="55" spans="3:7">
      <c r="C55" s="184">
        <v>2003</v>
      </c>
      <c r="D55" s="208">
        <v>6.58</v>
      </c>
      <c r="E55" s="208">
        <v>13.24</v>
      </c>
      <c r="F55" s="208">
        <v>4.22</v>
      </c>
      <c r="G55" s="208">
        <v>6.34</v>
      </c>
    </row>
    <row r="56" spans="3:7">
      <c r="C56" s="184">
        <v>2004</v>
      </c>
      <c r="D56" s="208">
        <v>6.45</v>
      </c>
      <c r="E56" s="208">
        <v>13.16</v>
      </c>
      <c r="F56" s="208">
        <v>4.0999999999999996</v>
      </c>
      <c r="G56" s="208">
        <v>6.29</v>
      </c>
    </row>
    <row r="57" spans="3:7">
      <c r="C57" s="184">
        <v>2005</v>
      </c>
      <c r="D57" s="208">
        <v>6.36</v>
      </c>
      <c r="E57" s="208">
        <v>13.86</v>
      </c>
      <c r="F57" s="208">
        <v>3.99</v>
      </c>
      <c r="G57" s="208">
        <v>6.2</v>
      </c>
    </row>
    <row r="58" spans="3:7">
      <c r="C58" s="184">
        <v>2006</v>
      </c>
      <c r="D58" s="208">
        <v>6.22</v>
      </c>
      <c r="E58" s="208">
        <v>13.28</v>
      </c>
      <c r="F58" s="208">
        <v>3.9</v>
      </c>
      <c r="G58" s="208">
        <v>6.2</v>
      </c>
    </row>
    <row r="59" spans="3:7">
      <c r="C59" s="184">
        <v>2007</v>
      </c>
      <c r="D59" s="208">
        <v>5.68</v>
      </c>
      <c r="E59" s="208">
        <v>12.56</v>
      </c>
      <c r="F59" s="208">
        <v>3.52</v>
      </c>
      <c r="G59" s="208">
        <v>5.66</v>
      </c>
    </row>
    <row r="60" spans="3:7">
      <c r="C60" s="184">
        <v>2008</v>
      </c>
      <c r="D60" s="208">
        <v>5.65</v>
      </c>
      <c r="E60" s="208">
        <v>11.82</v>
      </c>
      <c r="F60" s="208">
        <v>3.6</v>
      </c>
      <c r="G60" s="208">
        <v>5.33</v>
      </c>
    </row>
    <row r="61" spans="3:7">
      <c r="C61" s="184">
        <v>2009</v>
      </c>
      <c r="D61" s="208">
        <v>5.53</v>
      </c>
      <c r="E61" s="208">
        <v>11.66</v>
      </c>
      <c r="F61" s="208">
        <v>3.54</v>
      </c>
      <c r="G61" s="208">
        <v>5.23</v>
      </c>
    </row>
    <row r="62" spans="3:7">
      <c r="C62" s="184">
        <v>2010</v>
      </c>
      <c r="D62" s="208">
        <v>5.54</v>
      </c>
      <c r="E62" s="208">
        <v>11.75</v>
      </c>
      <c r="F62" s="208">
        <v>3.63</v>
      </c>
      <c r="G62" s="208">
        <v>5.35</v>
      </c>
    </row>
    <row r="63" spans="3:7">
      <c r="C63" s="184">
        <v>2011</v>
      </c>
      <c r="D63" s="208">
        <v>5.05</v>
      </c>
      <c r="E63" s="208">
        <v>11.79</v>
      </c>
      <c r="F63" s="208">
        <v>3.3</v>
      </c>
      <c r="G63" s="208">
        <v>5.14</v>
      </c>
    </row>
    <row r="64" spans="3:7">
      <c r="C64" s="184">
        <v>2012</v>
      </c>
      <c r="D64" s="208">
        <v>4.9000000000000004</v>
      </c>
      <c r="E64" s="208">
        <v>11.42</v>
      </c>
      <c r="F64" s="208">
        <v>3.25</v>
      </c>
      <c r="G64" s="208">
        <v>5.04</v>
      </c>
    </row>
    <row r="65" spans="3:7">
      <c r="C65" s="184">
        <v>2013</v>
      </c>
      <c r="D65" s="208">
        <v>4.92</v>
      </c>
      <c r="E65" s="208">
        <v>10.96</v>
      </c>
      <c r="F65" s="208">
        <v>3.27</v>
      </c>
      <c r="G65" s="208">
        <v>5.12</v>
      </c>
    </row>
    <row r="66" spans="3:7">
      <c r="C66" s="184">
        <v>2014</v>
      </c>
      <c r="D66" s="208">
        <v>4.5</v>
      </c>
      <c r="E66" s="208">
        <v>10.28</v>
      </c>
      <c r="F66" s="208">
        <v>2.97</v>
      </c>
      <c r="G66" s="208">
        <v>4.6900000000000004</v>
      </c>
    </row>
    <row r="67" spans="3:7">
      <c r="C67" s="184">
        <v>2015</v>
      </c>
      <c r="D67" s="208">
        <v>4.38</v>
      </c>
      <c r="E67" s="208">
        <v>10.09</v>
      </c>
      <c r="F67" s="208">
        <v>2.94</v>
      </c>
      <c r="G67" s="208">
        <v>4.49</v>
      </c>
    </row>
    <row r="68" spans="3:7">
      <c r="C68" s="184">
        <v>2016</v>
      </c>
      <c r="D68" s="208">
        <v>4.3</v>
      </c>
      <c r="E68" s="208">
        <v>9.8800000000000008</v>
      </c>
      <c r="F68" s="208">
        <v>2.89</v>
      </c>
      <c r="G68" s="208">
        <v>4.59</v>
      </c>
    </row>
    <row r="69" spans="3:7">
      <c r="C69" s="184">
        <v>2017</v>
      </c>
      <c r="D69" s="208">
        <v>4.17</v>
      </c>
      <c r="E69" s="208">
        <v>9.67</v>
      </c>
      <c r="F69" s="208">
        <v>2.84</v>
      </c>
      <c r="G69" s="208">
        <v>4.55</v>
      </c>
    </row>
    <row r="70" spans="3:7">
      <c r="C70" s="184" t="s">
        <v>410</v>
      </c>
      <c r="D70">
        <v>3.92</v>
      </c>
      <c r="E70">
        <v>9.7100000000000009</v>
      </c>
      <c r="F70">
        <v>2.69</v>
      </c>
      <c r="G70">
        <v>4.47</v>
      </c>
    </row>
  </sheetData>
  <hyperlinks>
    <hyperlink ref="A1" location="Inhaltsverzeichnis!A16" display="2.4  Endenergieverbrauch im Land Brandenburg nach Energieträgern 1990 bis 2007"/>
    <hyperlink ref="A32" location="Inhaltsverzeichnis!A17" display="2.5  Primär- und Endenergieverbrauch je 1000 EUR Bruttoinlandsprodukt"/>
  </hyperlinks>
  <pageMargins left="0.59055118110236227" right="0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4577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22860</xdr:rowOff>
              </from>
              <to>
                <xdr:col>0</xdr:col>
                <xdr:colOff>6438900</xdr:colOff>
                <xdr:row>14</xdr:row>
                <xdr:rowOff>0</xdr:rowOff>
              </to>
            </anchor>
          </objectPr>
        </oleObject>
      </mc:Choice>
      <mc:Fallback>
        <oleObject progId="Word.Document.12" shapeId="24577" r:id="rId5"/>
      </mc:Fallback>
    </mc:AlternateContent>
    <mc:AlternateContent xmlns:mc="http://schemas.openxmlformats.org/markup-compatibility/2006">
      <mc:Choice Requires="x14">
        <oleObject progId="Word.Document.12" shapeId="24578" r:id="rId7">
          <objectPr defaultSize="0" autoPict="0" r:id="rId8">
            <anchor moveWithCells="1">
              <from>
                <xdr:col>0</xdr:col>
                <xdr:colOff>0</xdr:colOff>
                <xdr:row>33</xdr:row>
                <xdr:rowOff>53340</xdr:rowOff>
              </from>
              <to>
                <xdr:col>0</xdr:col>
                <xdr:colOff>6431280</xdr:colOff>
                <xdr:row>44</xdr:row>
                <xdr:rowOff>15240</xdr:rowOff>
              </to>
            </anchor>
          </objectPr>
        </oleObject>
      </mc:Choice>
      <mc:Fallback>
        <oleObject progId="Word.Document.12" shapeId="24578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5"/>
  <sheetViews>
    <sheetView view="pageBreakPreview" zoomScaleNormal="100" zoomScaleSheetLayoutView="100" workbookViewId="0"/>
  </sheetViews>
  <sheetFormatPr baseColWidth="10" defaultColWidth="11.44140625" defaultRowHeight="7.8"/>
  <cols>
    <col min="1" max="1" width="94.21875" style="33" customWidth="1"/>
    <col min="2" max="2" width="2.44140625" style="33" customWidth="1"/>
    <col min="3" max="3" width="11.44140625" style="33"/>
    <col min="4" max="4" width="19.88671875" style="33" bestFit="1" customWidth="1"/>
    <col min="5" max="5" width="20.109375" style="33" bestFit="1" customWidth="1"/>
    <col min="6" max="6" width="19.88671875" style="33" bestFit="1" customWidth="1"/>
    <col min="7" max="7" width="20.109375" style="33" bestFit="1" customWidth="1"/>
    <col min="8" max="16384" width="11.44140625" style="33"/>
  </cols>
  <sheetData>
    <row r="1" spans="1:7" ht="12" customHeight="1">
      <c r="A1" s="63"/>
      <c r="C1"/>
      <c r="D1"/>
      <c r="E1"/>
      <c r="F1"/>
      <c r="G1"/>
    </row>
    <row r="2" spans="1:7" ht="12" customHeight="1">
      <c r="A2"/>
      <c r="C2" s="209"/>
      <c r="D2" s="210" t="s">
        <v>195</v>
      </c>
      <c r="E2" s="211" t="s">
        <v>196</v>
      </c>
      <c r="F2" s="211" t="s">
        <v>197</v>
      </c>
      <c r="G2" s="212" t="s">
        <v>198</v>
      </c>
    </row>
    <row r="3" spans="1:7" ht="13.2">
      <c r="A3"/>
      <c r="C3" s="213">
        <v>2000</v>
      </c>
      <c r="D3" s="214">
        <v>176.8</v>
      </c>
      <c r="E3" s="214">
        <v>239.4</v>
      </c>
      <c r="F3" s="214">
        <v>113.4</v>
      </c>
      <c r="G3" s="214">
        <v>111.2</v>
      </c>
    </row>
    <row r="4" spans="1:7" ht="13.2">
      <c r="A4"/>
      <c r="C4" s="213">
        <v>2001</v>
      </c>
      <c r="D4" s="214">
        <v>180.1</v>
      </c>
      <c r="E4" s="214">
        <v>247.6</v>
      </c>
      <c r="F4" s="214">
        <v>116</v>
      </c>
      <c r="G4" s="214">
        <v>116.2</v>
      </c>
    </row>
    <row r="5" spans="1:7" ht="13.2">
      <c r="A5"/>
      <c r="C5" s="213">
        <v>2002</v>
      </c>
      <c r="D5" s="214">
        <v>176.9</v>
      </c>
      <c r="E5" s="214">
        <v>251.1</v>
      </c>
      <c r="F5" s="214">
        <v>113.1</v>
      </c>
      <c r="G5" s="214">
        <v>120.1</v>
      </c>
    </row>
    <row r="6" spans="1:7" ht="13.2">
      <c r="A6"/>
      <c r="C6" s="213">
        <v>2003</v>
      </c>
      <c r="D6" s="214">
        <v>179</v>
      </c>
      <c r="E6" s="214">
        <v>242.4</v>
      </c>
      <c r="F6" s="214">
        <v>114.8</v>
      </c>
      <c r="G6" s="214">
        <v>116.1</v>
      </c>
    </row>
    <row r="7" spans="1:7" ht="13.2">
      <c r="A7"/>
      <c r="C7" s="213">
        <v>2004</v>
      </c>
      <c r="D7" s="214">
        <v>179.1</v>
      </c>
      <c r="E7" s="214">
        <v>247.5</v>
      </c>
      <c r="F7" s="214">
        <v>114</v>
      </c>
      <c r="G7" s="214">
        <v>118.4</v>
      </c>
    </row>
    <row r="8" spans="1:7" ht="13.2">
      <c r="A8"/>
      <c r="C8" s="213">
        <v>2005</v>
      </c>
      <c r="D8" s="214">
        <v>179</v>
      </c>
      <c r="E8" s="214">
        <v>265.3</v>
      </c>
      <c r="F8" s="214">
        <v>112.2</v>
      </c>
      <c r="G8" s="214">
        <v>118.6</v>
      </c>
    </row>
    <row r="9" spans="1:7" ht="13.2">
      <c r="A9"/>
      <c r="C9" s="213">
        <v>2006</v>
      </c>
      <c r="D9" s="214">
        <v>182.8</v>
      </c>
      <c r="E9" s="214">
        <v>267.39999999999998</v>
      </c>
      <c r="F9" s="214">
        <v>114.5</v>
      </c>
      <c r="G9" s="214">
        <v>124.8</v>
      </c>
    </row>
    <row r="10" spans="1:7" ht="13.2">
      <c r="A10"/>
      <c r="C10" s="213">
        <v>2007</v>
      </c>
      <c r="D10" s="214">
        <v>175.3</v>
      </c>
      <c r="E10" s="214">
        <v>264.60000000000002</v>
      </c>
      <c r="F10" s="214">
        <v>108.6</v>
      </c>
      <c r="G10" s="214">
        <v>119.3</v>
      </c>
    </row>
    <row r="11" spans="1:7" ht="13.2">
      <c r="A11"/>
      <c r="C11" s="213">
        <v>2008</v>
      </c>
      <c r="D11" s="214">
        <v>178</v>
      </c>
      <c r="E11" s="214">
        <v>259.10000000000002</v>
      </c>
      <c r="F11" s="214">
        <v>113.4</v>
      </c>
      <c r="G11" s="214">
        <v>116.7</v>
      </c>
    </row>
    <row r="12" spans="1:7" ht="13.2">
      <c r="A12"/>
      <c r="C12" s="213">
        <v>2009</v>
      </c>
      <c r="D12" s="214">
        <v>168.1</v>
      </c>
      <c r="E12" s="214">
        <v>251.1</v>
      </c>
      <c r="F12" s="214">
        <v>107.7</v>
      </c>
      <c r="G12" s="214">
        <v>112.7</v>
      </c>
    </row>
    <row r="13" spans="1:7" ht="13.2">
      <c r="A13"/>
      <c r="C13" s="213">
        <v>2010</v>
      </c>
      <c r="D13" s="214">
        <v>177.1</v>
      </c>
      <c r="E13" s="214">
        <v>265.60000000000002</v>
      </c>
      <c r="F13" s="214">
        <v>116</v>
      </c>
      <c r="G13" s="214">
        <v>121</v>
      </c>
    </row>
    <row r="14" spans="1:7" ht="13.2">
      <c r="A14"/>
      <c r="B14"/>
      <c r="C14" s="213">
        <v>2011</v>
      </c>
      <c r="D14" s="214">
        <v>169.4</v>
      </c>
      <c r="E14" s="214">
        <v>275.7</v>
      </c>
      <c r="F14" s="214">
        <v>110.6</v>
      </c>
      <c r="G14" s="214">
        <v>120.3</v>
      </c>
    </row>
    <row r="15" spans="1:7" ht="13.2">
      <c r="A15"/>
      <c r="B15"/>
      <c r="C15" s="213">
        <v>2012</v>
      </c>
      <c r="D15" s="214">
        <v>167.2</v>
      </c>
      <c r="E15" s="214">
        <v>274.39999999999998</v>
      </c>
      <c r="F15" s="214">
        <v>110.9</v>
      </c>
      <c r="G15" s="214">
        <v>121</v>
      </c>
    </row>
    <row r="16" spans="1:7" ht="13.2">
      <c r="A16"/>
      <c r="B16"/>
      <c r="C16" s="213">
        <v>2013</v>
      </c>
      <c r="D16" s="214">
        <v>171.4</v>
      </c>
      <c r="E16" s="214">
        <v>270.89999999999998</v>
      </c>
      <c r="F16" s="214">
        <v>113.8</v>
      </c>
      <c r="G16" s="214">
        <v>126.5</v>
      </c>
    </row>
    <row r="17" spans="1:7" ht="13.2">
      <c r="A17"/>
      <c r="B17"/>
      <c r="C17" s="213">
        <v>2014</v>
      </c>
      <c r="D17" s="214">
        <v>162.69999999999999</v>
      </c>
      <c r="E17" s="214">
        <v>267.10000000000002</v>
      </c>
      <c r="F17" s="214">
        <v>107.4</v>
      </c>
      <c r="G17" s="214">
        <v>121.8</v>
      </c>
    </row>
    <row r="18" spans="1:7" ht="13.2">
      <c r="A18"/>
      <c r="B18"/>
      <c r="C18" s="213">
        <v>2015</v>
      </c>
      <c r="D18" s="214">
        <v>162.30000000000001</v>
      </c>
      <c r="E18" s="214">
        <v>267.2</v>
      </c>
      <c r="F18" s="214">
        <v>108.9</v>
      </c>
      <c r="G18" s="214">
        <v>118.7</v>
      </c>
    </row>
    <row r="19" spans="1:7" ht="13.2">
      <c r="A19"/>
      <c r="B19"/>
      <c r="C19" s="213">
        <v>2016</v>
      </c>
      <c r="D19" s="214">
        <v>163.80000000000001</v>
      </c>
      <c r="E19" s="214">
        <v>266.5</v>
      </c>
      <c r="F19" s="214">
        <v>110.2</v>
      </c>
      <c r="G19" s="214">
        <v>123.7</v>
      </c>
    </row>
    <row r="20" spans="1:7" ht="13.2">
      <c r="A20"/>
      <c r="B20"/>
      <c r="C20" s="213">
        <v>2017</v>
      </c>
      <c r="D20" s="214">
        <v>163.6</v>
      </c>
      <c r="E20" s="214">
        <v>270.3</v>
      </c>
      <c r="F20" s="214">
        <v>111.4</v>
      </c>
      <c r="G20" s="214">
        <v>127.2</v>
      </c>
    </row>
    <row r="21" spans="1:7" ht="13.2">
      <c r="A21"/>
      <c r="B21"/>
      <c r="C21" s="213" t="s">
        <v>410</v>
      </c>
      <c r="D21" s="214">
        <v>158.1</v>
      </c>
      <c r="E21" s="214">
        <v>278.39999999999998</v>
      </c>
      <c r="F21" s="214">
        <v>108.5</v>
      </c>
      <c r="G21" s="214">
        <v>128</v>
      </c>
    </row>
    <row r="22" spans="1:7" ht="13.2">
      <c r="A22"/>
      <c r="B22"/>
      <c r="C22"/>
      <c r="D22"/>
      <c r="E22"/>
      <c r="F22"/>
    </row>
    <row r="23" spans="1:7" ht="13.2">
      <c r="A23"/>
      <c r="B23"/>
      <c r="C23"/>
      <c r="D23"/>
      <c r="E23"/>
      <c r="F23"/>
    </row>
    <row r="24" spans="1:7" ht="12" customHeight="1">
      <c r="A24" s="63" t="s">
        <v>452</v>
      </c>
      <c r="B24"/>
      <c r="C24"/>
      <c r="D24"/>
      <c r="E24"/>
      <c r="F24"/>
    </row>
    <row r="25" spans="1:7" ht="12" customHeight="1">
      <c r="A25" s="63"/>
      <c r="B25"/>
      <c r="C25"/>
      <c r="D25"/>
      <c r="E25"/>
      <c r="F25"/>
    </row>
    <row r="26" spans="1:7" ht="12" customHeight="1">
      <c r="A26" s="427"/>
      <c r="B26"/>
      <c r="C26"/>
      <c r="D26"/>
      <c r="E26"/>
      <c r="F26"/>
    </row>
    <row r="27" spans="1:7" ht="13.2">
      <c r="A27" s="427"/>
      <c r="B27"/>
      <c r="C27"/>
      <c r="D27"/>
      <c r="E27"/>
      <c r="F27"/>
    </row>
    <row r="28" spans="1:7" s="215" customFormat="1" ht="15">
      <c r="A28" s="430"/>
      <c r="C28" s="209"/>
      <c r="D28" s="216" t="s">
        <v>199</v>
      </c>
    </row>
    <row r="29" spans="1:7" ht="13.2">
      <c r="A29"/>
      <c r="B29"/>
      <c r="C29" s="217">
        <v>1990</v>
      </c>
      <c r="D29" s="214">
        <v>80.450999999999993</v>
      </c>
      <c r="E29"/>
      <c r="F29"/>
    </row>
    <row r="30" spans="1:7" ht="13.2">
      <c r="A30" s="63"/>
      <c r="C30" s="218"/>
      <c r="D30" s="219"/>
      <c r="E30"/>
      <c r="F30"/>
    </row>
    <row r="31" spans="1:7" ht="13.2">
      <c r="A31"/>
      <c r="C31" s="217">
        <v>2000</v>
      </c>
      <c r="D31" s="214">
        <v>60.896999999999998</v>
      </c>
      <c r="E31"/>
      <c r="F31"/>
    </row>
    <row r="32" spans="1:7" ht="13.2">
      <c r="A32"/>
      <c r="C32" s="217"/>
      <c r="D32" s="214"/>
      <c r="E32"/>
      <c r="F32"/>
    </row>
    <row r="33" spans="1:6" ht="13.2">
      <c r="A33"/>
      <c r="C33" s="217">
        <v>2010</v>
      </c>
      <c r="D33" s="214">
        <v>56.101999999999997</v>
      </c>
      <c r="E33"/>
      <c r="F33"/>
    </row>
    <row r="34" spans="1:6" ht="13.2">
      <c r="A34"/>
      <c r="C34" s="217">
        <v>2011</v>
      </c>
      <c r="D34" s="214">
        <v>56.585999999999999</v>
      </c>
      <c r="E34"/>
      <c r="F34"/>
    </row>
    <row r="35" spans="1:6" ht="13.2">
      <c r="A35"/>
      <c r="C35" s="217">
        <v>2012</v>
      </c>
      <c r="D35" s="214">
        <v>57.539000000000001</v>
      </c>
      <c r="E35"/>
      <c r="F35"/>
    </row>
    <row r="36" spans="1:6" ht="13.2">
      <c r="A36"/>
      <c r="C36" s="217">
        <v>2013</v>
      </c>
      <c r="D36" s="214">
        <v>57.281999999999996</v>
      </c>
      <c r="E36"/>
      <c r="F36"/>
    </row>
    <row r="37" spans="1:6" ht="13.2">
      <c r="A37"/>
      <c r="C37" s="217">
        <v>2014</v>
      </c>
      <c r="D37" s="214">
        <v>56.052</v>
      </c>
      <c r="E37"/>
      <c r="F37"/>
    </row>
    <row r="38" spans="1:6" ht="13.2">
      <c r="A38"/>
      <c r="C38" s="217">
        <v>2015</v>
      </c>
      <c r="D38" s="214">
        <v>56.128999999999998</v>
      </c>
      <c r="E38"/>
      <c r="F38"/>
    </row>
    <row r="39" spans="1:6" ht="13.2">
      <c r="A39"/>
      <c r="C39" s="217">
        <v>2016</v>
      </c>
      <c r="D39" s="214">
        <v>56.587000000000003</v>
      </c>
      <c r="E39"/>
      <c r="F39"/>
    </row>
    <row r="40" spans="1:6" ht="13.2">
      <c r="A40"/>
      <c r="C40" s="217">
        <v>2017</v>
      </c>
      <c r="D40" s="214">
        <v>55.796999999999997</v>
      </c>
      <c r="E40"/>
      <c r="F40"/>
    </row>
    <row r="41" spans="1:6" ht="13.2">
      <c r="A41"/>
      <c r="C41" s="217" t="s">
        <v>410</v>
      </c>
      <c r="D41" s="214">
        <v>57.155999999999999</v>
      </c>
      <c r="E41"/>
      <c r="F41"/>
    </row>
    <row r="42" spans="1:6" ht="13.2">
      <c r="A42"/>
      <c r="E42"/>
      <c r="F42"/>
    </row>
    <row r="43" spans="1:6" ht="13.2">
      <c r="A43"/>
      <c r="E43"/>
      <c r="F43"/>
    </row>
    <row r="44" spans="1:6" ht="13.2">
      <c r="A44"/>
      <c r="E44"/>
      <c r="F44"/>
    </row>
    <row r="45" spans="1:6" ht="13.2">
      <c r="A45"/>
      <c r="E45"/>
      <c r="F45"/>
    </row>
    <row r="46" spans="1:6" ht="13.2">
      <c r="A46"/>
      <c r="E46"/>
      <c r="F46"/>
    </row>
    <row r="47" spans="1:6" ht="13.2">
      <c r="A47"/>
      <c r="E47"/>
      <c r="F47"/>
    </row>
    <row r="48" spans="1:6" ht="13.2">
      <c r="A48"/>
      <c r="E48"/>
      <c r="F48"/>
    </row>
    <row r="49" spans="1:6" ht="13.2">
      <c r="A49"/>
      <c r="E49"/>
      <c r="F49"/>
    </row>
    <row r="50" spans="1:6" ht="13.2">
      <c r="A50"/>
      <c r="E50"/>
      <c r="F50"/>
    </row>
    <row r="51" spans="1:6" ht="13.2">
      <c r="A51"/>
      <c r="E51"/>
      <c r="F51"/>
    </row>
    <row r="52" spans="1:6" ht="13.2">
      <c r="A52"/>
      <c r="E52"/>
      <c r="F52"/>
    </row>
    <row r="53" spans="1:6" ht="13.2">
      <c r="A53"/>
      <c r="E53"/>
      <c r="F53"/>
    </row>
    <row r="54" spans="1:6" ht="13.2">
      <c r="A54"/>
      <c r="E54"/>
      <c r="F54"/>
    </row>
    <row r="55" spans="1:6" s="433" customFormat="1" ht="13.2">
      <c r="A55" s="431"/>
      <c r="B55" s="432"/>
      <c r="E55" s="432"/>
      <c r="F55" s="432"/>
    </row>
  </sheetData>
  <hyperlinks>
    <hyperlink ref="A24" location="Inhaltsverzeichnis!A18" display="2.6  CO2-Emissionen im Land Brandenburg 1999 bis 2007"/>
  </hyperlinks>
  <pageMargins left="0.59055118110236227" right="0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5601" r:id="rId5">
          <objectPr defaultSize="0" autoPict="0" r:id="rId6">
            <anchor moveWithCells="1">
              <from>
                <xdr:col>0</xdr:col>
                <xdr:colOff>0</xdr:colOff>
                <xdr:row>24</xdr:row>
                <xdr:rowOff>45720</xdr:rowOff>
              </from>
              <to>
                <xdr:col>1</xdr:col>
                <xdr:colOff>45720</xdr:colOff>
                <xdr:row>28</xdr:row>
                <xdr:rowOff>99060</xdr:rowOff>
              </to>
            </anchor>
          </objectPr>
        </oleObject>
      </mc:Choice>
      <mc:Fallback>
        <oleObject progId="Word.Document.12" shapeId="25601" r:id="rId5"/>
      </mc:Fallback>
    </mc:AlternateContent>
    <mc:AlternateContent xmlns:mc="http://schemas.openxmlformats.org/markup-compatibility/2006">
      <mc:Choice Requires="x14">
        <oleObject progId="Word.Document.12" shapeId="25602" r:id="rId7">
          <objectPr defaultSize="0" r:id="rId8">
            <anchor moveWithCells="1">
              <from>
                <xdr:col>0</xdr:col>
                <xdr:colOff>0</xdr:colOff>
                <xdr:row>46</xdr:row>
                <xdr:rowOff>106680</xdr:rowOff>
              </from>
              <to>
                <xdr:col>0</xdr:col>
                <xdr:colOff>6446520</xdr:colOff>
                <xdr:row>53</xdr:row>
                <xdr:rowOff>38100</xdr:rowOff>
              </to>
            </anchor>
          </objectPr>
        </oleObject>
      </mc:Choice>
      <mc:Fallback>
        <oleObject progId="Word.Document.12" shapeId="25602" r:id="rId7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48"/>
  <sheetViews>
    <sheetView view="pageBreakPreview" zoomScale="90" zoomScaleNormal="100" zoomScaleSheetLayoutView="90" workbookViewId="0"/>
  </sheetViews>
  <sheetFormatPr baseColWidth="10" defaultColWidth="11.44140625" defaultRowHeight="12" customHeight="1"/>
  <cols>
    <col min="1" max="1" width="93.21875" style="32" customWidth="1"/>
    <col min="2" max="2" width="3.21875" style="31" customWidth="1"/>
    <col min="3" max="3" width="13.5546875" style="223" customWidth="1"/>
    <col min="4" max="4" width="6.5546875" style="223" customWidth="1"/>
    <col min="5" max="5" width="11.44140625" style="223"/>
    <col min="6" max="6" width="18.77734375" style="223" customWidth="1"/>
    <col min="7" max="7" width="5.88671875" style="223" customWidth="1"/>
    <col min="8" max="16384" width="11.44140625" style="31"/>
  </cols>
  <sheetData>
    <row r="1" spans="1:7" ht="12" customHeight="1">
      <c r="A1" s="434"/>
    </row>
    <row r="2" spans="1:7" ht="13.2">
      <c r="A2" s="434"/>
      <c r="B2"/>
      <c r="C2" s="220"/>
      <c r="D2" s="220"/>
      <c r="E2" s="220"/>
      <c r="F2" s="220"/>
      <c r="G2" s="220"/>
    </row>
    <row r="3" spans="1:7" ht="13.2">
      <c r="A3" s="434"/>
      <c r="B3"/>
      <c r="C3" s="220"/>
      <c r="D3" s="220"/>
      <c r="E3" s="220"/>
      <c r="F3" s="220"/>
      <c r="G3" s="220"/>
    </row>
    <row r="4" spans="1:7" ht="13.2">
      <c r="A4" s="434"/>
      <c r="B4"/>
      <c r="C4" s="220"/>
      <c r="D4" s="220"/>
      <c r="E4" s="220"/>
      <c r="F4" s="220"/>
      <c r="G4" s="220"/>
    </row>
    <row r="5" spans="1:7" ht="13.2">
      <c r="A5" s="434"/>
      <c r="B5"/>
      <c r="C5" s="220"/>
      <c r="D5" s="220"/>
      <c r="E5" s="220"/>
      <c r="F5" s="220"/>
      <c r="G5" s="220"/>
    </row>
    <row r="6" spans="1:7" ht="13.2">
      <c r="A6" s="434"/>
      <c r="B6"/>
      <c r="C6" s="220"/>
      <c r="D6" s="220"/>
      <c r="E6" s="220"/>
      <c r="F6" s="220"/>
      <c r="G6" s="220"/>
    </row>
    <row r="7" spans="1:7" ht="13.2">
      <c r="A7" s="434"/>
      <c r="B7"/>
      <c r="C7" s="220"/>
      <c r="D7" s="220"/>
      <c r="E7" s="220"/>
      <c r="F7" s="220"/>
      <c r="G7" s="220"/>
    </row>
    <row r="8" spans="1:7" ht="13.2">
      <c r="A8" s="434"/>
      <c r="B8"/>
      <c r="C8" s="220"/>
      <c r="D8" s="220"/>
      <c r="E8" s="220"/>
      <c r="F8" s="220"/>
      <c r="G8" s="220"/>
    </row>
    <row r="9" spans="1:7" ht="13.2">
      <c r="A9" s="434"/>
      <c r="B9"/>
      <c r="C9" s="220"/>
      <c r="D9" s="220"/>
      <c r="E9" s="220"/>
      <c r="F9" s="220"/>
      <c r="G9" s="220"/>
    </row>
    <row r="10" spans="1:7" ht="13.2">
      <c r="A10" s="434"/>
      <c r="B10"/>
      <c r="C10" s="220"/>
      <c r="D10" s="220"/>
      <c r="E10" s="220"/>
      <c r="F10" s="220"/>
      <c r="G10" s="220"/>
    </row>
    <row r="11" spans="1:7" ht="13.2">
      <c r="A11" s="434"/>
      <c r="B11"/>
      <c r="C11" s="220"/>
      <c r="D11" s="220"/>
      <c r="E11" s="220"/>
      <c r="F11" s="220"/>
      <c r="G11" s="220"/>
    </row>
    <row r="12" spans="1:7" ht="13.2">
      <c r="A12" s="434"/>
      <c r="B12"/>
      <c r="C12" s="220"/>
      <c r="D12" s="220"/>
      <c r="E12" s="220"/>
      <c r="F12" s="220"/>
      <c r="G12" s="220"/>
    </row>
    <row r="13" spans="1:7" ht="13.2">
      <c r="A13" s="434"/>
      <c r="B13"/>
      <c r="C13" s="220"/>
      <c r="D13" s="220"/>
      <c r="E13" s="220"/>
      <c r="F13" s="220"/>
      <c r="G13" s="220"/>
    </row>
    <row r="14" spans="1:7" ht="13.2">
      <c r="A14" s="434"/>
      <c r="B14"/>
      <c r="C14" s="220"/>
      <c r="D14" s="220"/>
      <c r="E14" s="220"/>
      <c r="F14" s="220"/>
      <c r="G14" s="220"/>
    </row>
    <row r="15" spans="1:7" ht="13.2">
      <c r="A15" s="434"/>
      <c r="B15"/>
      <c r="C15" s="220"/>
      <c r="D15" s="220"/>
      <c r="E15" s="220"/>
      <c r="F15" s="220"/>
      <c r="G15" s="220"/>
    </row>
    <row r="16" spans="1:7" ht="12" customHeight="1">
      <c r="A16" s="221"/>
      <c r="B16"/>
      <c r="C16" s="220"/>
      <c r="D16" s="220"/>
      <c r="E16" s="220"/>
      <c r="F16" s="220"/>
      <c r="G16" s="220"/>
    </row>
    <row r="17" spans="1:8" ht="12" customHeight="1">
      <c r="A17" s="222" t="s">
        <v>455</v>
      </c>
      <c r="B17"/>
      <c r="C17" s="220"/>
      <c r="D17" s="488">
        <v>1990</v>
      </c>
      <c r="E17" s="488"/>
      <c r="G17" s="488" t="s">
        <v>410</v>
      </c>
      <c r="H17" s="488"/>
    </row>
    <row r="18" spans="1:8" ht="34.799999999999997">
      <c r="A18"/>
      <c r="C18" s="201" t="s">
        <v>330</v>
      </c>
      <c r="D18" s="214">
        <v>68.099999999999994</v>
      </c>
      <c r="E18" s="214">
        <v>54.8</v>
      </c>
      <c r="F18" s="201" t="s">
        <v>330</v>
      </c>
      <c r="G18" s="214">
        <v>74.2</v>
      </c>
      <c r="H18" s="224">
        <v>42.4</v>
      </c>
    </row>
    <row r="19" spans="1:8" ht="12" customHeight="1">
      <c r="A19"/>
      <c r="C19" s="15" t="s">
        <v>392</v>
      </c>
      <c r="D19" s="214">
        <v>12.8</v>
      </c>
      <c r="E19" s="214">
        <v>10.3</v>
      </c>
      <c r="F19" s="15" t="s">
        <v>392</v>
      </c>
      <c r="G19" s="214">
        <v>8.1999999999999993</v>
      </c>
      <c r="H19" s="224">
        <v>4.7</v>
      </c>
    </row>
    <row r="20" spans="1:8" ht="12" customHeight="1">
      <c r="A20"/>
      <c r="C20" s="15" t="s">
        <v>184</v>
      </c>
      <c r="D20" s="214">
        <v>4.0999999999999996</v>
      </c>
      <c r="E20" s="214">
        <v>3.3</v>
      </c>
      <c r="F20" s="214" t="s">
        <v>184</v>
      </c>
      <c r="G20" s="214">
        <v>10.4</v>
      </c>
      <c r="H20" s="224">
        <v>5.9</v>
      </c>
    </row>
    <row r="21" spans="1:8" ht="12" customHeight="1">
      <c r="A21"/>
      <c r="C21" s="15" t="s">
        <v>200</v>
      </c>
      <c r="D21" s="214">
        <v>15</v>
      </c>
      <c r="E21" s="214">
        <v>12.1</v>
      </c>
      <c r="F21" s="214" t="s">
        <v>200</v>
      </c>
      <c r="G21" s="214">
        <v>7.3</v>
      </c>
      <c r="H21" s="224">
        <v>4.2</v>
      </c>
    </row>
    <row r="22" spans="1:8" ht="12" customHeight="1">
      <c r="A22"/>
      <c r="C22" s="15" t="s">
        <v>1</v>
      </c>
      <c r="D22" s="224"/>
      <c r="E22" s="214">
        <v>80.5</v>
      </c>
      <c r="F22" s="220"/>
      <c r="G22" s="224">
        <v>100</v>
      </c>
      <c r="H22" s="224">
        <v>57.2</v>
      </c>
    </row>
    <row r="23" spans="1:8" ht="12" customHeight="1">
      <c r="A23"/>
      <c r="B23"/>
      <c r="C23" s="220"/>
      <c r="D23" s="220"/>
      <c r="E23" s="220"/>
      <c r="F23" s="220"/>
      <c r="G23" s="220"/>
    </row>
    <row r="24" spans="1:8" ht="12" customHeight="1">
      <c r="A24"/>
      <c r="B24"/>
      <c r="C24" s="220"/>
      <c r="D24" s="220"/>
      <c r="E24" s="220"/>
      <c r="F24" s="220"/>
      <c r="G24" s="220"/>
    </row>
    <row r="25" spans="1:8" ht="12" customHeight="1">
      <c r="A25"/>
      <c r="B25"/>
      <c r="C25" s="220"/>
      <c r="D25" s="220"/>
      <c r="E25" s="220"/>
      <c r="F25" s="220"/>
      <c r="G25" s="220"/>
    </row>
    <row r="26" spans="1:8" ht="12" customHeight="1">
      <c r="A26"/>
      <c r="B26"/>
      <c r="C26" s="220"/>
      <c r="D26" s="220"/>
      <c r="E26" s="220"/>
      <c r="F26" s="220"/>
      <c r="G26" s="220"/>
    </row>
    <row r="27" spans="1:8" ht="12" customHeight="1">
      <c r="A27"/>
      <c r="B27"/>
      <c r="C27" s="220"/>
      <c r="D27" s="220"/>
      <c r="E27" s="220"/>
      <c r="F27" s="220"/>
      <c r="G27" s="220"/>
    </row>
    <row r="28" spans="1:8" ht="12" customHeight="1">
      <c r="A28"/>
      <c r="B28"/>
      <c r="C28" s="220"/>
      <c r="D28" s="220"/>
      <c r="E28" s="220"/>
      <c r="F28" s="220"/>
      <c r="G28" s="220"/>
    </row>
    <row r="29" spans="1:8" ht="12" customHeight="1">
      <c r="A29"/>
      <c r="B29"/>
      <c r="C29" s="220"/>
      <c r="D29" s="220"/>
      <c r="E29" s="220"/>
      <c r="F29" s="220"/>
      <c r="G29" s="220"/>
    </row>
    <row r="30" spans="1:8" ht="12" customHeight="1">
      <c r="A30"/>
      <c r="B30"/>
      <c r="C30" s="220"/>
      <c r="D30" s="220"/>
      <c r="E30" s="220"/>
      <c r="F30" s="220"/>
      <c r="G30" s="220"/>
    </row>
    <row r="31" spans="1:8" ht="12" customHeight="1">
      <c r="A31"/>
      <c r="B31"/>
      <c r="C31" s="220"/>
      <c r="D31" s="220"/>
      <c r="E31" s="220"/>
      <c r="F31" s="220"/>
      <c r="G31" s="220"/>
    </row>
    <row r="32" spans="1:8" ht="12" customHeight="1">
      <c r="A32"/>
      <c r="B32"/>
      <c r="C32" s="220"/>
      <c r="D32" s="220"/>
      <c r="E32" s="220"/>
      <c r="F32" s="220"/>
      <c r="G32" s="220"/>
    </row>
    <row r="33" spans="1:7" ht="12" customHeight="1">
      <c r="A33"/>
      <c r="B33"/>
      <c r="C33" s="220"/>
      <c r="D33" s="220"/>
      <c r="E33" s="220"/>
      <c r="F33" s="220"/>
      <c r="G33" s="220"/>
    </row>
    <row r="34" spans="1:7" ht="12" customHeight="1">
      <c r="A34"/>
      <c r="B34"/>
      <c r="C34" s="220"/>
      <c r="D34" s="220"/>
      <c r="E34" s="220"/>
      <c r="F34" s="220"/>
      <c r="G34" s="220"/>
    </row>
    <row r="35" spans="1:7" ht="26.25" customHeight="1">
      <c r="A35"/>
      <c r="B35"/>
      <c r="C35" s="220"/>
      <c r="D35" s="220"/>
      <c r="E35" s="220"/>
      <c r="F35" s="220"/>
      <c r="G35" s="220"/>
    </row>
    <row r="36" spans="1:7" ht="13.2">
      <c r="A36" s="428"/>
      <c r="B36"/>
      <c r="C36" s="220"/>
      <c r="D36" s="220"/>
      <c r="E36" s="220"/>
      <c r="F36" s="220"/>
      <c r="G36" s="220"/>
    </row>
    <row r="37" spans="1:7" ht="13.2">
      <c r="A37" s="428"/>
      <c r="B37"/>
      <c r="C37" s="220"/>
      <c r="D37" s="220"/>
      <c r="E37" s="220"/>
      <c r="F37" s="220"/>
      <c r="G37" s="220"/>
    </row>
    <row r="38" spans="1:7" ht="13.2">
      <c r="A38" s="428"/>
      <c r="B38"/>
      <c r="C38" s="220"/>
      <c r="D38" s="220"/>
      <c r="E38" s="220"/>
      <c r="F38" s="220"/>
      <c r="G38" s="220"/>
    </row>
    <row r="39" spans="1:7" ht="13.2">
      <c r="A39" s="428"/>
      <c r="B39"/>
      <c r="C39" s="220"/>
      <c r="D39" s="220"/>
      <c r="E39" s="220"/>
      <c r="F39" s="220"/>
      <c r="G39" s="220"/>
    </row>
    <row r="40" spans="1:7" ht="13.2">
      <c r="A40" s="428"/>
      <c r="B40"/>
      <c r="C40" s="220"/>
      <c r="D40" s="220"/>
      <c r="E40" s="220"/>
      <c r="F40" s="220"/>
      <c r="G40" s="220"/>
    </row>
    <row r="41" spans="1:7" ht="13.2">
      <c r="A41" s="428"/>
      <c r="B41"/>
      <c r="C41" s="220"/>
      <c r="D41" s="220"/>
      <c r="E41" s="220"/>
      <c r="F41" s="220"/>
      <c r="G41" s="220"/>
    </row>
    <row r="42" spans="1:7" ht="11.4">
      <c r="A42" s="428"/>
      <c r="B42" s="15"/>
      <c r="C42" s="214"/>
      <c r="D42" s="214"/>
      <c r="E42" s="214"/>
      <c r="F42" s="214"/>
      <c r="G42" s="214"/>
    </row>
    <row r="43" spans="1:7" ht="11.4">
      <c r="A43" s="428"/>
      <c r="B43" s="15"/>
      <c r="C43" s="214"/>
      <c r="D43" s="214"/>
      <c r="E43" s="214"/>
      <c r="F43" s="214"/>
      <c r="G43" s="214"/>
    </row>
    <row r="44" spans="1:7" ht="11.4">
      <c r="A44" s="428"/>
      <c r="B44" s="15"/>
      <c r="C44" s="214"/>
      <c r="D44" s="214"/>
      <c r="E44" s="214"/>
      <c r="F44" s="214"/>
      <c r="G44" s="214"/>
    </row>
    <row r="45" spans="1:7" ht="12.75" customHeight="1">
      <c r="A45" s="201"/>
      <c r="B45" s="15"/>
      <c r="C45" s="214"/>
      <c r="D45" s="214"/>
      <c r="E45" s="214"/>
      <c r="F45" s="214"/>
      <c r="G45" s="214"/>
    </row>
    <row r="46" spans="1:7" ht="12.75" customHeight="1">
      <c r="A46" s="225"/>
      <c r="B46" s="15"/>
      <c r="C46" s="214"/>
      <c r="D46" s="214"/>
      <c r="E46" s="214"/>
      <c r="F46" s="214"/>
      <c r="G46" s="214"/>
    </row>
    <row r="47" spans="1:7" ht="12" customHeight="1">
      <c r="A47"/>
      <c r="B47" s="15"/>
      <c r="C47" s="214"/>
      <c r="D47" s="214"/>
      <c r="E47" s="214"/>
      <c r="F47" s="214"/>
      <c r="G47" s="214"/>
    </row>
    <row r="48" spans="1:7" ht="12" customHeight="1">
      <c r="B48"/>
      <c r="C48" s="220"/>
      <c r="D48" s="220"/>
      <c r="E48" s="220"/>
      <c r="F48" s="220"/>
      <c r="G48" s="220"/>
    </row>
  </sheetData>
  <mergeCells count="2">
    <mergeCell ref="D17:E17"/>
    <mergeCell ref="G17:H17"/>
  </mergeCells>
  <pageMargins left="0.59055118110236227" right="0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6625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68580</xdr:rowOff>
              </from>
              <to>
                <xdr:col>0</xdr:col>
                <xdr:colOff>6377940</xdr:colOff>
                <xdr:row>15</xdr:row>
                <xdr:rowOff>30480</xdr:rowOff>
              </to>
            </anchor>
          </objectPr>
        </oleObject>
      </mc:Choice>
      <mc:Fallback>
        <oleObject progId="Word.Document.12" shapeId="26625" r:id="rId5"/>
      </mc:Fallback>
    </mc:AlternateContent>
    <mc:AlternateContent xmlns:mc="http://schemas.openxmlformats.org/markup-compatibility/2006">
      <mc:Choice Requires="x14">
        <oleObject progId="Word.Document.12" shapeId="26626" r:id="rId7">
          <objectPr defaultSize="0" r:id="rId8">
            <anchor moveWithCells="1">
              <from>
                <xdr:col>0</xdr:col>
                <xdr:colOff>0</xdr:colOff>
                <xdr:row>34</xdr:row>
                <xdr:rowOff>99060</xdr:rowOff>
              </from>
              <to>
                <xdr:col>1</xdr:col>
                <xdr:colOff>76200</xdr:colOff>
                <xdr:row>44</xdr:row>
                <xdr:rowOff>114300</xdr:rowOff>
              </to>
            </anchor>
          </objectPr>
        </oleObject>
      </mc:Choice>
      <mc:Fallback>
        <oleObject progId="Word.Document.12" shapeId="2662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1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 outlineLevelRow="1"/>
  <cols>
    <col min="1" max="1" width="10.109375" customWidth="1"/>
    <col min="2" max="9" width="9.5546875" customWidth="1"/>
  </cols>
  <sheetData>
    <row r="1" spans="1:9">
      <c r="A1" s="445" t="s">
        <v>201</v>
      </c>
      <c r="B1" s="445"/>
      <c r="C1" s="445"/>
      <c r="D1" s="445"/>
      <c r="E1" s="445"/>
      <c r="F1" s="445"/>
      <c r="G1" s="445"/>
      <c r="H1" s="445"/>
      <c r="I1" s="445"/>
    </row>
    <row r="2" spans="1:9" ht="12" customHeight="1">
      <c r="A2" s="490" t="s">
        <v>202</v>
      </c>
      <c r="B2" s="490"/>
      <c r="C2" s="490"/>
      <c r="D2" s="490"/>
      <c r="E2" s="490"/>
      <c r="F2" s="490"/>
      <c r="G2" s="490"/>
      <c r="H2" s="490"/>
      <c r="I2" s="490"/>
    </row>
    <row r="3" spans="1:9" ht="12" customHeight="1">
      <c r="A3" s="59"/>
      <c r="B3" s="59"/>
      <c r="C3" s="184"/>
      <c r="D3" s="59"/>
      <c r="E3" s="59"/>
      <c r="F3" s="59"/>
      <c r="G3" s="59"/>
      <c r="H3" s="59"/>
      <c r="I3" s="59"/>
    </row>
    <row r="4" spans="1:9" ht="12" customHeight="1">
      <c r="A4" s="491" t="s">
        <v>0</v>
      </c>
      <c r="B4" s="493" t="s">
        <v>203</v>
      </c>
      <c r="C4" s="495" t="s">
        <v>204</v>
      </c>
      <c r="D4" s="496"/>
      <c r="E4" s="496"/>
      <c r="F4" s="496"/>
      <c r="G4" s="496"/>
      <c r="H4" s="496"/>
      <c r="I4" s="496"/>
    </row>
    <row r="5" spans="1:9" ht="36" customHeight="1">
      <c r="A5" s="492"/>
      <c r="B5" s="494"/>
      <c r="C5" s="65" t="s">
        <v>176</v>
      </c>
      <c r="D5" s="65" t="s">
        <v>174</v>
      </c>
      <c r="E5" s="66" t="s">
        <v>175</v>
      </c>
      <c r="F5" s="66" t="s">
        <v>94</v>
      </c>
      <c r="G5" s="65" t="s">
        <v>205</v>
      </c>
      <c r="H5" s="66" t="s">
        <v>206</v>
      </c>
      <c r="I5" s="60" t="s">
        <v>207</v>
      </c>
    </row>
    <row r="6" spans="1:9" ht="12" customHeight="1">
      <c r="A6" s="226"/>
      <c r="B6" s="58"/>
      <c r="C6" s="58"/>
      <c r="D6" s="58"/>
      <c r="E6" s="58"/>
      <c r="F6" s="58"/>
      <c r="G6" s="58"/>
      <c r="H6" s="58"/>
      <c r="I6" s="58"/>
    </row>
    <row r="7" spans="1:9" ht="12" customHeight="1">
      <c r="A7" s="227"/>
      <c r="B7" s="497" t="s">
        <v>208</v>
      </c>
      <c r="C7" s="497"/>
      <c r="D7" s="497"/>
      <c r="E7" s="497"/>
      <c r="F7" s="497"/>
      <c r="G7" s="497"/>
      <c r="H7" s="497"/>
      <c r="I7" s="497"/>
    </row>
    <row r="8" spans="1:9" ht="12" customHeight="1">
      <c r="A8" s="229" t="s">
        <v>209</v>
      </c>
      <c r="B8" s="228">
        <v>873163</v>
      </c>
      <c r="C8" s="228">
        <v>43259</v>
      </c>
      <c r="D8" s="228">
        <v>699913</v>
      </c>
      <c r="E8" s="228">
        <v>171650</v>
      </c>
      <c r="F8" s="228">
        <v>28553</v>
      </c>
      <c r="G8" s="228">
        <v>964</v>
      </c>
      <c r="H8" s="228">
        <v>2764</v>
      </c>
      <c r="I8" s="228">
        <v>-73940</v>
      </c>
    </row>
    <row r="9" spans="1:9" ht="12" hidden="1" customHeight="1" outlineLevel="1">
      <c r="A9" s="229">
        <v>1991</v>
      </c>
      <c r="B9" s="228">
        <v>671289</v>
      </c>
      <c r="C9" s="228">
        <v>31329</v>
      </c>
      <c r="D9" s="228">
        <v>537576</v>
      </c>
      <c r="E9" s="228">
        <v>137356</v>
      </c>
      <c r="F9" s="228">
        <v>18283</v>
      </c>
      <c r="G9" s="228">
        <v>2268</v>
      </c>
      <c r="H9" s="228">
        <v>0</v>
      </c>
      <c r="I9" s="228">
        <v>-55523</v>
      </c>
    </row>
    <row r="10" spans="1:9" ht="12" hidden="1" customHeight="1" outlineLevel="1">
      <c r="A10" s="229">
        <v>1992</v>
      </c>
      <c r="B10" s="228">
        <v>598400</v>
      </c>
      <c r="C10" s="228">
        <v>27521</v>
      </c>
      <c r="D10" s="228">
        <v>438138</v>
      </c>
      <c r="E10" s="228">
        <v>148065</v>
      </c>
      <c r="F10" s="228">
        <v>29577</v>
      </c>
      <c r="G10" s="228">
        <v>2554</v>
      </c>
      <c r="H10" s="228">
        <v>0</v>
      </c>
      <c r="I10" s="228">
        <v>-47455</v>
      </c>
    </row>
    <row r="11" spans="1:9" ht="12" hidden="1" customHeight="1" outlineLevel="1">
      <c r="A11" s="229">
        <v>1993</v>
      </c>
      <c r="B11" s="228">
        <v>603552</v>
      </c>
      <c r="C11" s="228">
        <v>32337</v>
      </c>
      <c r="D11" s="228">
        <v>398601</v>
      </c>
      <c r="E11" s="228">
        <v>182770</v>
      </c>
      <c r="F11" s="228">
        <v>36844</v>
      </c>
      <c r="G11" s="228">
        <v>2784</v>
      </c>
      <c r="H11" s="228">
        <v>0</v>
      </c>
      <c r="I11" s="228">
        <v>-49784</v>
      </c>
    </row>
    <row r="12" spans="1:9" ht="12" hidden="1" customHeight="1" outlineLevel="1">
      <c r="A12" s="229">
        <v>1994</v>
      </c>
      <c r="B12" s="228">
        <v>587113</v>
      </c>
      <c r="C12" s="228">
        <v>31337</v>
      </c>
      <c r="D12" s="228">
        <v>357629</v>
      </c>
      <c r="E12" s="228">
        <v>195263</v>
      </c>
      <c r="F12" s="228">
        <v>42916.735999999997</v>
      </c>
      <c r="G12" s="228">
        <v>8067.2640000000001</v>
      </c>
      <c r="H12" s="228">
        <v>0</v>
      </c>
      <c r="I12" s="228">
        <v>-48100</v>
      </c>
    </row>
    <row r="13" spans="1:9" ht="12" hidden="1" customHeight="1" outlineLevel="1">
      <c r="A13" s="229">
        <v>1995</v>
      </c>
      <c r="B13" s="228">
        <v>563334.94799999997</v>
      </c>
      <c r="C13" s="228">
        <v>35039.303</v>
      </c>
      <c r="D13" s="228">
        <v>297992.17099999997</v>
      </c>
      <c r="E13" s="228">
        <v>193161.75899999999</v>
      </c>
      <c r="F13" s="228">
        <v>67153.376000000004</v>
      </c>
      <c r="G13" s="228">
        <v>8408.3389999999999</v>
      </c>
      <c r="H13" s="228">
        <v>0</v>
      </c>
      <c r="I13" s="228">
        <v>-38420</v>
      </c>
    </row>
    <row r="14" spans="1:9" ht="12" hidden="1" customHeight="1" outlineLevel="1">
      <c r="A14" s="229">
        <v>1996</v>
      </c>
      <c r="B14" s="228">
        <v>578346.80299999996</v>
      </c>
      <c r="C14" s="228">
        <v>31596.502</v>
      </c>
      <c r="D14" s="228">
        <v>277222.82400000002</v>
      </c>
      <c r="E14" s="228">
        <v>212363.535</v>
      </c>
      <c r="F14" s="228">
        <v>74579.600000000006</v>
      </c>
      <c r="G14" s="228">
        <v>2809.3420000000001</v>
      </c>
      <c r="H14" s="228">
        <v>18058</v>
      </c>
      <c r="I14" s="228">
        <v>-38283</v>
      </c>
    </row>
    <row r="15" spans="1:9" ht="12" hidden="1" customHeight="1" outlineLevel="1">
      <c r="A15" s="229">
        <v>1997</v>
      </c>
      <c r="B15" s="228">
        <v>575234.02099999995</v>
      </c>
      <c r="C15" s="228">
        <v>33729.271000000001</v>
      </c>
      <c r="D15" s="228">
        <v>275576.19300000003</v>
      </c>
      <c r="E15" s="228">
        <v>207767.50899999999</v>
      </c>
      <c r="F15" s="228">
        <v>87241.744000000006</v>
      </c>
      <c r="G15" s="228">
        <v>3363.5039999999999</v>
      </c>
      <c r="H15" s="228">
        <v>10294</v>
      </c>
      <c r="I15" s="228">
        <v>-42738.2</v>
      </c>
    </row>
    <row r="16" spans="1:9" ht="12" hidden="1" customHeight="1" outlineLevel="1">
      <c r="A16" s="229">
        <v>1998</v>
      </c>
      <c r="B16" s="228">
        <v>625230.17700000003</v>
      </c>
      <c r="C16" s="228">
        <v>31312.49</v>
      </c>
      <c r="D16" s="228">
        <v>336412</v>
      </c>
      <c r="E16" s="228">
        <v>201887.489</v>
      </c>
      <c r="F16" s="228">
        <v>101269.576</v>
      </c>
      <c r="G16" s="228">
        <v>7704.0219999999999</v>
      </c>
      <c r="H16" s="228">
        <v>20165</v>
      </c>
      <c r="I16" s="228">
        <v>-73520.399999999994</v>
      </c>
    </row>
    <row r="17" spans="1:9" ht="12" hidden="1" customHeight="1" outlineLevel="1">
      <c r="A17" s="229">
        <v>1999</v>
      </c>
      <c r="B17" s="228">
        <v>610655.76199999999</v>
      </c>
      <c r="C17" s="228">
        <v>31310.62</v>
      </c>
      <c r="D17" s="228">
        <v>342216.53899999999</v>
      </c>
      <c r="E17" s="228">
        <v>212681.41899999999</v>
      </c>
      <c r="F17" s="228">
        <v>98035.678</v>
      </c>
      <c r="G17" s="228">
        <v>9966.6329999999998</v>
      </c>
      <c r="H17" s="228">
        <v>1181.0150000000001</v>
      </c>
      <c r="I17" s="228">
        <v>-84736.538</v>
      </c>
    </row>
    <row r="18" spans="1:9" ht="12" customHeight="1" collapsed="1">
      <c r="A18" s="229">
        <v>2000</v>
      </c>
      <c r="B18" s="228">
        <v>617903.15899999999</v>
      </c>
      <c r="C18" s="228">
        <v>32155.772000000001</v>
      </c>
      <c r="D18" s="228">
        <v>355139.62400000001</v>
      </c>
      <c r="E18" s="228">
        <v>198357.954</v>
      </c>
      <c r="F18" s="228">
        <v>104636.067</v>
      </c>
      <c r="G18" s="228">
        <v>10941.234</v>
      </c>
      <c r="H18" s="228">
        <v>2852.9070000000002</v>
      </c>
      <c r="I18" s="228">
        <v>-86180.4</v>
      </c>
    </row>
    <row r="19" spans="1:9" ht="12" hidden="1" customHeight="1" outlineLevel="1">
      <c r="A19" s="229">
        <v>2001</v>
      </c>
      <c r="B19" s="228">
        <v>637498.65</v>
      </c>
      <c r="C19" s="228">
        <v>33097.466999999997</v>
      </c>
      <c r="D19" s="228">
        <v>345552.68599999999</v>
      </c>
      <c r="E19" s="228">
        <v>210627.69899999999</v>
      </c>
      <c r="F19" s="228">
        <v>110485.111</v>
      </c>
      <c r="G19" s="228">
        <v>13666.939</v>
      </c>
      <c r="H19" s="228">
        <v>2240.3670000000002</v>
      </c>
      <c r="I19" s="228">
        <v>-78171.618000000002</v>
      </c>
    </row>
    <row r="20" spans="1:9" ht="12" hidden="1" customHeight="1" outlineLevel="1">
      <c r="A20" s="229">
        <v>2002</v>
      </c>
      <c r="B20" s="228">
        <v>643364.43000000005</v>
      </c>
      <c r="C20" s="228">
        <v>34892.538</v>
      </c>
      <c r="D20" s="228">
        <v>348155.18599999999</v>
      </c>
      <c r="E20" s="228">
        <v>211729.95499999999</v>
      </c>
      <c r="F20" s="228">
        <v>111684.709</v>
      </c>
      <c r="G20" s="228">
        <v>18867.093000000001</v>
      </c>
      <c r="H20" s="228">
        <v>1819.9860000000001</v>
      </c>
      <c r="I20" s="228">
        <v>-83785.036999999997</v>
      </c>
    </row>
    <row r="21" spans="1:9" ht="12" hidden="1" customHeight="1" outlineLevel="1">
      <c r="A21" s="229">
        <v>2003</v>
      </c>
      <c r="B21" s="228">
        <v>618410.15300000005</v>
      </c>
      <c r="C21" s="228">
        <v>32130.091</v>
      </c>
      <c r="D21" s="228">
        <v>329464.63699999999</v>
      </c>
      <c r="E21" s="228">
        <v>201036.003</v>
      </c>
      <c r="F21" s="228">
        <v>103047.56200000001</v>
      </c>
      <c r="G21" s="228">
        <v>32492.794999999998</v>
      </c>
      <c r="H21" s="228">
        <v>5486.4319999999998</v>
      </c>
      <c r="I21" s="228">
        <v>-85247.365999999995</v>
      </c>
    </row>
    <row r="22" spans="1:9" ht="12" hidden="1" customHeight="1" outlineLevel="1">
      <c r="A22" s="229">
        <v>2004</v>
      </c>
      <c r="B22" s="228">
        <v>629130.64800000004</v>
      </c>
      <c r="C22" s="228">
        <v>31701.646000000001</v>
      </c>
      <c r="D22" s="228">
        <v>343766.16399999999</v>
      </c>
      <c r="E22" s="228">
        <v>189469.33600000001</v>
      </c>
      <c r="F22" s="228">
        <v>103711.9</v>
      </c>
      <c r="G22" s="228">
        <v>38746.809000000001</v>
      </c>
      <c r="H22" s="228">
        <v>9910.2630000000008</v>
      </c>
      <c r="I22" s="228">
        <v>-88175.471000000005</v>
      </c>
    </row>
    <row r="23" spans="1:9" ht="12" hidden="1" customHeight="1" outlineLevel="1">
      <c r="A23" s="229">
        <v>2005</v>
      </c>
      <c r="B23" s="228">
        <v>671780.96200000006</v>
      </c>
      <c r="C23" s="228">
        <v>32253.545999999998</v>
      </c>
      <c r="D23" s="228">
        <v>344842.67499999999</v>
      </c>
      <c r="E23" s="228">
        <v>213007.31</v>
      </c>
      <c r="F23" s="228">
        <v>111554.08</v>
      </c>
      <c r="G23" s="228">
        <v>45901.883999999998</v>
      </c>
      <c r="H23" s="228">
        <v>14042.305</v>
      </c>
      <c r="I23" s="228">
        <v>-89820.839000000007</v>
      </c>
    </row>
    <row r="24" spans="1:9" ht="12" hidden="1" customHeight="1" outlineLevel="1">
      <c r="A24" s="229">
        <v>2006</v>
      </c>
      <c r="B24" s="228">
        <v>674006.16899999999</v>
      </c>
      <c r="C24" s="228">
        <v>40010.417999999998</v>
      </c>
      <c r="D24" s="228">
        <v>327377.19</v>
      </c>
      <c r="E24" s="228">
        <v>206625.94500000001</v>
      </c>
      <c r="F24" s="228">
        <v>111264.323</v>
      </c>
      <c r="G24" s="228">
        <v>69996.528000000006</v>
      </c>
      <c r="H24" s="228">
        <v>8785.6200000000008</v>
      </c>
      <c r="I24" s="228">
        <v>-90053.856</v>
      </c>
    </row>
    <row r="25" spans="1:9" ht="12" hidden="1" customHeight="1" outlineLevel="1">
      <c r="A25" s="229">
        <v>2007</v>
      </c>
      <c r="B25" s="228">
        <v>663266.73300000001</v>
      </c>
      <c r="C25" s="228">
        <v>39353.269</v>
      </c>
      <c r="D25" s="228">
        <v>334572.37599999999</v>
      </c>
      <c r="E25" s="228">
        <v>198698.943</v>
      </c>
      <c r="F25" s="228">
        <v>98793.104000000007</v>
      </c>
      <c r="G25" s="228">
        <v>88477.17</v>
      </c>
      <c r="H25" s="228">
        <v>9067.2219999999998</v>
      </c>
      <c r="I25" s="228">
        <v>-105695.351</v>
      </c>
    </row>
    <row r="26" spans="1:9" ht="12" hidden="1" customHeight="1" outlineLevel="1">
      <c r="A26" s="229">
        <v>2008</v>
      </c>
      <c r="B26" s="228">
        <v>645721.05799999996</v>
      </c>
      <c r="C26" s="228">
        <v>31129.269</v>
      </c>
      <c r="D26" s="228">
        <v>325686.07400000002</v>
      </c>
      <c r="E26" s="228">
        <v>201528.39499999999</v>
      </c>
      <c r="F26" s="228">
        <v>94485.573999999993</v>
      </c>
      <c r="G26" s="228">
        <v>85187.616999999998</v>
      </c>
      <c r="H26" s="228">
        <v>9293.0310000000009</v>
      </c>
      <c r="I26" s="228">
        <v>-101588.902</v>
      </c>
    </row>
    <row r="27" spans="1:9" ht="12" hidden="1" customHeight="1" outlineLevel="1">
      <c r="A27" s="229">
        <v>2009</v>
      </c>
      <c r="B27" s="228">
        <v>622134.46600000001</v>
      </c>
      <c r="C27" s="228">
        <v>22772.174999999999</v>
      </c>
      <c r="D27" s="228">
        <v>304578.01799999998</v>
      </c>
      <c r="E27" s="228">
        <v>197487.02499999999</v>
      </c>
      <c r="F27" s="228">
        <v>90813.554999999993</v>
      </c>
      <c r="G27" s="228">
        <v>91348.942999999999</v>
      </c>
      <c r="H27" s="228">
        <v>11909.281000000001</v>
      </c>
      <c r="I27" s="228">
        <v>-96774.532000000007</v>
      </c>
    </row>
    <row r="28" spans="1:9" ht="12" customHeight="1" collapsed="1">
      <c r="A28" s="229">
        <v>2010</v>
      </c>
      <c r="B28" s="228">
        <v>655015.51899999997</v>
      </c>
      <c r="C28" s="228">
        <v>31149.716</v>
      </c>
      <c r="D28" s="228">
        <v>313613.80699999997</v>
      </c>
      <c r="E28" s="228">
        <v>193511.61</v>
      </c>
      <c r="F28" s="228">
        <v>97023.978000000003</v>
      </c>
      <c r="G28" s="228">
        <v>110206.675</v>
      </c>
      <c r="H28" s="228">
        <v>17980.348000000002</v>
      </c>
      <c r="I28" s="228">
        <v>-108470.61599999999</v>
      </c>
    </row>
    <row r="29" spans="1:9" ht="12" hidden="1" customHeight="1" outlineLevel="1">
      <c r="A29" s="229">
        <v>2011</v>
      </c>
      <c r="B29" s="228">
        <v>677479.80200000003</v>
      </c>
      <c r="C29" s="228">
        <v>30718.883999999998</v>
      </c>
      <c r="D29" s="228">
        <v>326990.73100000003</v>
      </c>
      <c r="E29" s="228">
        <v>206293.709</v>
      </c>
      <c r="F29" s="228">
        <v>95416.9</v>
      </c>
      <c r="G29" s="228">
        <v>120108.057</v>
      </c>
      <c r="H29" s="228">
        <v>11812.03</v>
      </c>
      <c r="I29" s="228">
        <v>-113860.50900000001</v>
      </c>
    </row>
    <row r="30" spans="1:9" ht="12" hidden="1" customHeight="1" outlineLevel="1">
      <c r="A30" s="229">
        <v>2012</v>
      </c>
      <c r="B30" s="228">
        <v>672620.12899999996</v>
      </c>
      <c r="C30" s="228">
        <v>25895.760999999999</v>
      </c>
      <c r="D30" s="228">
        <v>334223.47899999999</v>
      </c>
      <c r="E30" s="228">
        <v>203725.43400000001</v>
      </c>
      <c r="F30" s="228">
        <v>95681.766000000003</v>
      </c>
      <c r="G30" s="228">
        <v>118151.985</v>
      </c>
      <c r="H30" s="228">
        <v>14578.950999999999</v>
      </c>
      <c r="I30" s="228">
        <v>-119637.247</v>
      </c>
    </row>
    <row r="31" spans="1:9" ht="12" hidden="1" customHeight="1" outlineLevel="1">
      <c r="A31" s="229">
        <v>2013</v>
      </c>
      <c r="B31" s="228">
        <v>663446.59499999997</v>
      </c>
      <c r="C31" s="228">
        <v>31725.767</v>
      </c>
      <c r="D31" s="228">
        <v>331844.39299999998</v>
      </c>
      <c r="E31" s="228">
        <v>188824.95699999999</v>
      </c>
      <c r="F31" s="228">
        <v>101584.03200000001</v>
      </c>
      <c r="G31" s="228">
        <v>116852.914</v>
      </c>
      <c r="H31" s="228">
        <v>12514.749</v>
      </c>
      <c r="I31" s="228">
        <v>-119900.21799999999</v>
      </c>
    </row>
    <row r="32" spans="1:9" ht="12" customHeight="1" collapsed="1">
      <c r="A32" s="229">
        <v>2014</v>
      </c>
      <c r="B32" s="409">
        <v>655311.39599999995</v>
      </c>
      <c r="C32" s="409">
        <v>30961.085999999999</v>
      </c>
      <c r="D32" s="409">
        <v>321849.18900000001</v>
      </c>
      <c r="E32" s="409">
        <v>192317.71400000001</v>
      </c>
      <c r="F32" s="409">
        <v>96907.506999999998</v>
      </c>
      <c r="G32" s="409">
        <v>116456.60799999999</v>
      </c>
      <c r="H32" s="409">
        <v>13080.761</v>
      </c>
      <c r="I32" s="228">
        <v>-116261.469</v>
      </c>
    </row>
    <row r="33" spans="1:9" ht="12" customHeight="1">
      <c r="A33" s="229">
        <v>2015</v>
      </c>
      <c r="B33" s="409">
        <v>660235.26199999999</v>
      </c>
      <c r="C33" s="409">
        <v>34687.267999999996</v>
      </c>
      <c r="D33" s="409">
        <v>318958.15500000003</v>
      </c>
      <c r="E33" s="409">
        <v>199184.96599999999</v>
      </c>
      <c r="F33" s="409">
        <v>92248.544999999998</v>
      </c>
      <c r="G33" s="409">
        <v>122490.675</v>
      </c>
      <c r="H33" s="409">
        <v>12186.728999999999</v>
      </c>
      <c r="I33" s="228">
        <v>-119521.076</v>
      </c>
    </row>
    <row r="34" spans="1:9" ht="12" customHeight="1">
      <c r="A34" s="229">
        <v>2016</v>
      </c>
      <c r="B34" s="409">
        <v>663575.41500000004</v>
      </c>
      <c r="C34" s="409">
        <v>30354.962</v>
      </c>
      <c r="D34" s="409">
        <v>320570.53399999999</v>
      </c>
      <c r="E34" s="409">
        <v>200775.92499999999</v>
      </c>
      <c r="F34" s="409">
        <v>98606.61</v>
      </c>
      <c r="G34" s="409">
        <v>122247.148</v>
      </c>
      <c r="H34" s="409">
        <v>12795.564</v>
      </c>
      <c r="I34" s="228">
        <v>-121775.327</v>
      </c>
    </row>
    <row r="35" spans="1:9" ht="12" customHeight="1">
      <c r="A35" s="229">
        <v>2017</v>
      </c>
      <c r="B35" s="409">
        <v>675521.75</v>
      </c>
      <c r="C35" s="409">
        <v>34331.5</v>
      </c>
      <c r="D35" s="409">
        <v>308360.603</v>
      </c>
      <c r="E35" s="409">
        <v>214158.36300000001</v>
      </c>
      <c r="F35" s="409">
        <v>97358.993000000002</v>
      </c>
      <c r="G35" s="409">
        <v>134641.084</v>
      </c>
      <c r="H35" s="409">
        <v>15097.289000000001</v>
      </c>
      <c r="I35" s="228">
        <v>-128426.08100000001</v>
      </c>
    </row>
    <row r="36" spans="1:9" ht="12" customHeight="1">
      <c r="A36" s="229" t="s">
        <v>420</v>
      </c>
      <c r="B36" s="409">
        <v>698172.42200000002</v>
      </c>
      <c r="C36" s="409">
        <v>31482.007000000001</v>
      </c>
      <c r="D36" s="409">
        <v>321434.84399999998</v>
      </c>
      <c r="E36" s="409">
        <v>218405.13399999999</v>
      </c>
      <c r="F36" s="409">
        <v>103362.784</v>
      </c>
      <c r="G36" s="409">
        <v>135343.93900000001</v>
      </c>
      <c r="H36" s="409">
        <v>17545.749</v>
      </c>
      <c r="I36" s="228">
        <v>-129402.033</v>
      </c>
    </row>
    <row r="37" spans="1:9" ht="9.6" customHeight="1">
      <c r="A37" s="229"/>
      <c r="B37" s="409"/>
      <c r="C37" s="409"/>
      <c r="D37" s="409"/>
      <c r="E37" s="409"/>
      <c r="F37" s="409"/>
      <c r="G37" s="409"/>
      <c r="H37" s="409"/>
      <c r="I37" s="410"/>
    </row>
    <row r="38" spans="1:9" ht="12" customHeight="1">
      <c r="A38" s="229"/>
      <c r="B38" s="489" t="s">
        <v>210</v>
      </c>
      <c r="C38" s="489"/>
      <c r="D38" s="489"/>
      <c r="E38" s="489"/>
      <c r="F38" s="489"/>
      <c r="G38" s="489"/>
      <c r="H38" s="489"/>
      <c r="I38" s="489"/>
    </row>
    <row r="39" spans="1:9" ht="12" customHeight="1">
      <c r="A39" s="229">
        <v>1990</v>
      </c>
      <c r="B39" s="230">
        <v>100</v>
      </c>
      <c r="C39" s="411">
        <v>4.9539999999999997</v>
      </c>
      <c r="D39" s="411">
        <v>80.158000000000001</v>
      </c>
      <c r="E39" s="411">
        <v>19.658000000000001</v>
      </c>
      <c r="F39" s="411">
        <v>3.27</v>
      </c>
      <c r="G39" s="411">
        <v>0.11</v>
      </c>
      <c r="H39" s="411">
        <v>0</v>
      </c>
      <c r="I39" s="411">
        <v>-8.1519999999999992</v>
      </c>
    </row>
    <row r="40" spans="1:9" ht="12" hidden="1" customHeight="1" outlineLevel="1">
      <c r="A40" s="229">
        <v>1991</v>
      </c>
      <c r="B40" s="230">
        <v>100</v>
      </c>
      <c r="C40" s="411">
        <v>4.6669999999999998</v>
      </c>
      <c r="D40" s="411">
        <v>80.081000000000003</v>
      </c>
      <c r="E40" s="411">
        <v>20.462</v>
      </c>
      <c r="F40" s="411">
        <v>2.7240000000000002</v>
      </c>
      <c r="G40" s="411">
        <v>0.33800000000000002</v>
      </c>
      <c r="H40" s="411">
        <v>0</v>
      </c>
      <c r="I40" s="411">
        <v>-8.2710000000000008</v>
      </c>
    </row>
    <row r="41" spans="1:9" ht="12" hidden="1" customHeight="1" outlineLevel="1">
      <c r="A41" s="229">
        <v>1992</v>
      </c>
      <c r="B41" s="230">
        <v>100</v>
      </c>
      <c r="C41" s="411">
        <v>4.5990000000000002</v>
      </c>
      <c r="D41" s="411">
        <v>73.218000000000004</v>
      </c>
      <c r="E41" s="411">
        <v>24.742999999999999</v>
      </c>
      <c r="F41" s="411">
        <v>4.9429999999999996</v>
      </c>
      <c r="G41" s="411">
        <v>0.42699999999999999</v>
      </c>
      <c r="H41" s="411">
        <v>0</v>
      </c>
      <c r="I41" s="411">
        <v>-7.93</v>
      </c>
    </row>
    <row r="42" spans="1:9" ht="12" hidden="1" customHeight="1" outlineLevel="1">
      <c r="A42" s="229">
        <v>1993</v>
      </c>
      <c r="B42" s="230">
        <v>100</v>
      </c>
      <c r="C42" s="411">
        <v>5.3579999999999997</v>
      </c>
      <c r="D42" s="411">
        <v>66.043000000000006</v>
      </c>
      <c r="E42" s="411">
        <v>30.282</v>
      </c>
      <c r="F42" s="411">
        <v>6.1050000000000004</v>
      </c>
      <c r="G42" s="411">
        <v>0.46100000000000002</v>
      </c>
      <c r="H42" s="411">
        <v>0</v>
      </c>
      <c r="I42" s="411">
        <v>-8.2490000000000006</v>
      </c>
    </row>
    <row r="43" spans="1:9" ht="12" hidden="1" customHeight="1" outlineLevel="1">
      <c r="A43" s="229">
        <v>1994</v>
      </c>
      <c r="B43" s="230">
        <v>100</v>
      </c>
      <c r="C43" s="411">
        <v>5.3369999999999997</v>
      </c>
      <c r="D43" s="411">
        <v>60.912999999999997</v>
      </c>
      <c r="E43" s="411">
        <v>33.258000000000003</v>
      </c>
      <c r="F43" s="411">
        <v>7.31</v>
      </c>
      <c r="G43" s="411">
        <v>1.3740000000000001</v>
      </c>
      <c r="H43" s="411">
        <v>0</v>
      </c>
      <c r="I43" s="411">
        <v>-8.1929999999999996</v>
      </c>
    </row>
    <row r="44" spans="1:9" ht="12" hidden="1" customHeight="1" outlineLevel="1">
      <c r="A44" s="229">
        <v>1995</v>
      </c>
      <c r="B44" s="230">
        <v>100</v>
      </c>
      <c r="C44" s="411">
        <v>6.22</v>
      </c>
      <c r="D44" s="411">
        <v>52.898000000000003</v>
      </c>
      <c r="E44" s="411">
        <v>34.289000000000001</v>
      </c>
      <c r="F44" s="411">
        <v>11.920999999999999</v>
      </c>
      <c r="G44" s="411">
        <v>1.4930000000000001</v>
      </c>
      <c r="H44" s="411">
        <v>0</v>
      </c>
      <c r="I44" s="411">
        <v>-6.82</v>
      </c>
    </row>
    <row r="45" spans="1:9" ht="12" hidden="1" customHeight="1" outlineLevel="1">
      <c r="A45" s="229">
        <v>1996</v>
      </c>
      <c r="B45" s="230">
        <v>100</v>
      </c>
      <c r="C45" s="411">
        <v>5.4630000000000001</v>
      </c>
      <c r="D45" s="411">
        <v>47.933999999999997</v>
      </c>
      <c r="E45" s="411">
        <v>36.719000000000001</v>
      </c>
      <c r="F45" s="411">
        <v>12.895</v>
      </c>
      <c r="G45" s="411">
        <v>0.48599999999999999</v>
      </c>
      <c r="H45" s="411">
        <v>3.1219999999999999</v>
      </c>
      <c r="I45" s="411">
        <v>-6.6189999999999998</v>
      </c>
    </row>
    <row r="46" spans="1:9" ht="12" hidden="1" customHeight="1" outlineLevel="1">
      <c r="A46" s="229">
        <v>1997</v>
      </c>
      <c r="B46" s="230">
        <v>100</v>
      </c>
      <c r="C46" s="411">
        <v>5.8639999999999999</v>
      </c>
      <c r="D46" s="411">
        <v>47.906999999999996</v>
      </c>
      <c r="E46" s="411">
        <v>36.119</v>
      </c>
      <c r="F46" s="411">
        <v>15.166</v>
      </c>
      <c r="G46" s="411">
        <v>0.58499999999999996</v>
      </c>
      <c r="H46" s="411">
        <v>1.79</v>
      </c>
      <c r="I46" s="411">
        <v>-7.43</v>
      </c>
    </row>
    <row r="47" spans="1:9" ht="12" hidden="1" customHeight="1" outlineLevel="1">
      <c r="A47" s="229">
        <v>1998</v>
      </c>
      <c r="B47" s="230">
        <v>100</v>
      </c>
      <c r="C47" s="411">
        <v>5.008</v>
      </c>
      <c r="D47" s="411">
        <v>53.805999999999997</v>
      </c>
      <c r="E47" s="411">
        <v>32.29</v>
      </c>
      <c r="F47" s="411">
        <v>16.196999999999999</v>
      </c>
      <c r="G47" s="411">
        <v>1.232</v>
      </c>
      <c r="H47" s="411">
        <v>3.2250000000000001</v>
      </c>
      <c r="I47" s="411">
        <v>-11.759</v>
      </c>
    </row>
    <row r="48" spans="1:9" ht="12" hidden="1" customHeight="1" outlineLevel="1">
      <c r="A48" s="229">
        <v>1999</v>
      </c>
      <c r="B48" s="230">
        <v>100</v>
      </c>
      <c r="C48" s="411">
        <v>5.1269999999999998</v>
      </c>
      <c r="D48" s="411">
        <v>56.040999999999997</v>
      </c>
      <c r="E48" s="411">
        <v>34.828000000000003</v>
      </c>
      <c r="F48" s="411">
        <v>16.053999999999998</v>
      </c>
      <c r="G48" s="411">
        <v>1.6319999999999999</v>
      </c>
      <c r="H48" s="411">
        <v>0.193</v>
      </c>
      <c r="I48" s="411">
        <v>-13.875999999999999</v>
      </c>
    </row>
    <row r="49" spans="1:9" ht="12" customHeight="1" collapsed="1">
      <c r="A49" s="229">
        <v>2000</v>
      </c>
      <c r="B49" s="230">
        <v>100</v>
      </c>
      <c r="C49" s="411">
        <v>5.2039999999999997</v>
      </c>
      <c r="D49" s="411">
        <v>57.475000000000001</v>
      </c>
      <c r="E49" s="411">
        <v>32.101999999999997</v>
      </c>
      <c r="F49" s="411">
        <v>16.934000000000001</v>
      </c>
      <c r="G49" s="411">
        <v>1.7709999999999999</v>
      </c>
      <c r="H49" s="411">
        <v>0.46200000000000002</v>
      </c>
      <c r="I49" s="411">
        <v>-13.946999999999999</v>
      </c>
    </row>
    <row r="50" spans="1:9" ht="12" hidden="1" customHeight="1" outlineLevel="1">
      <c r="A50" s="229">
        <v>2001</v>
      </c>
      <c r="B50" s="230">
        <v>100</v>
      </c>
      <c r="C50" s="411">
        <v>5.1920000000000002</v>
      </c>
      <c r="D50" s="411">
        <v>54.204000000000001</v>
      </c>
      <c r="E50" s="411">
        <v>33.04</v>
      </c>
      <c r="F50" s="411">
        <v>17.331</v>
      </c>
      <c r="G50" s="411">
        <v>2.1440000000000001</v>
      </c>
      <c r="H50" s="411">
        <v>0.35099999999999998</v>
      </c>
      <c r="I50" s="411">
        <v>-12.262</v>
      </c>
    </row>
    <row r="51" spans="1:9" ht="12" hidden="1" customHeight="1" outlineLevel="1">
      <c r="A51" s="229">
        <v>2002</v>
      </c>
      <c r="B51" s="230">
        <v>100</v>
      </c>
      <c r="C51" s="411">
        <v>5.423</v>
      </c>
      <c r="D51" s="411">
        <v>54.115000000000002</v>
      </c>
      <c r="E51" s="411">
        <v>32.909999999999997</v>
      </c>
      <c r="F51" s="411">
        <v>17.359000000000002</v>
      </c>
      <c r="G51" s="411">
        <v>2.9329999999999998</v>
      </c>
      <c r="H51" s="411">
        <v>0.28299999999999997</v>
      </c>
      <c r="I51" s="411">
        <v>-13.023</v>
      </c>
    </row>
    <row r="52" spans="1:9" ht="12" hidden="1" customHeight="1" outlineLevel="1">
      <c r="A52" s="229">
        <v>2003</v>
      </c>
      <c r="B52" s="230">
        <v>100</v>
      </c>
      <c r="C52" s="411">
        <v>5.1959999999999997</v>
      </c>
      <c r="D52" s="411">
        <v>53.276000000000003</v>
      </c>
      <c r="E52" s="411">
        <v>32.509</v>
      </c>
      <c r="F52" s="411">
        <v>16.663</v>
      </c>
      <c r="G52" s="411">
        <v>5.2539999999999996</v>
      </c>
      <c r="H52" s="411">
        <v>0.88700000000000001</v>
      </c>
      <c r="I52" s="411">
        <v>-13.785</v>
      </c>
    </row>
    <row r="53" spans="1:9" ht="12" hidden="1" customHeight="1" outlineLevel="1">
      <c r="A53" s="229">
        <v>2004</v>
      </c>
      <c r="B53" s="230">
        <v>100</v>
      </c>
      <c r="C53" s="411">
        <v>5.0389999999999997</v>
      </c>
      <c r="D53" s="411">
        <v>54.640999999999998</v>
      </c>
      <c r="E53" s="411">
        <v>30.116</v>
      </c>
      <c r="F53" s="411">
        <v>16.484999999999999</v>
      </c>
      <c r="G53" s="411">
        <v>6.1589999999999998</v>
      </c>
      <c r="H53" s="411">
        <v>1.575</v>
      </c>
      <c r="I53" s="411">
        <v>-14.015000000000001</v>
      </c>
    </row>
    <row r="54" spans="1:9" ht="12" hidden="1" customHeight="1" outlineLevel="1">
      <c r="A54" s="229">
        <v>2005</v>
      </c>
      <c r="B54" s="230">
        <v>100</v>
      </c>
      <c r="C54" s="366">
        <v>4.8010000000000002</v>
      </c>
      <c r="D54" s="366">
        <v>51.332999999999998</v>
      </c>
      <c r="E54" s="366">
        <v>31.707999999999998</v>
      </c>
      <c r="F54" s="366">
        <v>16.606000000000002</v>
      </c>
      <c r="G54" s="366">
        <v>6.8330000000000002</v>
      </c>
      <c r="H54" s="366">
        <v>2.09</v>
      </c>
      <c r="I54" s="366">
        <v>-13.371</v>
      </c>
    </row>
    <row r="55" spans="1:9" ht="12" hidden="1" customHeight="1" outlineLevel="1">
      <c r="A55" s="229">
        <v>2006</v>
      </c>
      <c r="B55" s="230">
        <v>100</v>
      </c>
      <c r="C55" s="366">
        <v>5.9359999999999999</v>
      </c>
      <c r="D55" s="366">
        <v>48.572000000000003</v>
      </c>
      <c r="E55" s="366">
        <v>30.655999999999999</v>
      </c>
      <c r="F55" s="366">
        <v>16.507999999999999</v>
      </c>
      <c r="G55" s="366">
        <v>10.385</v>
      </c>
      <c r="H55" s="366">
        <v>1.3029999999999999</v>
      </c>
      <c r="I55" s="366">
        <v>-13.361000000000001</v>
      </c>
    </row>
    <row r="56" spans="1:9" ht="12" hidden="1" customHeight="1" outlineLevel="1">
      <c r="A56" s="229">
        <v>2007</v>
      </c>
      <c r="B56" s="230">
        <v>100</v>
      </c>
      <c r="C56" s="366">
        <v>5.9329999999999998</v>
      </c>
      <c r="D56" s="366">
        <v>50.442999999999998</v>
      </c>
      <c r="E56" s="366">
        <v>29.957999999999998</v>
      </c>
      <c r="F56" s="366">
        <v>14.895</v>
      </c>
      <c r="G56" s="366">
        <v>13.34</v>
      </c>
      <c r="H56" s="366">
        <v>1.367</v>
      </c>
      <c r="I56" s="366">
        <v>-15.936</v>
      </c>
    </row>
    <row r="57" spans="1:9" ht="12" hidden="1" customHeight="1" outlineLevel="1">
      <c r="A57" s="229">
        <v>2008</v>
      </c>
      <c r="B57" s="230">
        <v>100</v>
      </c>
      <c r="C57" s="366">
        <v>4.8209999999999997</v>
      </c>
      <c r="D57" s="366">
        <v>50.438000000000002</v>
      </c>
      <c r="E57" s="366">
        <v>31.21</v>
      </c>
      <c r="F57" s="366">
        <v>14.632999999999999</v>
      </c>
      <c r="G57" s="366">
        <v>13.193</v>
      </c>
      <c r="H57" s="366">
        <v>1.4390000000000001</v>
      </c>
      <c r="I57" s="366">
        <v>-15.733000000000001</v>
      </c>
    </row>
    <row r="58" spans="1:9" ht="12" hidden="1" customHeight="1" outlineLevel="1">
      <c r="A58" s="229">
        <v>2009</v>
      </c>
      <c r="B58" s="230">
        <v>100</v>
      </c>
      <c r="C58" s="366">
        <v>3.66</v>
      </c>
      <c r="D58" s="366">
        <v>48.957000000000001</v>
      </c>
      <c r="E58" s="366">
        <v>31.742999999999999</v>
      </c>
      <c r="F58" s="366">
        <v>14.597</v>
      </c>
      <c r="G58" s="366">
        <v>14.683</v>
      </c>
      <c r="H58" s="366">
        <v>1.9139999999999999</v>
      </c>
      <c r="I58" s="366">
        <v>-15.555</v>
      </c>
    </row>
    <row r="59" spans="1:9" ht="12" customHeight="1" collapsed="1">
      <c r="A59" s="229">
        <v>2010</v>
      </c>
      <c r="B59" s="230">
        <v>100</v>
      </c>
      <c r="C59" s="366">
        <v>4.7560000000000002</v>
      </c>
      <c r="D59" s="366">
        <v>47.878999999999998</v>
      </c>
      <c r="E59" s="366">
        <v>29.542999999999999</v>
      </c>
      <c r="F59" s="366">
        <v>14.811999999999999</v>
      </c>
      <c r="G59" s="366">
        <v>16.824999999999999</v>
      </c>
      <c r="H59" s="366">
        <v>2.7450000000000001</v>
      </c>
      <c r="I59" s="366">
        <v>-16.559999999999999</v>
      </c>
    </row>
    <row r="60" spans="1:9" ht="12" hidden="1" customHeight="1" outlineLevel="1">
      <c r="A60" s="229">
        <v>2011</v>
      </c>
      <c r="B60" s="230">
        <v>100</v>
      </c>
      <c r="C60" s="366">
        <v>4.5339999999999998</v>
      </c>
      <c r="D60" s="366">
        <v>48.265999999999998</v>
      </c>
      <c r="E60" s="366">
        <v>30.45</v>
      </c>
      <c r="F60" s="366">
        <v>14.084</v>
      </c>
      <c r="G60" s="366">
        <v>17.728999999999999</v>
      </c>
      <c r="H60" s="366">
        <v>1.744</v>
      </c>
      <c r="I60" s="366">
        <v>-16.806000000000001</v>
      </c>
    </row>
    <row r="61" spans="1:9" ht="12" hidden="1" customHeight="1" outlineLevel="1">
      <c r="A61" s="229">
        <v>2012</v>
      </c>
      <c r="B61" s="230">
        <v>100</v>
      </c>
      <c r="C61" s="366">
        <v>3.85</v>
      </c>
      <c r="D61" s="366">
        <v>49.69</v>
      </c>
      <c r="E61" s="366">
        <v>30.288</v>
      </c>
      <c r="F61" s="366">
        <v>14.225</v>
      </c>
      <c r="G61" s="366">
        <v>17.565999999999999</v>
      </c>
      <c r="H61" s="366">
        <v>2.1669999999999998</v>
      </c>
      <c r="I61" s="366">
        <v>-17.786999999999999</v>
      </c>
    </row>
    <row r="62" spans="1:9" ht="12" hidden="1" customHeight="1" outlineLevel="1">
      <c r="A62" s="229">
        <v>2013</v>
      </c>
      <c r="B62" s="230">
        <v>100</v>
      </c>
      <c r="C62" s="366">
        <v>4.782</v>
      </c>
      <c r="D62" s="366">
        <v>50.018000000000001</v>
      </c>
      <c r="E62" s="366">
        <v>28.460999999999999</v>
      </c>
      <c r="F62" s="366">
        <v>15.311999999999999</v>
      </c>
      <c r="G62" s="366">
        <v>17.613</v>
      </c>
      <c r="H62" s="366">
        <v>1.8859999999999999</v>
      </c>
      <c r="I62" s="366">
        <v>-18.071999999999999</v>
      </c>
    </row>
    <row r="63" spans="1:9" ht="12" customHeight="1" collapsed="1">
      <c r="A63" s="229">
        <v>2014</v>
      </c>
      <c r="B63" s="230">
        <v>100</v>
      </c>
      <c r="C63" s="366">
        <v>4.7249999999999996</v>
      </c>
      <c r="D63" s="366">
        <v>49.113999999999997</v>
      </c>
      <c r="E63" s="366">
        <v>29.347999999999999</v>
      </c>
      <c r="F63" s="366">
        <v>14.788</v>
      </c>
      <c r="G63" s="366">
        <v>17.771000000000001</v>
      </c>
      <c r="H63" s="366">
        <v>1.996</v>
      </c>
      <c r="I63" s="366">
        <v>-17.741</v>
      </c>
    </row>
    <row r="64" spans="1:9" ht="12" customHeight="1">
      <c r="A64" s="229">
        <v>2015</v>
      </c>
      <c r="B64" s="230">
        <v>100</v>
      </c>
      <c r="C64" s="366">
        <v>5.2539999999999996</v>
      </c>
      <c r="D64" s="366">
        <v>48.31</v>
      </c>
      <c r="E64" s="366">
        <v>30.169</v>
      </c>
      <c r="F64" s="366">
        <v>13.972</v>
      </c>
      <c r="G64" s="366">
        <v>18.553000000000001</v>
      </c>
      <c r="H64" s="366">
        <v>1.8460000000000001</v>
      </c>
      <c r="I64" s="366">
        <v>-18.103000000000002</v>
      </c>
    </row>
    <row r="65" spans="1:9" ht="12" customHeight="1">
      <c r="A65" s="229">
        <v>2016</v>
      </c>
      <c r="B65" s="230">
        <v>100</v>
      </c>
      <c r="C65" s="366">
        <v>4.5739999999999998</v>
      </c>
      <c r="D65" s="366">
        <v>48.31</v>
      </c>
      <c r="E65" s="366">
        <v>30.257000000000001</v>
      </c>
      <c r="F65" s="366">
        <v>14.86</v>
      </c>
      <c r="G65" s="366">
        <v>18.422000000000001</v>
      </c>
      <c r="H65" s="366">
        <v>1.9279999999999999</v>
      </c>
      <c r="I65" s="366">
        <v>-18.350999999999999</v>
      </c>
    </row>
    <row r="66" spans="1:9" ht="12" customHeight="1">
      <c r="A66" s="229">
        <v>2017</v>
      </c>
      <c r="B66" s="230">
        <v>100</v>
      </c>
      <c r="C66" s="366">
        <v>5.0819999999999999</v>
      </c>
      <c r="D66" s="366">
        <v>45.648000000000003</v>
      </c>
      <c r="E66" s="366">
        <v>31.702999999999999</v>
      </c>
      <c r="F66" s="366">
        <v>14.412000000000001</v>
      </c>
      <c r="G66" s="366">
        <v>19.931000000000001</v>
      </c>
      <c r="H66" s="366">
        <v>2.2349999999999999</v>
      </c>
      <c r="I66" s="366">
        <v>-19.010999999999999</v>
      </c>
    </row>
    <row r="67" spans="1:9" ht="12" customHeight="1">
      <c r="A67" s="229" t="s">
        <v>420</v>
      </c>
      <c r="B67" s="230">
        <v>100</v>
      </c>
      <c r="C67" s="366">
        <v>4.5090000000000003</v>
      </c>
      <c r="D67" s="366">
        <v>46.039000000000001</v>
      </c>
      <c r="E67" s="366">
        <v>31.282</v>
      </c>
      <c r="F67" s="366">
        <v>14.805</v>
      </c>
      <c r="G67" s="366">
        <v>19.385000000000002</v>
      </c>
      <c r="H67" s="366">
        <v>2.5129999999999999</v>
      </c>
      <c r="I67" s="366">
        <v>-18.533999999999999</v>
      </c>
    </row>
    <row r="68" spans="1:9" ht="7.8" customHeight="1">
      <c r="A68" s="229"/>
      <c r="B68" s="231"/>
      <c r="C68" s="231"/>
      <c r="D68" s="231"/>
      <c r="E68" s="231"/>
      <c r="F68" s="231"/>
      <c r="G68" s="231"/>
      <c r="H68" s="231"/>
      <c r="I68" s="231"/>
    </row>
    <row r="69" spans="1:9" ht="12" customHeight="1">
      <c r="A69" s="229"/>
      <c r="B69" s="489" t="s">
        <v>211</v>
      </c>
      <c r="C69" s="489"/>
      <c r="D69" s="489"/>
      <c r="E69" s="489"/>
      <c r="F69" s="489"/>
      <c r="G69" s="489"/>
      <c r="H69" s="489"/>
      <c r="I69" s="489"/>
    </row>
    <row r="70" spans="1:9" ht="12" hidden="1" customHeight="1" outlineLevel="1">
      <c r="A70" s="229">
        <v>1991</v>
      </c>
      <c r="B70" s="366">
        <v>-23.12</v>
      </c>
      <c r="C70" s="366">
        <v>-27.577999999999999</v>
      </c>
      <c r="D70" s="366">
        <v>-23.193999999999999</v>
      </c>
      <c r="E70" s="366">
        <v>-19.978999999999999</v>
      </c>
      <c r="F70" s="366">
        <v>-35.968000000000004</v>
      </c>
      <c r="G70" s="366">
        <v>135.27000000000001</v>
      </c>
      <c r="H70" s="366">
        <v>0</v>
      </c>
      <c r="I70" s="366">
        <v>-21.992000000000001</v>
      </c>
    </row>
    <row r="71" spans="1:9" ht="12" hidden="1" customHeight="1" outlineLevel="1">
      <c r="A71" s="229">
        <v>1992</v>
      </c>
      <c r="B71" s="366">
        <v>-31.468</v>
      </c>
      <c r="C71" s="366">
        <v>-36.381</v>
      </c>
      <c r="D71" s="366">
        <v>-37.401000000000003</v>
      </c>
      <c r="E71" s="366">
        <v>-13.74</v>
      </c>
      <c r="F71" s="366">
        <v>3.5859999999999999</v>
      </c>
      <c r="G71" s="366">
        <v>164.93799999999999</v>
      </c>
      <c r="H71" s="366">
        <v>0</v>
      </c>
      <c r="I71" s="366">
        <v>-33.326999999999998</v>
      </c>
    </row>
    <row r="72" spans="1:9" ht="12" hidden="1" customHeight="1" outlineLevel="1">
      <c r="A72" s="229">
        <v>1993</v>
      </c>
      <c r="B72" s="366">
        <v>-30.878</v>
      </c>
      <c r="C72" s="366">
        <v>-25.248000000000001</v>
      </c>
      <c r="D72" s="366">
        <v>-43.05</v>
      </c>
      <c r="E72" s="366">
        <v>6.4779999999999998</v>
      </c>
      <c r="F72" s="366">
        <v>29.036999999999999</v>
      </c>
      <c r="G72" s="366">
        <v>188.797</v>
      </c>
      <c r="H72" s="366">
        <v>0</v>
      </c>
      <c r="I72" s="366">
        <v>-30.055</v>
      </c>
    </row>
    <row r="73" spans="1:9" ht="12" hidden="1" customHeight="1" outlineLevel="1">
      <c r="A73" s="229">
        <v>1994</v>
      </c>
      <c r="B73" s="366">
        <v>-32.76</v>
      </c>
      <c r="C73" s="366">
        <v>-27.56</v>
      </c>
      <c r="D73" s="366">
        <v>-48.904000000000003</v>
      </c>
      <c r="E73" s="366">
        <v>13.756</v>
      </c>
      <c r="F73" s="366">
        <v>50.305999999999997</v>
      </c>
      <c r="G73" s="366">
        <v>736.85299999999995</v>
      </c>
      <c r="H73" s="366">
        <v>0</v>
      </c>
      <c r="I73" s="366">
        <v>-32.420999999999999</v>
      </c>
    </row>
    <row r="74" spans="1:9" ht="12" hidden="1" customHeight="1" outlineLevel="1">
      <c r="A74" s="229">
        <v>1995</v>
      </c>
      <c r="B74" s="366">
        <v>-35.482999999999997</v>
      </c>
      <c r="C74" s="366">
        <v>-19.001000000000001</v>
      </c>
      <c r="D74" s="366">
        <v>-57.423999999999999</v>
      </c>
      <c r="E74" s="366">
        <v>12.532</v>
      </c>
      <c r="F74" s="366">
        <v>135.18899999999999</v>
      </c>
      <c r="G74" s="366">
        <v>772.23400000000004</v>
      </c>
      <c r="H74" s="366">
        <v>0</v>
      </c>
      <c r="I74" s="366">
        <v>-46.021000000000001</v>
      </c>
    </row>
    <row r="75" spans="1:9" ht="12" hidden="1" customHeight="1" outlineLevel="1">
      <c r="A75" s="229">
        <v>1996</v>
      </c>
      <c r="B75" s="366">
        <v>-33.764000000000003</v>
      </c>
      <c r="C75" s="366">
        <v>-26.96</v>
      </c>
      <c r="D75" s="366">
        <v>-60.392000000000003</v>
      </c>
      <c r="E75" s="366">
        <v>23.719000000000001</v>
      </c>
      <c r="F75" s="366">
        <v>161.197</v>
      </c>
      <c r="G75" s="366">
        <v>191.42599999999999</v>
      </c>
      <c r="H75" s="366">
        <v>1773.2370000000001</v>
      </c>
      <c r="I75" s="366">
        <v>-46.213999999999999</v>
      </c>
    </row>
    <row r="76" spans="1:9" ht="12" hidden="1" customHeight="1" outlineLevel="1">
      <c r="A76" s="229">
        <v>1997</v>
      </c>
      <c r="B76" s="366">
        <v>-34.121000000000002</v>
      </c>
      <c r="C76" s="366">
        <v>-22.029</v>
      </c>
      <c r="D76" s="366">
        <v>-60.627000000000002</v>
      </c>
      <c r="E76" s="366">
        <v>21.041</v>
      </c>
      <c r="F76" s="366">
        <v>205.54300000000001</v>
      </c>
      <c r="G76" s="366">
        <v>248.911</v>
      </c>
      <c r="H76" s="366">
        <v>967.84199999999998</v>
      </c>
      <c r="I76" s="366">
        <v>-39.954000000000001</v>
      </c>
    </row>
    <row r="77" spans="1:9" ht="12" hidden="1" customHeight="1" outlineLevel="1">
      <c r="A77" s="229">
        <v>1998</v>
      </c>
      <c r="B77" s="366">
        <v>-28.395</v>
      </c>
      <c r="C77" s="366">
        <v>-27.616</v>
      </c>
      <c r="D77" s="366">
        <v>-51.935000000000002</v>
      </c>
      <c r="E77" s="366">
        <v>17.616</v>
      </c>
      <c r="F77" s="366">
        <v>254.672</v>
      </c>
      <c r="G77" s="366">
        <v>699.17200000000003</v>
      </c>
      <c r="H77" s="366">
        <v>1991.8050000000001</v>
      </c>
      <c r="I77" s="366">
        <v>3.294</v>
      </c>
    </row>
    <row r="78" spans="1:9" ht="12" hidden="1" customHeight="1" outlineLevel="1">
      <c r="A78" s="229">
        <v>1999</v>
      </c>
      <c r="B78" s="366">
        <v>-30.064</v>
      </c>
      <c r="C78" s="366">
        <v>-27.620999999999999</v>
      </c>
      <c r="D78" s="366">
        <v>-51.106000000000002</v>
      </c>
      <c r="E78" s="366">
        <v>23.904</v>
      </c>
      <c r="F78" s="366">
        <v>243.346</v>
      </c>
      <c r="G78" s="366">
        <v>933.88300000000004</v>
      </c>
      <c r="H78" s="366">
        <v>22.512</v>
      </c>
      <c r="I78" s="366">
        <v>19.052</v>
      </c>
    </row>
    <row r="79" spans="1:9" ht="12" customHeight="1" collapsed="1">
      <c r="A79" s="229">
        <v>2000</v>
      </c>
      <c r="B79" s="366">
        <v>-29.234000000000002</v>
      </c>
      <c r="C79" s="366">
        <v>-25.667000000000002</v>
      </c>
      <c r="D79" s="366">
        <v>-49.259</v>
      </c>
      <c r="E79" s="366">
        <v>15.56</v>
      </c>
      <c r="F79" s="366">
        <v>266.46300000000002</v>
      </c>
      <c r="G79" s="366">
        <v>1034.9829999999999</v>
      </c>
      <c r="H79" s="366">
        <v>195.94499999999999</v>
      </c>
      <c r="I79" s="366">
        <v>21.081</v>
      </c>
    </row>
    <row r="80" spans="1:9" ht="12" hidden="1" customHeight="1" outlineLevel="1">
      <c r="A80" s="229">
        <v>2001</v>
      </c>
      <c r="B80" s="366">
        <v>-26.99</v>
      </c>
      <c r="C80" s="366">
        <v>-23.49</v>
      </c>
      <c r="D80" s="366">
        <v>-50.628999999999998</v>
      </c>
      <c r="E80" s="366">
        <v>22.707999999999998</v>
      </c>
      <c r="F80" s="366">
        <v>286.947</v>
      </c>
      <c r="G80" s="366">
        <v>1317.732</v>
      </c>
      <c r="H80" s="366">
        <v>132.40299999999999</v>
      </c>
      <c r="I80" s="366">
        <v>9.8290000000000006</v>
      </c>
    </row>
    <row r="81" spans="1:9" ht="12" hidden="1" customHeight="1" outlineLevel="1">
      <c r="A81" s="229">
        <v>2002</v>
      </c>
      <c r="B81" s="366">
        <v>-26.318000000000001</v>
      </c>
      <c r="C81" s="366">
        <v>-19.34</v>
      </c>
      <c r="D81" s="366">
        <v>-50.256999999999998</v>
      </c>
      <c r="E81" s="366">
        <v>23.35</v>
      </c>
      <c r="F81" s="366">
        <v>291.149</v>
      </c>
      <c r="G81" s="366">
        <v>1857.1669999999999</v>
      </c>
      <c r="H81" s="366">
        <v>88.795000000000002</v>
      </c>
      <c r="I81" s="366">
        <v>17.715</v>
      </c>
    </row>
    <row r="82" spans="1:9" ht="12" hidden="1" customHeight="1" outlineLevel="1">
      <c r="A82" s="229">
        <v>2003</v>
      </c>
      <c r="B82" s="366">
        <v>-29.175999999999998</v>
      </c>
      <c r="C82" s="366">
        <v>-25.725999999999999</v>
      </c>
      <c r="D82" s="366">
        <v>-52.927999999999997</v>
      </c>
      <c r="E82" s="366">
        <v>17.12</v>
      </c>
      <c r="F82" s="366">
        <v>260.899</v>
      </c>
      <c r="G82" s="366">
        <v>3270.6219999999998</v>
      </c>
      <c r="H82" s="366">
        <v>469.13200000000001</v>
      </c>
      <c r="I82" s="366">
        <v>19.77</v>
      </c>
    </row>
    <row r="83" spans="1:9" ht="12" hidden="1" customHeight="1" outlineLevel="1">
      <c r="A83" s="229">
        <v>2004</v>
      </c>
      <c r="B83" s="366">
        <v>-27.948</v>
      </c>
      <c r="C83" s="366">
        <v>-26.716999999999999</v>
      </c>
      <c r="D83" s="366">
        <v>-50.884</v>
      </c>
      <c r="E83" s="366">
        <v>10.381</v>
      </c>
      <c r="F83" s="366">
        <v>263.226</v>
      </c>
      <c r="G83" s="366">
        <v>3919.3789999999999</v>
      </c>
      <c r="H83" s="366">
        <v>928.03599999999994</v>
      </c>
      <c r="I83" s="366">
        <v>23.884</v>
      </c>
    </row>
    <row r="84" spans="1:9" ht="12" hidden="1" customHeight="1" outlineLevel="1">
      <c r="A84" s="229">
        <v>2005</v>
      </c>
      <c r="B84" s="366">
        <v>-23.064</v>
      </c>
      <c r="C84" s="366">
        <v>-25.440999999999999</v>
      </c>
      <c r="D84" s="366">
        <v>-50.731000000000002</v>
      </c>
      <c r="E84" s="366">
        <v>24.094000000000001</v>
      </c>
      <c r="F84" s="366">
        <v>290.69099999999997</v>
      </c>
      <c r="G84" s="366">
        <v>4661.6059999999998</v>
      </c>
      <c r="H84" s="366">
        <v>1356.671</v>
      </c>
      <c r="I84" s="366">
        <v>26.195</v>
      </c>
    </row>
    <row r="85" spans="1:9" ht="12" hidden="1" customHeight="1" outlineLevel="1">
      <c r="A85" s="229">
        <v>2006</v>
      </c>
      <c r="B85" s="366">
        <v>-22.809000000000001</v>
      </c>
      <c r="C85" s="366">
        <v>-7.51</v>
      </c>
      <c r="D85" s="366">
        <v>-53.225999999999999</v>
      </c>
      <c r="E85" s="366">
        <v>20.376000000000001</v>
      </c>
      <c r="F85" s="366">
        <v>289.67599999999999</v>
      </c>
      <c r="G85" s="366">
        <v>7161.0510000000004</v>
      </c>
      <c r="H85" s="366">
        <v>811.37099999999998</v>
      </c>
      <c r="I85" s="366">
        <v>26.523</v>
      </c>
    </row>
    <row r="86" spans="1:9" ht="12" hidden="1" customHeight="1" outlineLevel="1">
      <c r="A86" s="229">
        <v>2007</v>
      </c>
      <c r="B86" s="366">
        <v>-24.039000000000001</v>
      </c>
      <c r="C86" s="366">
        <v>-9.0289999999999999</v>
      </c>
      <c r="D86" s="366">
        <v>-52.198</v>
      </c>
      <c r="E86" s="366">
        <v>15.757999999999999</v>
      </c>
      <c r="F86" s="366">
        <v>245.999</v>
      </c>
      <c r="G86" s="366">
        <v>9078.1299999999992</v>
      </c>
      <c r="H86" s="366">
        <v>840.58299999999997</v>
      </c>
      <c r="I86" s="366">
        <v>48.499000000000002</v>
      </c>
    </row>
    <row r="87" spans="1:9" ht="12" hidden="1" customHeight="1" outlineLevel="1">
      <c r="A87" s="229">
        <v>2008</v>
      </c>
      <c r="B87" s="366">
        <v>-26.047999999999998</v>
      </c>
      <c r="C87" s="366">
        <v>-28.04</v>
      </c>
      <c r="D87" s="366">
        <v>-53.468000000000004</v>
      </c>
      <c r="E87" s="366">
        <v>17.407</v>
      </c>
      <c r="F87" s="366">
        <v>230.91300000000001</v>
      </c>
      <c r="G87" s="366">
        <v>8736.89</v>
      </c>
      <c r="H87" s="366">
        <v>864.00699999999995</v>
      </c>
      <c r="I87" s="366">
        <v>42.728999999999999</v>
      </c>
    </row>
    <row r="88" spans="1:9" ht="12" hidden="1" customHeight="1" outlineLevel="1">
      <c r="A88" s="229">
        <v>2009</v>
      </c>
      <c r="B88" s="366">
        <v>-28.748999999999999</v>
      </c>
      <c r="C88" s="366">
        <v>-47.359000000000002</v>
      </c>
      <c r="D88" s="366">
        <v>-56.482999999999997</v>
      </c>
      <c r="E88" s="366">
        <v>15.052</v>
      </c>
      <c r="F88" s="366">
        <v>218.053</v>
      </c>
      <c r="G88" s="366">
        <v>9376.0310000000009</v>
      </c>
      <c r="H88" s="366">
        <v>1135.403</v>
      </c>
      <c r="I88" s="366">
        <v>35.965000000000003</v>
      </c>
    </row>
    <row r="89" spans="1:9" ht="12" customHeight="1" collapsed="1">
      <c r="A89" s="229">
        <v>2010</v>
      </c>
      <c r="B89" s="366">
        <v>-24.984000000000002</v>
      </c>
      <c r="C89" s="366">
        <v>-27.992999999999999</v>
      </c>
      <c r="D89" s="366">
        <v>-55.192</v>
      </c>
      <c r="E89" s="366">
        <v>12.736000000000001</v>
      </c>
      <c r="F89" s="366">
        <v>239.803</v>
      </c>
      <c r="G89" s="366">
        <v>11332.227999999999</v>
      </c>
      <c r="H89" s="366">
        <v>1765.181</v>
      </c>
      <c r="I89" s="366">
        <v>52.398000000000003</v>
      </c>
    </row>
    <row r="90" spans="1:9" ht="12" hidden="1" customHeight="1" outlineLevel="1">
      <c r="A90" s="229">
        <v>2011</v>
      </c>
      <c r="B90" s="366">
        <v>-22.411000000000001</v>
      </c>
      <c r="C90" s="366">
        <v>-28.988</v>
      </c>
      <c r="D90" s="366">
        <v>-53.280999999999999</v>
      </c>
      <c r="E90" s="366">
        <v>20.183</v>
      </c>
      <c r="F90" s="366">
        <v>234.17500000000001</v>
      </c>
      <c r="G90" s="366">
        <v>12359.342000000001</v>
      </c>
      <c r="H90" s="366">
        <v>1125.3140000000001</v>
      </c>
      <c r="I90" s="366">
        <v>59.97</v>
      </c>
    </row>
    <row r="91" spans="1:9" ht="12" hidden="1" customHeight="1" outlineLevel="1">
      <c r="A91" s="229">
        <v>2012</v>
      </c>
      <c r="B91" s="366">
        <v>-22.966999999999999</v>
      </c>
      <c r="C91" s="366">
        <v>-40.137999999999998</v>
      </c>
      <c r="D91" s="366">
        <v>-52.247999999999998</v>
      </c>
      <c r="E91" s="366">
        <v>18.687000000000001</v>
      </c>
      <c r="F91" s="366">
        <v>235.102</v>
      </c>
      <c r="G91" s="366">
        <v>12156.43</v>
      </c>
      <c r="H91" s="366">
        <v>1412.3389999999999</v>
      </c>
      <c r="I91" s="366">
        <v>68.085999999999999</v>
      </c>
    </row>
    <row r="92" spans="1:9" ht="12" hidden="1" customHeight="1" outlineLevel="1">
      <c r="A92" s="229">
        <v>2013</v>
      </c>
      <c r="B92" s="366">
        <v>-24.018000000000001</v>
      </c>
      <c r="C92" s="366">
        <v>-26.661000000000001</v>
      </c>
      <c r="D92" s="366">
        <v>-52.588000000000001</v>
      </c>
      <c r="E92" s="366">
        <v>10.006</v>
      </c>
      <c r="F92" s="366">
        <v>255.774</v>
      </c>
      <c r="G92" s="366">
        <v>12021.672</v>
      </c>
      <c r="H92" s="366">
        <v>1198.21</v>
      </c>
      <c r="I92" s="366">
        <v>68.456000000000003</v>
      </c>
    </row>
    <row r="93" spans="1:9" ht="12" customHeight="1" collapsed="1">
      <c r="A93" s="229">
        <v>2014</v>
      </c>
      <c r="B93" s="366">
        <v>-24.95</v>
      </c>
      <c r="C93" s="366">
        <v>-28.428999999999998</v>
      </c>
      <c r="D93" s="366">
        <v>-54.015999999999998</v>
      </c>
      <c r="E93" s="366">
        <v>12.041</v>
      </c>
      <c r="F93" s="366">
        <v>239.39500000000001</v>
      </c>
      <c r="G93" s="366">
        <v>11980.561</v>
      </c>
      <c r="H93" s="366">
        <v>1256.925</v>
      </c>
      <c r="I93" s="366">
        <v>63.344000000000001</v>
      </c>
    </row>
    <row r="94" spans="1:9" ht="12" customHeight="1">
      <c r="A94" s="229">
        <v>2015</v>
      </c>
      <c r="B94" s="366">
        <v>-24.385999999999999</v>
      </c>
      <c r="C94" s="366">
        <v>-19.815000000000001</v>
      </c>
      <c r="D94" s="366">
        <v>-54.429000000000002</v>
      </c>
      <c r="E94" s="366">
        <v>16.041</v>
      </c>
      <c r="F94" s="366">
        <v>223.078</v>
      </c>
      <c r="G94" s="366">
        <v>12606.502</v>
      </c>
      <c r="H94" s="366">
        <v>1164.184</v>
      </c>
      <c r="I94" s="366">
        <v>67.923000000000002</v>
      </c>
    </row>
    <row r="95" spans="1:9" ht="12" customHeight="1">
      <c r="A95" s="229">
        <v>2016</v>
      </c>
      <c r="B95" s="366">
        <v>-24.003</v>
      </c>
      <c r="C95" s="366">
        <v>-29.83</v>
      </c>
      <c r="D95" s="366">
        <v>-54.198</v>
      </c>
      <c r="E95" s="366">
        <v>16.968</v>
      </c>
      <c r="F95" s="366">
        <v>245.346</v>
      </c>
      <c r="G95" s="366">
        <v>12581.239</v>
      </c>
      <c r="H95" s="366">
        <v>1227.3409999999999</v>
      </c>
      <c r="I95" s="366">
        <v>71.09</v>
      </c>
    </row>
    <row r="96" spans="1:9" ht="12" customHeight="1">
      <c r="A96" s="229">
        <v>2017</v>
      </c>
      <c r="B96" s="366">
        <v>-22.635000000000002</v>
      </c>
      <c r="C96" s="366">
        <v>-20.637</v>
      </c>
      <c r="D96" s="366">
        <v>-55.942999999999998</v>
      </c>
      <c r="E96" s="366">
        <v>24.765000000000001</v>
      </c>
      <c r="F96" s="366">
        <v>240.976</v>
      </c>
      <c r="G96" s="366">
        <v>13866.916999999999</v>
      </c>
      <c r="H96" s="366">
        <v>1466.1089999999999</v>
      </c>
      <c r="I96" s="366">
        <v>80.435000000000002</v>
      </c>
    </row>
    <row r="97" spans="1:9" ht="12" customHeight="1">
      <c r="A97" s="229" t="s">
        <v>420</v>
      </c>
      <c r="B97" s="366">
        <v>-20.041</v>
      </c>
      <c r="C97" s="366">
        <v>-27.224</v>
      </c>
      <c r="D97" s="366">
        <v>-54.075000000000003</v>
      </c>
      <c r="E97" s="366">
        <v>27.239000000000001</v>
      </c>
      <c r="F97" s="366">
        <v>262.00299999999999</v>
      </c>
      <c r="G97" s="366">
        <v>13939.828</v>
      </c>
      <c r="H97" s="366">
        <v>1720.098</v>
      </c>
      <c r="I97" s="366">
        <v>81.805999999999997</v>
      </c>
    </row>
    <row r="98" spans="1:9" ht="8.4" customHeight="1">
      <c r="A98" s="229"/>
      <c r="B98" s="188"/>
      <c r="C98" s="231"/>
      <c r="D98" s="231"/>
      <c r="E98" s="231"/>
      <c r="F98" s="231"/>
      <c r="G98" s="231"/>
      <c r="H98" s="232"/>
      <c r="I98" s="231"/>
    </row>
    <row r="99" spans="1:9" ht="12" customHeight="1">
      <c r="A99" s="229"/>
      <c r="B99" s="489" t="s">
        <v>212</v>
      </c>
      <c r="C99" s="489"/>
      <c r="D99" s="489"/>
      <c r="E99" s="489"/>
      <c r="F99" s="489"/>
      <c r="G99" s="489"/>
      <c r="H99" s="489"/>
      <c r="I99" s="489"/>
    </row>
    <row r="100" spans="1:9" ht="12" hidden="1" customHeight="1" outlineLevel="1">
      <c r="A100" s="229">
        <v>1991</v>
      </c>
      <c r="B100" s="366">
        <v>-23.12</v>
      </c>
      <c r="C100" s="366">
        <v>-27.577999999999999</v>
      </c>
      <c r="D100" s="366">
        <v>-23.193999999999999</v>
      </c>
      <c r="E100" s="366">
        <v>-19.978999999999999</v>
      </c>
      <c r="F100" s="366">
        <v>-35.968000000000004</v>
      </c>
      <c r="G100" s="366">
        <v>135.27000000000001</v>
      </c>
      <c r="H100" s="366">
        <v>0</v>
      </c>
      <c r="I100" s="366">
        <v>-21.992000000000001</v>
      </c>
    </row>
    <row r="101" spans="1:9" ht="12" hidden="1" customHeight="1" outlineLevel="1">
      <c r="A101" s="229">
        <v>1992</v>
      </c>
      <c r="B101" s="366">
        <v>-10.858000000000001</v>
      </c>
      <c r="C101" s="366">
        <v>-12.154999999999999</v>
      </c>
      <c r="D101" s="366">
        <v>-18.497</v>
      </c>
      <c r="E101" s="366">
        <v>7.7969999999999997</v>
      </c>
      <c r="F101" s="366">
        <v>61.773000000000003</v>
      </c>
      <c r="G101" s="366">
        <v>12.61</v>
      </c>
      <c r="H101" s="366">
        <v>0</v>
      </c>
      <c r="I101" s="366">
        <v>-14.531000000000001</v>
      </c>
    </row>
    <row r="102" spans="1:9" ht="12" hidden="1" customHeight="1" outlineLevel="1">
      <c r="A102" s="229">
        <v>1993</v>
      </c>
      <c r="B102" s="366">
        <v>0.86099999999999999</v>
      </c>
      <c r="C102" s="366">
        <v>17.498999999999999</v>
      </c>
      <c r="D102" s="366">
        <v>-9.0239999999999991</v>
      </c>
      <c r="E102" s="366">
        <v>23.439</v>
      </c>
      <c r="F102" s="366">
        <v>24.57</v>
      </c>
      <c r="G102" s="366">
        <v>9.0050000000000008</v>
      </c>
      <c r="H102" s="366">
        <v>0</v>
      </c>
      <c r="I102" s="366">
        <v>4.9080000000000004</v>
      </c>
    </row>
    <row r="103" spans="1:9" ht="12" hidden="1" customHeight="1" outlineLevel="1">
      <c r="A103" s="229">
        <v>1994</v>
      </c>
      <c r="B103" s="366">
        <v>-2.7240000000000002</v>
      </c>
      <c r="C103" s="366">
        <v>-3.0920000000000001</v>
      </c>
      <c r="D103" s="366">
        <v>-10.279</v>
      </c>
      <c r="E103" s="366">
        <v>6.835</v>
      </c>
      <c r="F103" s="366">
        <v>16.481999999999999</v>
      </c>
      <c r="G103" s="366">
        <v>189.77199999999999</v>
      </c>
      <c r="H103" s="366">
        <v>0</v>
      </c>
      <c r="I103" s="366">
        <v>-3.383</v>
      </c>
    </row>
    <row r="104" spans="1:9" ht="12" hidden="1" customHeight="1" outlineLevel="1">
      <c r="A104" s="229">
        <v>1995</v>
      </c>
      <c r="B104" s="366">
        <v>-4.05</v>
      </c>
      <c r="C104" s="366">
        <v>11.814</v>
      </c>
      <c r="D104" s="366">
        <v>-16.675999999999998</v>
      </c>
      <c r="E104" s="366">
        <v>-1.0760000000000001</v>
      </c>
      <c r="F104" s="366">
        <v>56.473999999999997</v>
      </c>
      <c r="G104" s="366">
        <v>4.2279999999999998</v>
      </c>
      <c r="H104" s="366">
        <v>0</v>
      </c>
      <c r="I104" s="366">
        <v>-20.125</v>
      </c>
    </row>
    <row r="105" spans="1:9" ht="12" hidden="1" customHeight="1" outlineLevel="1">
      <c r="A105" s="229">
        <v>1996</v>
      </c>
      <c r="B105" s="366">
        <v>2.665</v>
      </c>
      <c r="C105" s="366">
        <v>-9.8260000000000005</v>
      </c>
      <c r="D105" s="366">
        <v>-6.97</v>
      </c>
      <c r="E105" s="366">
        <v>9.9410000000000007</v>
      </c>
      <c r="F105" s="366">
        <v>11.058999999999999</v>
      </c>
      <c r="G105" s="366">
        <v>-66.588999999999999</v>
      </c>
      <c r="H105" s="366">
        <v>0</v>
      </c>
      <c r="I105" s="366">
        <v>-0.35699999999999998</v>
      </c>
    </row>
    <row r="106" spans="1:9" ht="12" hidden="1" customHeight="1" outlineLevel="1">
      <c r="A106" s="229">
        <v>1997</v>
      </c>
      <c r="B106" s="366">
        <v>-0.53800000000000003</v>
      </c>
      <c r="C106" s="366">
        <v>6.75</v>
      </c>
      <c r="D106" s="366">
        <v>-0.59399999999999997</v>
      </c>
      <c r="E106" s="366">
        <v>-2.1640000000000001</v>
      </c>
      <c r="F106" s="366">
        <v>16.978000000000002</v>
      </c>
      <c r="G106" s="366">
        <v>19.725999999999999</v>
      </c>
      <c r="H106" s="366">
        <v>-42.994999999999997</v>
      </c>
      <c r="I106" s="366">
        <v>11.638</v>
      </c>
    </row>
    <row r="107" spans="1:9" ht="12" hidden="1" customHeight="1" outlineLevel="1">
      <c r="A107" s="229">
        <v>1998</v>
      </c>
      <c r="B107" s="366">
        <v>8.6910000000000007</v>
      </c>
      <c r="C107" s="366">
        <v>-7.165</v>
      </c>
      <c r="D107" s="366">
        <v>22.076000000000001</v>
      </c>
      <c r="E107" s="366">
        <v>-2.83</v>
      </c>
      <c r="F107" s="366">
        <v>16.079000000000001</v>
      </c>
      <c r="G107" s="366">
        <v>129.048</v>
      </c>
      <c r="H107" s="366">
        <v>95.891000000000005</v>
      </c>
      <c r="I107" s="366">
        <v>72.025000000000006</v>
      </c>
    </row>
    <row r="108" spans="1:9" ht="12" hidden="1" customHeight="1" outlineLevel="1">
      <c r="A108" s="229">
        <v>1999</v>
      </c>
      <c r="B108" s="366">
        <v>-2.331</v>
      </c>
      <c r="C108" s="366">
        <v>-6.0000000000000001E-3</v>
      </c>
      <c r="D108" s="366">
        <v>1.7250000000000001</v>
      </c>
      <c r="E108" s="366">
        <v>5.3470000000000004</v>
      </c>
      <c r="F108" s="366">
        <v>-3.1930000000000001</v>
      </c>
      <c r="G108" s="366">
        <v>29.369</v>
      </c>
      <c r="H108" s="366">
        <v>-94.143000000000001</v>
      </c>
      <c r="I108" s="366">
        <v>15.256</v>
      </c>
    </row>
    <row r="109" spans="1:9" ht="12" customHeight="1" collapsed="1">
      <c r="A109" s="229">
        <v>2000</v>
      </c>
      <c r="B109" s="366">
        <v>1.1870000000000001</v>
      </c>
      <c r="C109" s="366">
        <v>2.6989999999999998</v>
      </c>
      <c r="D109" s="366">
        <v>3.7759999999999998</v>
      </c>
      <c r="E109" s="366">
        <v>-6.7350000000000003</v>
      </c>
      <c r="F109" s="366">
        <v>6.7329999999999997</v>
      </c>
      <c r="G109" s="366">
        <v>9.7789999999999999</v>
      </c>
      <c r="H109" s="366">
        <v>141.56399999999999</v>
      </c>
      <c r="I109" s="366">
        <v>1.704</v>
      </c>
    </row>
    <row r="110" spans="1:9" ht="12" hidden="1" customHeight="1" outlineLevel="1">
      <c r="A110" s="229">
        <v>2001</v>
      </c>
      <c r="B110" s="366">
        <v>3.1709999999999998</v>
      </c>
      <c r="C110" s="366">
        <v>2.9289999999999998</v>
      </c>
      <c r="D110" s="366">
        <v>-2.6989999999999998</v>
      </c>
      <c r="E110" s="366">
        <v>6.1859999999999999</v>
      </c>
      <c r="F110" s="366">
        <v>5.59</v>
      </c>
      <c r="G110" s="366">
        <v>24.911999999999999</v>
      </c>
      <c r="H110" s="366">
        <v>-21.471</v>
      </c>
      <c r="I110" s="366">
        <v>-9.2929999999999993</v>
      </c>
    </row>
    <row r="111" spans="1:9" ht="12" hidden="1" customHeight="1" outlineLevel="1">
      <c r="A111" s="229">
        <v>2002</v>
      </c>
      <c r="B111" s="366">
        <v>0.92</v>
      </c>
      <c r="C111" s="366">
        <v>5.4240000000000004</v>
      </c>
      <c r="D111" s="366">
        <v>0.753</v>
      </c>
      <c r="E111" s="366">
        <v>0.52300000000000002</v>
      </c>
      <c r="F111" s="366">
        <v>1.0860000000000001</v>
      </c>
      <c r="G111" s="366">
        <v>38.048999999999999</v>
      </c>
      <c r="H111" s="366">
        <v>-18.763999999999999</v>
      </c>
      <c r="I111" s="366">
        <v>7.181</v>
      </c>
    </row>
    <row r="112" spans="1:9" ht="12" hidden="1" customHeight="1" outlineLevel="1">
      <c r="A112" s="229">
        <v>2003</v>
      </c>
      <c r="B112" s="366">
        <v>-3.879</v>
      </c>
      <c r="C112" s="366">
        <v>-7.9169999999999998</v>
      </c>
      <c r="D112" s="366">
        <v>-5.3680000000000003</v>
      </c>
      <c r="E112" s="366">
        <v>-5.0510000000000002</v>
      </c>
      <c r="F112" s="366">
        <v>-7.734</v>
      </c>
      <c r="G112" s="366">
        <v>72.218999999999994</v>
      </c>
      <c r="H112" s="366">
        <v>201.45500000000001</v>
      </c>
      <c r="I112" s="366">
        <v>1.7450000000000001</v>
      </c>
    </row>
    <row r="113" spans="1:9" ht="12" hidden="1" customHeight="1" outlineLevel="1">
      <c r="A113" s="229">
        <v>2004</v>
      </c>
      <c r="B113" s="366">
        <v>1.734</v>
      </c>
      <c r="C113" s="366">
        <v>-1.333</v>
      </c>
      <c r="D113" s="366">
        <v>4.3410000000000002</v>
      </c>
      <c r="E113" s="366">
        <v>-5.7539999999999996</v>
      </c>
      <c r="F113" s="366">
        <v>0.64500000000000002</v>
      </c>
      <c r="G113" s="366">
        <v>19.247</v>
      </c>
      <c r="H113" s="366">
        <v>80.632000000000005</v>
      </c>
      <c r="I113" s="366">
        <v>3.4350000000000001</v>
      </c>
    </row>
    <row r="114" spans="1:9" ht="12" hidden="1" customHeight="1" outlineLevel="1">
      <c r="A114" s="229">
        <v>2005</v>
      </c>
      <c r="B114" s="366">
        <v>6.7789999999999999</v>
      </c>
      <c r="C114" s="366">
        <v>1.7410000000000001</v>
      </c>
      <c r="D114" s="366">
        <v>0.313</v>
      </c>
      <c r="E114" s="366">
        <v>12.423</v>
      </c>
      <c r="F114" s="366">
        <v>7.5620000000000003</v>
      </c>
      <c r="G114" s="366">
        <v>18.466000000000001</v>
      </c>
      <c r="H114" s="366">
        <v>41.695</v>
      </c>
      <c r="I114" s="366">
        <v>1.8660000000000001</v>
      </c>
    </row>
    <row r="115" spans="1:9" ht="12" hidden="1" customHeight="1" outlineLevel="1">
      <c r="A115" s="229">
        <v>2006</v>
      </c>
      <c r="B115" s="366">
        <v>0.33100000000000002</v>
      </c>
      <c r="C115" s="366">
        <v>24.05</v>
      </c>
      <c r="D115" s="366">
        <v>-5.0650000000000004</v>
      </c>
      <c r="E115" s="366">
        <v>-2.996</v>
      </c>
      <c r="F115" s="366">
        <v>-0.26</v>
      </c>
      <c r="G115" s="366">
        <v>52.491999999999997</v>
      </c>
      <c r="H115" s="366">
        <v>-37.435000000000002</v>
      </c>
      <c r="I115" s="366">
        <v>0.25900000000000001</v>
      </c>
    </row>
    <row r="116" spans="1:9" ht="12" hidden="1" customHeight="1" outlineLevel="1">
      <c r="A116" s="229">
        <v>2007</v>
      </c>
      <c r="B116" s="366">
        <v>-1.593</v>
      </c>
      <c r="C116" s="366">
        <v>-1.6419999999999999</v>
      </c>
      <c r="D116" s="366">
        <v>2.198</v>
      </c>
      <c r="E116" s="366">
        <v>-3.8359999999999999</v>
      </c>
      <c r="F116" s="366">
        <v>-11.209</v>
      </c>
      <c r="G116" s="366">
        <v>26.402000000000001</v>
      </c>
      <c r="H116" s="366">
        <v>3.2050000000000001</v>
      </c>
      <c r="I116" s="366">
        <v>17.369</v>
      </c>
    </row>
    <row r="117" spans="1:9" ht="12" hidden="1" customHeight="1" outlineLevel="1">
      <c r="A117" s="229">
        <v>2008</v>
      </c>
      <c r="B117" s="366">
        <v>-2.645</v>
      </c>
      <c r="C117" s="366">
        <v>-20.898</v>
      </c>
      <c r="D117" s="366">
        <v>-2.6560000000000001</v>
      </c>
      <c r="E117" s="366">
        <v>1.4239999999999999</v>
      </c>
      <c r="F117" s="366">
        <v>-4.3600000000000003</v>
      </c>
      <c r="G117" s="366">
        <v>-3.718</v>
      </c>
      <c r="H117" s="366">
        <v>2.4900000000000002</v>
      </c>
      <c r="I117" s="366">
        <v>-3.8849999999999998</v>
      </c>
    </row>
    <row r="118" spans="1:9" ht="12" hidden="1" customHeight="1" outlineLevel="1">
      <c r="A118" s="229">
        <v>2009</v>
      </c>
      <c r="B118" s="366">
        <v>-3.653</v>
      </c>
      <c r="C118" s="366">
        <v>-26.846</v>
      </c>
      <c r="D118" s="366">
        <v>-6.4809999999999999</v>
      </c>
      <c r="E118" s="366">
        <v>-2.0049999999999999</v>
      </c>
      <c r="F118" s="366">
        <v>-3.8860000000000001</v>
      </c>
      <c r="G118" s="366">
        <v>7.2329999999999997</v>
      </c>
      <c r="H118" s="366">
        <v>28.152999999999999</v>
      </c>
      <c r="I118" s="366">
        <v>-4.7389999999999999</v>
      </c>
    </row>
    <row r="119" spans="1:9" ht="12" customHeight="1" collapsed="1">
      <c r="A119" s="229">
        <v>2010</v>
      </c>
      <c r="B119" s="366">
        <v>5.2850000000000001</v>
      </c>
      <c r="C119" s="366">
        <v>36.787999999999997</v>
      </c>
      <c r="D119" s="366">
        <v>2.9670000000000001</v>
      </c>
      <c r="E119" s="366">
        <v>-2.0129999999999999</v>
      </c>
      <c r="F119" s="366">
        <v>6.8390000000000004</v>
      </c>
      <c r="G119" s="366">
        <v>20.643999999999998</v>
      </c>
      <c r="H119" s="366">
        <v>50.978000000000002</v>
      </c>
      <c r="I119" s="366">
        <v>12.086</v>
      </c>
    </row>
    <row r="120" spans="1:9" ht="12" hidden="1" customHeight="1" outlineLevel="1">
      <c r="A120" s="229">
        <v>2011</v>
      </c>
      <c r="B120" s="366">
        <v>3.43</v>
      </c>
      <c r="C120" s="366">
        <v>-1.383</v>
      </c>
      <c r="D120" s="366">
        <v>4.2649999999999997</v>
      </c>
      <c r="E120" s="366">
        <v>6.6050000000000004</v>
      </c>
      <c r="F120" s="366">
        <v>-1.6559999999999999</v>
      </c>
      <c r="G120" s="366">
        <v>8.984</v>
      </c>
      <c r="H120" s="366">
        <v>-34.305999999999997</v>
      </c>
      <c r="I120" s="366">
        <v>4.9690000000000003</v>
      </c>
    </row>
    <row r="121" spans="1:9" ht="12" hidden="1" customHeight="1" outlineLevel="1">
      <c r="A121" s="229">
        <v>2012</v>
      </c>
      <c r="B121" s="366">
        <v>-0.71699999999999997</v>
      </c>
      <c r="C121" s="366">
        <v>-15.701000000000001</v>
      </c>
      <c r="D121" s="366">
        <v>2.2120000000000002</v>
      </c>
      <c r="E121" s="366">
        <v>-1.2450000000000001</v>
      </c>
      <c r="F121" s="366">
        <v>0.27800000000000002</v>
      </c>
      <c r="G121" s="366">
        <v>-1.629</v>
      </c>
      <c r="H121" s="366">
        <v>23.425000000000001</v>
      </c>
      <c r="I121" s="366">
        <v>5.0739999999999998</v>
      </c>
    </row>
    <row r="122" spans="1:9" ht="12" hidden="1" customHeight="1" outlineLevel="1">
      <c r="A122" s="229">
        <v>2013</v>
      </c>
      <c r="B122" s="366">
        <v>-1.3640000000000001</v>
      </c>
      <c r="C122" s="366">
        <v>22.513000000000002</v>
      </c>
      <c r="D122" s="366">
        <v>-0.71199999999999997</v>
      </c>
      <c r="E122" s="366">
        <v>-7.3140000000000001</v>
      </c>
      <c r="F122" s="366">
        <v>6.1689999999999996</v>
      </c>
      <c r="G122" s="366">
        <v>-1.099</v>
      </c>
      <c r="H122" s="366">
        <v>-14.159000000000001</v>
      </c>
      <c r="I122" s="366">
        <v>0.22</v>
      </c>
    </row>
    <row r="123" spans="1:9" ht="12" customHeight="1" collapsed="1">
      <c r="A123" s="229">
        <v>2014</v>
      </c>
      <c r="B123" s="366">
        <v>-1.226</v>
      </c>
      <c r="C123" s="366">
        <v>-2.41</v>
      </c>
      <c r="D123" s="366">
        <v>-3.012</v>
      </c>
      <c r="E123" s="366">
        <v>1.85</v>
      </c>
      <c r="F123" s="366">
        <v>-4.6040000000000001</v>
      </c>
      <c r="G123" s="366">
        <v>-0.33900000000000002</v>
      </c>
      <c r="H123" s="366">
        <v>4.5229999999999997</v>
      </c>
      <c r="I123" s="366">
        <v>-3.0350000000000001</v>
      </c>
    </row>
    <row r="124" spans="1:9" ht="12" customHeight="1">
      <c r="A124" s="229">
        <v>2015</v>
      </c>
      <c r="B124" s="366">
        <v>0.751</v>
      </c>
      <c r="C124" s="366">
        <v>12.035</v>
      </c>
      <c r="D124" s="366">
        <v>-0.89800000000000002</v>
      </c>
      <c r="E124" s="366">
        <v>3.5710000000000002</v>
      </c>
      <c r="F124" s="366">
        <v>-4.8079999999999998</v>
      </c>
      <c r="G124" s="366">
        <v>5.181</v>
      </c>
      <c r="H124" s="366">
        <v>-6.835</v>
      </c>
      <c r="I124" s="366">
        <v>2.8039999999999998</v>
      </c>
    </row>
    <row r="125" spans="1:9" ht="12" customHeight="1">
      <c r="A125" s="229">
        <v>2016</v>
      </c>
      <c r="B125" s="366">
        <v>0.50600000000000001</v>
      </c>
      <c r="C125" s="366">
        <v>-12.49</v>
      </c>
      <c r="D125" s="366">
        <v>0.50600000000000001</v>
      </c>
      <c r="E125" s="366">
        <v>0.79900000000000004</v>
      </c>
      <c r="F125" s="366">
        <v>6.8920000000000003</v>
      </c>
      <c r="G125" s="366">
        <v>-0.19900000000000001</v>
      </c>
      <c r="H125" s="366">
        <v>4.9960000000000004</v>
      </c>
      <c r="I125" s="366">
        <v>1.8859999999999999</v>
      </c>
    </row>
    <row r="126" spans="1:9" ht="12" customHeight="1">
      <c r="A126" s="229">
        <v>2017</v>
      </c>
      <c r="B126" s="366">
        <v>1.8</v>
      </c>
      <c r="C126" s="366">
        <v>13.1</v>
      </c>
      <c r="D126" s="366">
        <v>-3.8090000000000002</v>
      </c>
      <c r="E126" s="366">
        <v>6.665</v>
      </c>
      <c r="F126" s="366">
        <v>-1.2649999999999999</v>
      </c>
      <c r="G126" s="366">
        <v>10.138</v>
      </c>
      <c r="H126" s="366">
        <v>17.988</v>
      </c>
      <c r="I126" s="366">
        <v>5.4610000000000003</v>
      </c>
    </row>
    <row r="127" spans="1:9" ht="12" customHeight="1">
      <c r="A127" s="229" t="s">
        <v>420</v>
      </c>
      <c r="B127" s="366">
        <v>3.3530000000000002</v>
      </c>
      <c r="C127" s="366">
        <v>-8.3000000000000007</v>
      </c>
      <c r="D127" s="366">
        <v>4.24</v>
      </c>
      <c r="E127" s="366">
        <v>1.9830000000000001</v>
      </c>
      <c r="F127" s="366">
        <v>6.1669999999999998</v>
      </c>
      <c r="G127" s="366">
        <v>0.52200000000000002</v>
      </c>
      <c r="H127" s="366">
        <v>16.218</v>
      </c>
      <c r="I127" s="366">
        <v>0.76</v>
      </c>
    </row>
    <row r="128" spans="1:9" ht="12" customHeight="1">
      <c r="A128" s="26" t="s">
        <v>6</v>
      </c>
      <c r="B128" s="233"/>
      <c r="C128" s="233"/>
      <c r="D128" s="233"/>
      <c r="E128" s="233"/>
      <c r="F128" s="233"/>
      <c r="G128" s="233"/>
      <c r="H128" s="233"/>
      <c r="I128" s="233"/>
    </row>
    <row r="129" spans="1:9" ht="12" customHeight="1">
      <c r="A129" s="234" t="s">
        <v>213</v>
      </c>
      <c r="B129" s="27"/>
      <c r="C129" s="27"/>
      <c r="D129" s="27"/>
      <c r="E129" s="27"/>
      <c r="F129" s="27"/>
      <c r="G129" s="27"/>
      <c r="H129" s="27"/>
      <c r="I129" s="27"/>
    </row>
    <row r="130" spans="1:9" ht="12" customHeight="1">
      <c r="A130" s="234" t="s">
        <v>214</v>
      </c>
      <c r="B130" s="27"/>
      <c r="C130" s="27"/>
      <c r="D130" s="27"/>
    </row>
    <row r="131" spans="1:9" ht="12" customHeight="1">
      <c r="A131" s="234" t="s">
        <v>421</v>
      </c>
      <c r="B131" s="27"/>
      <c r="C131" s="27"/>
      <c r="D131" s="27"/>
      <c r="E131" s="27"/>
      <c r="F131" s="27"/>
      <c r="G131" s="27"/>
      <c r="H131" s="27"/>
      <c r="I131" s="27"/>
    </row>
  </sheetData>
  <mergeCells count="9">
    <mergeCell ref="B38:I38"/>
    <mergeCell ref="B69:I69"/>
    <mergeCell ref="B99:I99"/>
    <mergeCell ref="A1:I1"/>
    <mergeCell ref="A2:I2"/>
    <mergeCell ref="A4:A5"/>
    <mergeCell ref="B4:B5"/>
    <mergeCell ref="C4:I4"/>
    <mergeCell ref="B7:I7"/>
  </mergeCells>
  <hyperlinks>
    <hyperlink ref="A1:I1" location="Inhaltsverzeichnis!A19" display="3. Tabellen zur Energiebilanz"/>
    <hyperlink ref="A2:I2" location="Inhaltsverzeichnis!A20" display="3.1  Entwicklung des Primärenergieverbrauchs"/>
  </hyperlinks>
  <pageMargins left="0.59055118110236227" right="0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1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RowHeight="13.2" outlineLevelRow="1"/>
  <cols>
    <col min="1" max="1" width="10" customWidth="1"/>
    <col min="2" max="9" width="9.44140625" customWidth="1"/>
  </cols>
  <sheetData>
    <row r="1" spans="1:9" ht="12" customHeight="1">
      <c r="A1" s="490" t="s">
        <v>215</v>
      </c>
      <c r="B1" s="490"/>
      <c r="C1" s="490"/>
      <c r="D1" s="490"/>
      <c r="E1" s="490"/>
      <c r="F1" s="490"/>
      <c r="G1" s="490"/>
      <c r="H1" s="490"/>
      <c r="I1" s="490"/>
    </row>
    <row r="2" spans="1:9" ht="12" customHeight="1">
      <c r="A2" s="59"/>
      <c r="B2" s="59"/>
      <c r="C2" s="184"/>
      <c r="D2" s="59"/>
      <c r="E2" s="59"/>
      <c r="F2" s="59"/>
      <c r="G2" s="59"/>
      <c r="H2" s="59"/>
      <c r="I2" s="59"/>
    </row>
    <row r="3" spans="1:9" ht="12" customHeight="1">
      <c r="A3" s="498" t="s">
        <v>0</v>
      </c>
      <c r="B3" s="493" t="s">
        <v>216</v>
      </c>
      <c r="C3" s="495" t="s">
        <v>204</v>
      </c>
      <c r="D3" s="496"/>
      <c r="E3" s="496"/>
      <c r="F3" s="496"/>
      <c r="G3" s="496"/>
      <c r="H3" s="496"/>
      <c r="I3" s="496"/>
    </row>
    <row r="4" spans="1:9" ht="12" customHeight="1">
      <c r="A4" s="499"/>
      <c r="B4" s="501"/>
      <c r="C4" s="502" t="s">
        <v>176</v>
      </c>
      <c r="D4" s="502" t="s">
        <v>174</v>
      </c>
      <c r="E4" s="502" t="s">
        <v>186</v>
      </c>
      <c r="F4" s="504" t="s">
        <v>94</v>
      </c>
      <c r="G4" s="502" t="s">
        <v>217</v>
      </c>
      <c r="H4" s="504" t="s">
        <v>188</v>
      </c>
      <c r="I4" s="506" t="s">
        <v>218</v>
      </c>
    </row>
    <row r="5" spans="1:9" ht="12" customHeight="1">
      <c r="A5" s="500"/>
      <c r="B5" s="494"/>
      <c r="C5" s="503"/>
      <c r="D5" s="503"/>
      <c r="E5" s="503"/>
      <c r="F5" s="505"/>
      <c r="G5" s="503"/>
      <c r="H5" s="505"/>
      <c r="I5" s="507"/>
    </row>
    <row r="6" spans="1:9" ht="12" customHeight="1">
      <c r="A6" s="226"/>
      <c r="B6" s="58"/>
      <c r="C6" s="58"/>
      <c r="D6" s="58"/>
      <c r="E6" s="58"/>
      <c r="F6" s="58"/>
      <c r="G6" s="58"/>
      <c r="H6" s="61"/>
      <c r="I6" s="58"/>
    </row>
    <row r="7" spans="1:9" ht="12" customHeight="1">
      <c r="A7" s="227"/>
      <c r="B7" s="497" t="s">
        <v>208</v>
      </c>
      <c r="C7" s="497"/>
      <c r="D7" s="497"/>
      <c r="E7" s="497"/>
      <c r="F7" s="497"/>
      <c r="G7" s="497"/>
      <c r="H7" s="497"/>
      <c r="I7" s="497"/>
    </row>
    <row r="8" spans="1:9" ht="12" customHeight="1">
      <c r="A8" s="229" t="s">
        <v>219</v>
      </c>
      <c r="B8" s="228">
        <v>365976</v>
      </c>
      <c r="C8" s="228">
        <v>29324</v>
      </c>
      <c r="D8" s="228">
        <v>146865</v>
      </c>
      <c r="E8" s="228">
        <v>69684</v>
      </c>
      <c r="F8" s="228">
        <v>46962</v>
      </c>
      <c r="G8" s="228">
        <v>2173</v>
      </c>
      <c r="H8" s="228">
        <v>40821</v>
      </c>
      <c r="I8" s="228">
        <v>30147</v>
      </c>
    </row>
    <row r="9" spans="1:9" ht="12" hidden="1" customHeight="1" outlineLevel="1">
      <c r="A9" s="229">
        <v>1991</v>
      </c>
      <c r="B9" s="228">
        <v>269647</v>
      </c>
      <c r="C9" s="228">
        <v>20364</v>
      </c>
      <c r="D9" s="228">
        <v>73212</v>
      </c>
      <c r="E9" s="228">
        <v>84352</v>
      </c>
      <c r="F9" s="228">
        <v>29712</v>
      </c>
      <c r="G9" s="228">
        <v>1287</v>
      </c>
      <c r="H9" s="228">
        <v>31968</v>
      </c>
      <c r="I9" s="228">
        <v>28752</v>
      </c>
    </row>
    <row r="10" spans="1:9" ht="12" hidden="1" customHeight="1" outlineLevel="1">
      <c r="A10" s="229">
        <v>1992</v>
      </c>
      <c r="B10" s="228">
        <v>245105</v>
      </c>
      <c r="C10" s="228">
        <v>17105</v>
      </c>
      <c r="D10" s="228">
        <v>41338</v>
      </c>
      <c r="E10" s="228">
        <v>94425</v>
      </c>
      <c r="F10" s="228">
        <v>28382</v>
      </c>
      <c r="G10" s="228">
        <v>1149</v>
      </c>
      <c r="H10" s="228">
        <v>32663</v>
      </c>
      <c r="I10" s="228">
        <v>30043</v>
      </c>
    </row>
    <row r="11" spans="1:9" ht="12" hidden="1" customHeight="1" outlineLevel="1">
      <c r="A11" s="229">
        <v>1993</v>
      </c>
      <c r="B11" s="228">
        <v>255322</v>
      </c>
      <c r="C11" s="228">
        <v>19606</v>
      </c>
      <c r="D11" s="228">
        <v>28431</v>
      </c>
      <c r="E11" s="228">
        <v>108391</v>
      </c>
      <c r="F11" s="228">
        <v>36566</v>
      </c>
      <c r="G11" s="228">
        <v>1028</v>
      </c>
      <c r="H11" s="228">
        <v>33868</v>
      </c>
      <c r="I11" s="228">
        <v>27432</v>
      </c>
    </row>
    <row r="12" spans="1:9" ht="12" hidden="1" customHeight="1" outlineLevel="1">
      <c r="A12" s="229">
        <v>1994</v>
      </c>
      <c r="B12" s="228">
        <v>249097</v>
      </c>
      <c r="C12" s="228">
        <v>19532</v>
      </c>
      <c r="D12" s="228">
        <v>20558</v>
      </c>
      <c r="E12" s="228">
        <v>109358</v>
      </c>
      <c r="F12" s="228">
        <v>36005</v>
      </c>
      <c r="G12" s="228">
        <v>913</v>
      </c>
      <c r="H12" s="228">
        <v>34834</v>
      </c>
      <c r="I12" s="228">
        <v>27897</v>
      </c>
    </row>
    <row r="13" spans="1:9" ht="12" hidden="1" customHeight="1" outlineLevel="1">
      <c r="A13" s="229">
        <v>1995</v>
      </c>
      <c r="B13" s="228">
        <v>273319.32500000001</v>
      </c>
      <c r="C13" s="228">
        <v>23545.553</v>
      </c>
      <c r="D13" s="228">
        <v>16635.553</v>
      </c>
      <c r="E13" s="228">
        <v>121559.33100000001</v>
      </c>
      <c r="F13" s="228">
        <v>46247.887999999999</v>
      </c>
      <c r="G13" s="228">
        <v>1195</v>
      </c>
      <c r="H13" s="228">
        <v>38059</v>
      </c>
      <c r="I13" s="228">
        <v>26077</v>
      </c>
    </row>
    <row r="14" spans="1:9" ht="12" hidden="1" customHeight="1" outlineLevel="1">
      <c r="A14" s="229">
        <v>1996</v>
      </c>
      <c r="B14" s="228">
        <v>275191.46299999999</v>
      </c>
      <c r="C14" s="228">
        <v>20076.651999999998</v>
      </c>
      <c r="D14" s="228">
        <v>13785</v>
      </c>
      <c r="E14" s="228">
        <v>122530.931</v>
      </c>
      <c r="F14" s="228">
        <v>51277.08</v>
      </c>
      <c r="G14" s="228">
        <v>1262</v>
      </c>
      <c r="H14" s="228">
        <v>41932.800000000003</v>
      </c>
      <c r="I14" s="228">
        <v>24327</v>
      </c>
    </row>
    <row r="15" spans="1:9" ht="12" hidden="1" customHeight="1" outlineLevel="1">
      <c r="A15" s="229">
        <v>1997</v>
      </c>
      <c r="B15" s="228">
        <v>282966.11</v>
      </c>
      <c r="C15" s="228">
        <v>22235.530999999999</v>
      </c>
      <c r="D15" s="228">
        <v>10537.005999999999</v>
      </c>
      <c r="E15" s="228">
        <v>122734.973</v>
      </c>
      <c r="F15" s="228">
        <v>58922</v>
      </c>
      <c r="G15" s="228">
        <v>1290</v>
      </c>
      <c r="H15" s="228">
        <v>44751.6</v>
      </c>
      <c r="I15" s="228">
        <v>22495</v>
      </c>
    </row>
    <row r="16" spans="1:9" ht="12" hidden="1" customHeight="1" outlineLevel="1">
      <c r="A16" s="229">
        <v>1998</v>
      </c>
      <c r="B16" s="228">
        <v>292273.43400000001</v>
      </c>
      <c r="C16" s="228">
        <v>21102.222000000002</v>
      </c>
      <c r="D16" s="228">
        <v>8480</v>
      </c>
      <c r="E16" s="228">
        <v>124380.06</v>
      </c>
      <c r="F16" s="228">
        <v>66565.152000000002</v>
      </c>
      <c r="G16" s="228">
        <v>1513</v>
      </c>
      <c r="H16" s="228">
        <v>45549</v>
      </c>
      <c r="I16" s="228">
        <v>24684</v>
      </c>
    </row>
    <row r="17" spans="1:10" ht="12" hidden="1" customHeight="1" outlineLevel="1">
      <c r="A17" s="229">
        <v>1999</v>
      </c>
      <c r="B17" s="228">
        <v>274349.37300000002</v>
      </c>
      <c r="C17" s="228">
        <v>20396.905999999999</v>
      </c>
      <c r="D17" s="228">
        <v>7802.7190000000001</v>
      </c>
      <c r="E17" s="228">
        <v>121439.035</v>
      </c>
      <c r="F17" s="228">
        <v>64565.303</v>
      </c>
      <c r="G17" s="228">
        <v>1937.1</v>
      </c>
      <c r="H17" s="228">
        <v>39704.85</v>
      </c>
      <c r="I17" s="228">
        <v>18503.063999999998</v>
      </c>
    </row>
    <row r="18" spans="1:10" ht="12" customHeight="1" collapsed="1">
      <c r="A18" s="229">
        <v>2000</v>
      </c>
      <c r="B18" s="228">
        <v>286876.83299999998</v>
      </c>
      <c r="C18" s="228">
        <v>20570.886999999999</v>
      </c>
      <c r="D18" s="228">
        <v>6735.8779999999997</v>
      </c>
      <c r="E18" s="228">
        <v>118570.348</v>
      </c>
      <c r="F18" s="228">
        <v>76336.934999999998</v>
      </c>
      <c r="G18" s="228">
        <v>2003.7280000000001</v>
      </c>
      <c r="H18" s="228">
        <v>43922.065999999999</v>
      </c>
      <c r="I18" s="228">
        <v>18736.991000000002</v>
      </c>
    </row>
    <row r="19" spans="1:10" ht="12" hidden="1" customHeight="1" outlineLevel="1">
      <c r="A19" s="229">
        <v>2001</v>
      </c>
      <c r="B19" s="228">
        <v>299208</v>
      </c>
      <c r="C19" s="228">
        <v>21501.151999999998</v>
      </c>
      <c r="D19" s="228">
        <v>6759.3779999999997</v>
      </c>
      <c r="E19" s="228">
        <v>118461.41800000001</v>
      </c>
      <c r="F19" s="228">
        <v>80031.812999999995</v>
      </c>
      <c r="G19" s="228">
        <v>2799.7049999999999</v>
      </c>
      <c r="H19" s="228">
        <v>52480.036999999997</v>
      </c>
      <c r="I19" s="228">
        <v>17174.496999999999</v>
      </c>
    </row>
    <row r="20" spans="1:10" ht="12" hidden="1" customHeight="1" outlineLevel="1">
      <c r="A20" s="229">
        <v>2002</v>
      </c>
      <c r="B20" s="228">
        <v>307631.72700000001</v>
      </c>
      <c r="C20" s="228">
        <v>23366.903999999999</v>
      </c>
      <c r="D20" s="228">
        <v>5144.7240000000002</v>
      </c>
      <c r="E20" s="228">
        <v>113800.33100000001</v>
      </c>
      <c r="F20" s="228">
        <v>85272.838000000003</v>
      </c>
      <c r="G20" s="228">
        <v>5324.1930000000002</v>
      </c>
      <c r="H20" s="228">
        <v>54870.678</v>
      </c>
      <c r="I20" s="228">
        <v>19852.060000000001</v>
      </c>
    </row>
    <row r="21" spans="1:10" ht="12" hidden="1" customHeight="1" outlineLevel="1">
      <c r="A21" s="229">
        <v>2003</v>
      </c>
      <c r="B21" s="228">
        <v>296118.22399999999</v>
      </c>
      <c r="C21" s="228">
        <v>20484.937999999998</v>
      </c>
      <c r="D21" s="228">
        <v>5833.4279999999999</v>
      </c>
      <c r="E21" s="228">
        <v>109687.14599999999</v>
      </c>
      <c r="F21" s="228">
        <v>75726.914000000004</v>
      </c>
      <c r="G21" s="228">
        <v>9651.384</v>
      </c>
      <c r="H21" s="228">
        <v>51903.129000000001</v>
      </c>
      <c r="I21" s="228">
        <v>22831.284</v>
      </c>
    </row>
    <row r="22" spans="1:10" ht="12" hidden="1" customHeight="1" outlineLevel="1">
      <c r="A22" s="229">
        <v>2004</v>
      </c>
      <c r="B22" s="228">
        <v>300913.228</v>
      </c>
      <c r="C22" s="228">
        <v>18410.298999999999</v>
      </c>
      <c r="D22" s="228">
        <v>6603.1769999999997</v>
      </c>
      <c r="E22" s="228">
        <v>105060.754</v>
      </c>
      <c r="F22" s="228">
        <v>79305.513999999996</v>
      </c>
      <c r="G22" s="228">
        <v>11740.02</v>
      </c>
      <c r="H22" s="228">
        <v>58483.828999999998</v>
      </c>
      <c r="I22" s="228">
        <v>21309.633999999998</v>
      </c>
    </row>
    <row r="23" spans="1:10" ht="12" hidden="1" customHeight="1" outlineLevel="1">
      <c r="A23" s="229">
        <v>2005</v>
      </c>
      <c r="B23" s="228">
        <v>300236.35499999998</v>
      </c>
      <c r="C23" s="228">
        <v>22924.486000000001</v>
      </c>
      <c r="D23" s="228">
        <v>5999.2359999999999</v>
      </c>
      <c r="E23" s="228">
        <v>99943.005000000005</v>
      </c>
      <c r="F23" s="228">
        <v>84155.452999999994</v>
      </c>
      <c r="G23" s="228">
        <v>12637.614</v>
      </c>
      <c r="H23" s="228">
        <v>54570.186000000002</v>
      </c>
      <c r="I23" s="228">
        <v>20006.375</v>
      </c>
    </row>
    <row r="24" spans="1:10" ht="12" hidden="1" customHeight="1" outlineLevel="1">
      <c r="A24" s="229">
        <v>2006</v>
      </c>
      <c r="B24" s="228">
        <v>314601.45199999999</v>
      </c>
      <c r="C24" s="228">
        <v>26645.607</v>
      </c>
      <c r="D24" s="228">
        <v>6284.3630000000003</v>
      </c>
      <c r="E24" s="228">
        <v>99556.911999999997</v>
      </c>
      <c r="F24" s="228">
        <v>80612.55</v>
      </c>
      <c r="G24" s="228">
        <v>28992.830999999998</v>
      </c>
      <c r="H24" s="228">
        <v>53113.875999999997</v>
      </c>
      <c r="I24" s="228">
        <v>19395.312999999998</v>
      </c>
    </row>
    <row r="25" spans="1:10" ht="12" hidden="1" customHeight="1" outlineLevel="1">
      <c r="A25" s="229">
        <v>2007</v>
      </c>
      <c r="B25" s="228">
        <v>299116.22700000001</v>
      </c>
      <c r="C25" s="228">
        <v>27406.052</v>
      </c>
      <c r="D25" s="228">
        <v>5139.415</v>
      </c>
      <c r="E25" s="228">
        <v>93458.399000000005</v>
      </c>
      <c r="F25" s="228">
        <v>67745.486999999994</v>
      </c>
      <c r="G25" s="228">
        <v>34613.972000000002</v>
      </c>
      <c r="H25" s="228">
        <v>52233.351000000002</v>
      </c>
      <c r="I25" s="228">
        <v>18519.552</v>
      </c>
    </row>
    <row r="26" spans="1:10" ht="12" hidden="1" customHeight="1" outlineLevel="1">
      <c r="A26" s="229">
        <v>2008</v>
      </c>
      <c r="B26" s="228">
        <v>290861.95799999998</v>
      </c>
      <c r="C26" s="228">
        <v>15274.361999999999</v>
      </c>
      <c r="D26" s="228">
        <v>4858.0529999999999</v>
      </c>
      <c r="E26" s="228">
        <v>97201.243000000002</v>
      </c>
      <c r="F26" s="228">
        <v>66544.596000000005</v>
      </c>
      <c r="G26" s="228">
        <v>33091.010999999999</v>
      </c>
      <c r="H26" s="228">
        <v>54076.756000000001</v>
      </c>
      <c r="I26" s="228">
        <v>19815.937000000002</v>
      </c>
    </row>
    <row r="27" spans="1:10" ht="12" hidden="1" customHeight="1" outlineLevel="1">
      <c r="A27" s="229">
        <v>2009</v>
      </c>
      <c r="B27" s="228">
        <v>279299.65600000002</v>
      </c>
      <c r="C27" s="228">
        <v>15095.78</v>
      </c>
      <c r="D27" s="228">
        <v>4207.4189999999999</v>
      </c>
      <c r="E27" s="228">
        <v>93587.396999999997</v>
      </c>
      <c r="F27" s="228">
        <v>60229.326999999997</v>
      </c>
      <c r="G27" s="228">
        <v>32056.323</v>
      </c>
      <c r="H27" s="228">
        <v>52824.235999999997</v>
      </c>
      <c r="I27" s="228">
        <v>21299.173999999999</v>
      </c>
    </row>
    <row r="28" spans="1:10" ht="12" customHeight="1" collapsed="1">
      <c r="A28" s="229">
        <v>2010</v>
      </c>
      <c r="B28" s="228">
        <v>298348.52500000002</v>
      </c>
      <c r="C28" s="228">
        <v>18735.762999999999</v>
      </c>
      <c r="D28" s="228">
        <v>4537.6710000000003</v>
      </c>
      <c r="E28" s="228">
        <v>97555.837</v>
      </c>
      <c r="F28" s="228">
        <v>65502.61</v>
      </c>
      <c r="G28" s="228">
        <v>36653.195</v>
      </c>
      <c r="H28" s="228">
        <v>49251.154000000002</v>
      </c>
      <c r="I28" s="228">
        <v>26112.295999999998</v>
      </c>
      <c r="J28" s="235"/>
    </row>
    <row r="29" spans="1:10" ht="12" hidden="1" customHeight="1" outlineLevel="1">
      <c r="A29" s="229">
        <v>2011</v>
      </c>
      <c r="B29" s="228">
        <v>295570.90899999999</v>
      </c>
      <c r="C29" s="228">
        <v>20293.034</v>
      </c>
      <c r="D29" s="228">
        <v>4648.3069999999998</v>
      </c>
      <c r="E29" s="228">
        <v>90600.755000000005</v>
      </c>
      <c r="F29" s="228">
        <v>66992.081999999995</v>
      </c>
      <c r="G29" s="228">
        <v>38673.726999999999</v>
      </c>
      <c r="H29" s="228">
        <v>54694.195</v>
      </c>
      <c r="I29" s="228">
        <v>19668.807000000001</v>
      </c>
      <c r="J29" s="235"/>
    </row>
    <row r="30" spans="1:10" ht="12" hidden="1" customHeight="1" outlineLevel="1">
      <c r="A30" s="229">
        <v>2012</v>
      </c>
      <c r="B30" s="228">
        <v>296725.42700000003</v>
      </c>
      <c r="C30" s="228">
        <v>16094.924999999999</v>
      </c>
      <c r="D30" s="228">
        <v>6129.7550000000001</v>
      </c>
      <c r="E30" s="228">
        <v>92633.960999999996</v>
      </c>
      <c r="F30" s="228">
        <v>64143.637000000002</v>
      </c>
      <c r="G30" s="228">
        <v>38455.531000000003</v>
      </c>
      <c r="H30" s="228">
        <v>57132.870999999999</v>
      </c>
      <c r="I30" s="228">
        <v>22134.748</v>
      </c>
      <c r="J30" s="235"/>
    </row>
    <row r="31" spans="1:10" ht="12" hidden="1" customHeight="1" outlineLevel="1">
      <c r="A31" s="229">
        <v>2013</v>
      </c>
      <c r="B31" s="228">
        <v>309741.63799999998</v>
      </c>
      <c r="C31" s="228">
        <v>21391.11</v>
      </c>
      <c r="D31" s="228">
        <v>6217.3850000000002</v>
      </c>
      <c r="E31" s="228">
        <v>95483.217000000004</v>
      </c>
      <c r="F31" s="228">
        <v>69403.887000000002</v>
      </c>
      <c r="G31" s="228">
        <v>40916.06</v>
      </c>
      <c r="H31" s="228">
        <v>55685.044999999998</v>
      </c>
      <c r="I31" s="228">
        <v>20644.934000000001</v>
      </c>
      <c r="J31" s="235"/>
    </row>
    <row r="32" spans="1:10" ht="12" customHeight="1" collapsed="1">
      <c r="A32" s="229">
        <v>2014</v>
      </c>
      <c r="B32" s="228">
        <v>298892.73800000001</v>
      </c>
      <c r="C32" s="228">
        <v>21377.221000000001</v>
      </c>
      <c r="D32" s="228">
        <v>5630.2039999999997</v>
      </c>
      <c r="E32" s="228">
        <v>94458.887000000002</v>
      </c>
      <c r="F32" s="228">
        <v>66409.229000000007</v>
      </c>
      <c r="G32" s="228">
        <v>33618.811999999998</v>
      </c>
      <c r="H32" s="228">
        <v>58640.497000000003</v>
      </c>
      <c r="I32" s="228">
        <v>18757.887999999999</v>
      </c>
      <c r="J32" s="235"/>
    </row>
    <row r="33" spans="1:10" ht="12" customHeight="1">
      <c r="A33" s="229">
        <v>2015</v>
      </c>
      <c r="B33" s="228">
        <v>293435.63799999998</v>
      </c>
      <c r="C33" s="228">
        <v>11706.317999999999</v>
      </c>
      <c r="D33" s="228">
        <v>6242.5860000000002</v>
      </c>
      <c r="E33" s="228">
        <v>94383.755999999994</v>
      </c>
      <c r="F33" s="228">
        <v>67729.277000000002</v>
      </c>
      <c r="G33" s="228">
        <v>34951.784</v>
      </c>
      <c r="H33" s="228">
        <v>59189.09</v>
      </c>
      <c r="I33" s="228">
        <v>19232.828000000001</v>
      </c>
      <c r="J33" s="235"/>
    </row>
    <row r="34" spans="1:10" ht="12" customHeight="1">
      <c r="A34" s="229">
        <v>2016</v>
      </c>
      <c r="B34" s="228">
        <v>307955.80099999998</v>
      </c>
      <c r="C34" s="228">
        <v>19099.737000000001</v>
      </c>
      <c r="D34" s="228">
        <v>5860.5420000000004</v>
      </c>
      <c r="E34" s="228">
        <v>100620.391</v>
      </c>
      <c r="F34" s="228">
        <v>71434.89</v>
      </c>
      <c r="G34" s="228">
        <v>35469.298000000003</v>
      </c>
      <c r="H34" s="228">
        <v>55588.811999999998</v>
      </c>
      <c r="I34" s="228">
        <v>19882.131000000001</v>
      </c>
      <c r="J34" s="235"/>
    </row>
    <row r="35" spans="1:10" ht="12" customHeight="1">
      <c r="A35" s="229">
        <v>2017</v>
      </c>
      <c r="B35" s="228">
        <v>318028.63699999999</v>
      </c>
      <c r="C35" s="228">
        <v>22083.41</v>
      </c>
      <c r="D35" s="228">
        <v>6984.3429999999998</v>
      </c>
      <c r="E35" s="228">
        <v>101961.43799999999</v>
      </c>
      <c r="F35" s="228">
        <v>71844.514999999999</v>
      </c>
      <c r="G35" s="228">
        <v>39036.152000000002</v>
      </c>
      <c r="H35" s="228">
        <v>54389.614999999998</v>
      </c>
      <c r="I35" s="228">
        <v>21729.164000000001</v>
      </c>
      <c r="J35" s="235"/>
    </row>
    <row r="36" spans="1:10" ht="12" customHeight="1">
      <c r="A36" s="229" t="s">
        <v>422</v>
      </c>
      <c r="B36" s="228">
        <v>321052.58500000002</v>
      </c>
      <c r="C36" s="228">
        <v>21192.091</v>
      </c>
      <c r="D36" s="228">
        <v>6682.5929999999998</v>
      </c>
      <c r="E36" s="228">
        <v>103687.102</v>
      </c>
      <c r="F36" s="228">
        <v>71296.125</v>
      </c>
      <c r="G36" s="228">
        <v>41168.330999999998</v>
      </c>
      <c r="H36" s="228">
        <v>51905.756999999998</v>
      </c>
      <c r="I36" s="228">
        <v>25120.584999999999</v>
      </c>
      <c r="J36" s="235"/>
    </row>
    <row r="37" spans="1:10" ht="7.8" customHeight="1">
      <c r="A37" s="229"/>
      <c r="B37" s="21"/>
      <c r="C37" s="21"/>
      <c r="D37" s="21"/>
      <c r="E37" s="21"/>
      <c r="F37" s="21"/>
      <c r="G37" s="21"/>
      <c r="H37" s="21"/>
      <c r="I37" s="21"/>
    </row>
    <row r="38" spans="1:10" ht="12" customHeight="1">
      <c r="A38" s="229"/>
      <c r="B38" s="489" t="s">
        <v>220</v>
      </c>
      <c r="C38" s="489"/>
      <c r="D38" s="489"/>
      <c r="E38" s="489"/>
      <c r="F38" s="489"/>
      <c r="G38" s="489"/>
      <c r="H38" s="489"/>
      <c r="I38" s="489"/>
    </row>
    <row r="39" spans="1:10" ht="12" customHeight="1">
      <c r="A39" s="229">
        <v>1990</v>
      </c>
      <c r="B39" s="367">
        <v>100</v>
      </c>
      <c r="C39" s="368">
        <v>8.0129999999999999</v>
      </c>
      <c r="D39" s="368">
        <v>40.130000000000003</v>
      </c>
      <c r="E39" s="368">
        <v>19.041</v>
      </c>
      <c r="F39" s="368">
        <v>12.832000000000001</v>
      </c>
      <c r="G39" s="368">
        <v>0.59399999999999997</v>
      </c>
      <c r="H39" s="368">
        <v>11.154</v>
      </c>
      <c r="I39" s="368">
        <v>8.2370000000000001</v>
      </c>
    </row>
    <row r="40" spans="1:10" ht="12" hidden="1" customHeight="1" outlineLevel="1">
      <c r="A40" s="229">
        <v>1991</v>
      </c>
      <c r="B40" s="367">
        <v>100</v>
      </c>
      <c r="C40" s="368">
        <v>7.5519999999999996</v>
      </c>
      <c r="D40" s="368">
        <v>27.151</v>
      </c>
      <c r="E40" s="368">
        <v>31.282</v>
      </c>
      <c r="F40" s="368">
        <v>11.019</v>
      </c>
      <c r="G40" s="368">
        <v>0.47699999999999998</v>
      </c>
      <c r="H40" s="368">
        <v>11.855</v>
      </c>
      <c r="I40" s="368">
        <v>10.663</v>
      </c>
    </row>
    <row r="41" spans="1:10" ht="12" hidden="1" customHeight="1" outlineLevel="1">
      <c r="A41" s="229">
        <v>1992</v>
      </c>
      <c r="B41" s="367">
        <v>100</v>
      </c>
      <c r="C41" s="368">
        <v>6.9790000000000001</v>
      </c>
      <c r="D41" s="368">
        <v>16.864999999999998</v>
      </c>
      <c r="E41" s="368">
        <v>38.524000000000001</v>
      </c>
      <c r="F41" s="368">
        <v>11.58</v>
      </c>
      <c r="G41" s="368">
        <v>0.46899999999999997</v>
      </c>
      <c r="H41" s="368">
        <v>13.326000000000001</v>
      </c>
      <c r="I41" s="368">
        <v>12.257</v>
      </c>
    </row>
    <row r="42" spans="1:10" ht="12" hidden="1" customHeight="1" outlineLevel="1">
      <c r="A42" s="229">
        <v>1993</v>
      </c>
      <c r="B42" s="367">
        <v>100</v>
      </c>
      <c r="C42" s="368">
        <v>7.6790000000000003</v>
      </c>
      <c r="D42" s="368">
        <v>11.135</v>
      </c>
      <c r="E42" s="368">
        <v>42.453000000000003</v>
      </c>
      <c r="F42" s="368">
        <v>14.321999999999999</v>
      </c>
      <c r="G42" s="368">
        <v>0.40300000000000002</v>
      </c>
      <c r="H42" s="368">
        <v>13.265000000000001</v>
      </c>
      <c r="I42" s="368">
        <v>10.744</v>
      </c>
    </row>
    <row r="43" spans="1:10" ht="12" hidden="1" customHeight="1" outlineLevel="1">
      <c r="A43" s="229">
        <v>1994</v>
      </c>
      <c r="B43" s="367">
        <v>100</v>
      </c>
      <c r="C43" s="368">
        <v>7.8410000000000002</v>
      </c>
      <c r="D43" s="368">
        <v>8.2530000000000001</v>
      </c>
      <c r="E43" s="368">
        <v>43.902000000000001</v>
      </c>
      <c r="F43" s="368">
        <v>14.454000000000001</v>
      </c>
      <c r="G43" s="368">
        <v>0.36699999999999999</v>
      </c>
      <c r="H43" s="368">
        <v>13.984</v>
      </c>
      <c r="I43" s="368">
        <v>11.199</v>
      </c>
    </row>
    <row r="44" spans="1:10" ht="12" hidden="1" customHeight="1" outlineLevel="1">
      <c r="A44" s="229">
        <v>1995</v>
      </c>
      <c r="B44" s="367">
        <v>100</v>
      </c>
      <c r="C44" s="368">
        <v>8.6150000000000002</v>
      </c>
      <c r="D44" s="368">
        <v>6.0860000000000003</v>
      </c>
      <c r="E44" s="368">
        <v>44.475000000000001</v>
      </c>
      <c r="F44" s="368">
        <v>16.920999999999999</v>
      </c>
      <c r="G44" s="368">
        <v>0.437</v>
      </c>
      <c r="H44" s="368">
        <v>13.925000000000001</v>
      </c>
      <c r="I44" s="368">
        <v>9.5410000000000004</v>
      </c>
    </row>
    <row r="45" spans="1:10" ht="12" hidden="1" customHeight="1" outlineLevel="1">
      <c r="A45" s="229">
        <v>1996</v>
      </c>
      <c r="B45" s="367">
        <v>100</v>
      </c>
      <c r="C45" s="368">
        <v>7.2960000000000003</v>
      </c>
      <c r="D45" s="368">
        <v>5.0090000000000003</v>
      </c>
      <c r="E45" s="368">
        <v>44.526000000000003</v>
      </c>
      <c r="F45" s="368">
        <v>18.632999999999999</v>
      </c>
      <c r="G45" s="368">
        <v>0.45900000000000002</v>
      </c>
      <c r="H45" s="368">
        <v>15.238</v>
      </c>
      <c r="I45" s="368">
        <v>8.84</v>
      </c>
    </row>
    <row r="46" spans="1:10" ht="12" hidden="1" customHeight="1" outlineLevel="1">
      <c r="A46" s="229">
        <v>1997</v>
      </c>
      <c r="B46" s="367">
        <v>100</v>
      </c>
      <c r="C46" s="368">
        <v>7.8579999999999997</v>
      </c>
      <c r="D46" s="368">
        <v>3.7240000000000002</v>
      </c>
      <c r="E46" s="368">
        <v>43.374000000000002</v>
      </c>
      <c r="F46" s="368">
        <v>20.823</v>
      </c>
      <c r="G46" s="368">
        <v>0.45600000000000002</v>
      </c>
      <c r="H46" s="368">
        <v>15.815</v>
      </c>
      <c r="I46" s="368">
        <v>7.95</v>
      </c>
    </row>
    <row r="47" spans="1:10" ht="12" hidden="1" customHeight="1" outlineLevel="1">
      <c r="A47" s="229">
        <v>1998</v>
      </c>
      <c r="B47" s="367">
        <v>100</v>
      </c>
      <c r="C47" s="368">
        <v>7.22</v>
      </c>
      <c r="D47" s="368">
        <v>2.9009999999999998</v>
      </c>
      <c r="E47" s="368">
        <v>42.555999999999997</v>
      </c>
      <c r="F47" s="368">
        <v>22.774999999999999</v>
      </c>
      <c r="G47" s="368">
        <v>0.51800000000000002</v>
      </c>
      <c r="H47" s="368">
        <v>15.584</v>
      </c>
      <c r="I47" s="368">
        <v>8.4459999999999997</v>
      </c>
    </row>
    <row r="48" spans="1:10" ht="12" hidden="1" customHeight="1" outlineLevel="1">
      <c r="A48" s="229">
        <v>1999</v>
      </c>
      <c r="B48" s="367">
        <v>100</v>
      </c>
      <c r="C48" s="368">
        <v>7.4349999999999996</v>
      </c>
      <c r="D48" s="368">
        <v>2.8439999999999999</v>
      </c>
      <c r="E48" s="368">
        <v>44.264000000000003</v>
      </c>
      <c r="F48" s="368">
        <v>23.533999999999999</v>
      </c>
      <c r="G48" s="368">
        <v>0.70599999999999996</v>
      </c>
      <c r="H48" s="368">
        <v>14.472</v>
      </c>
      <c r="I48" s="368">
        <v>6.7439999999999998</v>
      </c>
    </row>
    <row r="49" spans="1:9" ht="12" customHeight="1" collapsed="1">
      <c r="A49" s="229">
        <v>2000</v>
      </c>
      <c r="B49" s="367">
        <v>100</v>
      </c>
      <c r="C49" s="368">
        <v>7.1710000000000003</v>
      </c>
      <c r="D49" s="368">
        <v>2.3479999999999999</v>
      </c>
      <c r="E49" s="368">
        <v>41.331000000000003</v>
      </c>
      <c r="F49" s="368">
        <v>26.61</v>
      </c>
      <c r="G49" s="368">
        <v>0.69799999999999995</v>
      </c>
      <c r="H49" s="368">
        <v>15.31</v>
      </c>
      <c r="I49" s="368">
        <v>6.5309999999999997</v>
      </c>
    </row>
    <row r="50" spans="1:9" ht="12" hidden="1" customHeight="1" outlineLevel="1">
      <c r="A50" s="229">
        <v>2001</v>
      </c>
      <c r="B50" s="367">
        <v>100</v>
      </c>
      <c r="C50" s="368">
        <v>7.1859999999999999</v>
      </c>
      <c r="D50" s="368">
        <v>2.2589999999999999</v>
      </c>
      <c r="E50" s="368">
        <v>39.591999999999999</v>
      </c>
      <c r="F50" s="368">
        <v>26.748000000000001</v>
      </c>
      <c r="G50" s="368">
        <v>0.93600000000000005</v>
      </c>
      <c r="H50" s="368">
        <v>17.54</v>
      </c>
      <c r="I50" s="368">
        <v>5.74</v>
      </c>
    </row>
    <row r="51" spans="1:9" ht="12" hidden="1" customHeight="1" outlineLevel="1">
      <c r="A51" s="229">
        <v>2002</v>
      </c>
      <c r="B51" s="367">
        <v>100</v>
      </c>
      <c r="C51" s="368">
        <v>7.5960000000000001</v>
      </c>
      <c r="D51" s="368">
        <v>1.6719999999999999</v>
      </c>
      <c r="E51" s="368">
        <v>36.991999999999997</v>
      </c>
      <c r="F51" s="368">
        <v>27.719000000000001</v>
      </c>
      <c r="G51" s="368">
        <v>1.7310000000000001</v>
      </c>
      <c r="H51" s="368">
        <v>17.835999999999999</v>
      </c>
      <c r="I51" s="368">
        <v>6.4530000000000003</v>
      </c>
    </row>
    <row r="52" spans="1:9" ht="12" hidden="1" customHeight="1" outlineLevel="1">
      <c r="A52" s="229">
        <v>2003</v>
      </c>
      <c r="B52" s="367">
        <v>100</v>
      </c>
      <c r="C52" s="368">
        <v>6.9180000000000001</v>
      </c>
      <c r="D52" s="368">
        <v>1.97</v>
      </c>
      <c r="E52" s="368">
        <v>37.042000000000002</v>
      </c>
      <c r="F52" s="368">
        <v>25.573</v>
      </c>
      <c r="G52" s="368">
        <v>3.2589999999999999</v>
      </c>
      <c r="H52" s="368">
        <v>17.527999999999999</v>
      </c>
      <c r="I52" s="368">
        <v>7.71</v>
      </c>
    </row>
    <row r="53" spans="1:9" ht="12" hidden="1" customHeight="1" outlineLevel="1">
      <c r="A53" s="229">
        <v>2004</v>
      </c>
      <c r="B53" s="367">
        <v>100</v>
      </c>
      <c r="C53" s="368">
        <v>6.1180000000000003</v>
      </c>
      <c r="D53" s="368">
        <v>2.194</v>
      </c>
      <c r="E53" s="368">
        <v>34.914000000000001</v>
      </c>
      <c r="F53" s="368">
        <v>26.355</v>
      </c>
      <c r="G53" s="368">
        <v>3.9009999999999998</v>
      </c>
      <c r="H53" s="368">
        <v>19.434999999999999</v>
      </c>
      <c r="I53" s="368">
        <v>7.0819999999999999</v>
      </c>
    </row>
    <row r="54" spans="1:9" ht="12" hidden="1" customHeight="1" outlineLevel="1">
      <c r="A54" s="229">
        <v>2005</v>
      </c>
      <c r="B54" s="367">
        <v>100</v>
      </c>
      <c r="C54" s="368">
        <v>7.6349999999999998</v>
      </c>
      <c r="D54" s="368">
        <v>1.998</v>
      </c>
      <c r="E54" s="368">
        <v>33.287999999999997</v>
      </c>
      <c r="F54" s="368">
        <v>28.03</v>
      </c>
      <c r="G54" s="368">
        <v>4.2089999999999996</v>
      </c>
      <c r="H54" s="368">
        <v>18.175999999999998</v>
      </c>
      <c r="I54" s="368">
        <v>6.6639999999999997</v>
      </c>
    </row>
    <row r="55" spans="1:9" ht="12" hidden="1" customHeight="1" outlineLevel="1">
      <c r="A55" s="229">
        <v>2006</v>
      </c>
      <c r="B55" s="367">
        <v>100</v>
      </c>
      <c r="C55" s="368">
        <v>8.4700000000000006</v>
      </c>
      <c r="D55" s="368">
        <v>1.998</v>
      </c>
      <c r="E55" s="368">
        <v>31.645</v>
      </c>
      <c r="F55" s="368">
        <v>25.623999999999999</v>
      </c>
      <c r="G55" s="368">
        <v>9.2159999999999993</v>
      </c>
      <c r="H55" s="368">
        <v>16.882999999999999</v>
      </c>
      <c r="I55" s="368">
        <v>6.165</v>
      </c>
    </row>
    <row r="56" spans="1:9" ht="12" hidden="1" customHeight="1" outlineLevel="1">
      <c r="A56" s="229">
        <v>2007</v>
      </c>
      <c r="B56" s="367">
        <v>100</v>
      </c>
      <c r="C56" s="368">
        <v>9.1620000000000008</v>
      </c>
      <c r="D56" s="368">
        <v>1.718</v>
      </c>
      <c r="E56" s="368">
        <v>31.245000000000001</v>
      </c>
      <c r="F56" s="368">
        <v>22.649000000000001</v>
      </c>
      <c r="G56" s="368">
        <v>11.571999999999999</v>
      </c>
      <c r="H56" s="368">
        <v>17.463000000000001</v>
      </c>
      <c r="I56" s="368">
        <v>6.1909999999999998</v>
      </c>
    </row>
    <row r="57" spans="1:9" ht="12" hidden="1" customHeight="1" outlineLevel="1">
      <c r="A57" s="229">
        <v>2008</v>
      </c>
      <c r="B57" s="367">
        <v>100</v>
      </c>
      <c r="C57" s="368">
        <v>5.2510000000000003</v>
      </c>
      <c r="D57" s="368">
        <v>1.67</v>
      </c>
      <c r="E57" s="368">
        <v>33.417999999999999</v>
      </c>
      <c r="F57" s="368">
        <v>22.878</v>
      </c>
      <c r="G57" s="368">
        <v>11.377000000000001</v>
      </c>
      <c r="H57" s="368">
        <v>18.591999999999999</v>
      </c>
      <c r="I57" s="368">
        <v>6.8129999999999997</v>
      </c>
    </row>
    <row r="58" spans="1:9" ht="12" hidden="1" customHeight="1" outlineLevel="1">
      <c r="A58" s="229">
        <v>2009</v>
      </c>
      <c r="B58" s="367">
        <v>100</v>
      </c>
      <c r="C58" s="368">
        <v>5.4050000000000002</v>
      </c>
      <c r="D58" s="368">
        <v>1.506</v>
      </c>
      <c r="E58" s="368">
        <v>33.508000000000003</v>
      </c>
      <c r="F58" s="368">
        <v>21.564</v>
      </c>
      <c r="G58" s="368">
        <v>11.477</v>
      </c>
      <c r="H58" s="368">
        <v>18.913</v>
      </c>
      <c r="I58" s="368">
        <v>7.6260000000000003</v>
      </c>
    </row>
    <row r="59" spans="1:9" ht="12" customHeight="1" collapsed="1">
      <c r="A59" s="229">
        <v>2010</v>
      </c>
      <c r="B59" s="367">
        <v>100</v>
      </c>
      <c r="C59" s="368">
        <v>6.28</v>
      </c>
      <c r="D59" s="368">
        <v>1.5209999999999999</v>
      </c>
      <c r="E59" s="368">
        <v>32.698999999999998</v>
      </c>
      <c r="F59" s="368">
        <v>21.954999999999998</v>
      </c>
      <c r="G59" s="368">
        <v>12.285</v>
      </c>
      <c r="H59" s="368">
        <v>16.507999999999999</v>
      </c>
      <c r="I59" s="368">
        <v>8.7520000000000007</v>
      </c>
    </row>
    <row r="60" spans="1:9" ht="12" hidden="1" customHeight="1" outlineLevel="1">
      <c r="A60" s="229">
        <v>2011</v>
      </c>
      <c r="B60" s="367">
        <v>100</v>
      </c>
      <c r="C60" s="369">
        <v>6.8659999999999997</v>
      </c>
      <c r="D60" s="369">
        <v>1.573</v>
      </c>
      <c r="E60" s="369">
        <v>30.652999999999999</v>
      </c>
      <c r="F60" s="369">
        <v>22.664999999999999</v>
      </c>
      <c r="G60" s="369">
        <v>13.084</v>
      </c>
      <c r="H60" s="369">
        <v>18.504999999999999</v>
      </c>
      <c r="I60" s="369">
        <v>6.6550000000000002</v>
      </c>
    </row>
    <row r="61" spans="1:9" ht="12" hidden="1" customHeight="1" outlineLevel="1">
      <c r="A61" s="229">
        <v>2012</v>
      </c>
      <c r="B61" s="367">
        <v>100</v>
      </c>
      <c r="C61" s="369">
        <v>5.4240000000000004</v>
      </c>
      <c r="D61" s="369">
        <v>2.0659999999999998</v>
      </c>
      <c r="E61" s="369">
        <v>31.219000000000001</v>
      </c>
      <c r="F61" s="369">
        <v>21.617000000000001</v>
      </c>
      <c r="G61" s="369">
        <v>12.96</v>
      </c>
      <c r="H61" s="369">
        <v>19.254000000000001</v>
      </c>
      <c r="I61" s="369">
        <v>7.46</v>
      </c>
    </row>
    <row r="62" spans="1:9" ht="12" hidden="1" customHeight="1" outlineLevel="1">
      <c r="A62" s="229">
        <v>2013</v>
      </c>
      <c r="B62" s="367">
        <v>100</v>
      </c>
      <c r="C62" s="369">
        <v>6.9059999999999997</v>
      </c>
      <c r="D62" s="369">
        <v>2.0070000000000001</v>
      </c>
      <c r="E62" s="369">
        <v>30.827000000000002</v>
      </c>
      <c r="F62" s="369">
        <v>22.407</v>
      </c>
      <c r="G62" s="369">
        <v>13.21</v>
      </c>
      <c r="H62" s="369">
        <v>17.978000000000002</v>
      </c>
      <c r="I62" s="369">
        <v>6.665</v>
      </c>
    </row>
    <row r="63" spans="1:9" ht="12" customHeight="1" collapsed="1">
      <c r="A63" s="229">
        <v>2014</v>
      </c>
      <c r="B63" s="367">
        <v>100</v>
      </c>
      <c r="C63" s="369">
        <v>7.1520000000000001</v>
      </c>
      <c r="D63" s="369">
        <v>1.8839999999999999</v>
      </c>
      <c r="E63" s="369">
        <v>31.603000000000002</v>
      </c>
      <c r="F63" s="369">
        <v>22.218</v>
      </c>
      <c r="G63" s="369">
        <v>11.247999999999999</v>
      </c>
      <c r="H63" s="369">
        <v>19.619</v>
      </c>
      <c r="I63" s="369">
        <v>6.2759999999999998</v>
      </c>
    </row>
    <row r="64" spans="1:9" ht="12" customHeight="1">
      <c r="A64" s="229">
        <v>2015</v>
      </c>
      <c r="B64" s="367">
        <v>100</v>
      </c>
      <c r="C64" s="369">
        <v>3.9889999999999999</v>
      </c>
      <c r="D64" s="369">
        <v>2.1269999999999998</v>
      </c>
      <c r="E64" s="369">
        <v>32.164999999999999</v>
      </c>
      <c r="F64" s="369">
        <v>23.081</v>
      </c>
      <c r="G64" s="369">
        <v>11.911</v>
      </c>
      <c r="H64" s="369">
        <v>20.170999999999999</v>
      </c>
      <c r="I64" s="369">
        <v>6.5540000000000003</v>
      </c>
    </row>
    <row r="65" spans="1:9" ht="12" customHeight="1">
      <c r="A65" s="229">
        <v>2016</v>
      </c>
      <c r="B65" s="367">
        <v>100</v>
      </c>
      <c r="C65" s="369">
        <v>6.202</v>
      </c>
      <c r="D65" s="369">
        <v>1.903</v>
      </c>
      <c r="E65" s="369">
        <v>32.673999999999999</v>
      </c>
      <c r="F65" s="369">
        <v>23.196000000000002</v>
      </c>
      <c r="G65" s="369">
        <v>11.518000000000001</v>
      </c>
      <c r="H65" s="369">
        <v>18.050999999999998</v>
      </c>
      <c r="I65" s="369">
        <v>6.4560000000000004</v>
      </c>
    </row>
    <row r="66" spans="1:9" ht="12" customHeight="1">
      <c r="A66" s="229">
        <v>2017</v>
      </c>
      <c r="B66" s="367">
        <v>100</v>
      </c>
      <c r="C66" s="369">
        <v>6.944</v>
      </c>
      <c r="D66" s="369">
        <v>2.1960000000000002</v>
      </c>
      <c r="E66" s="369">
        <v>32.06</v>
      </c>
      <c r="F66" s="369">
        <v>22.591000000000001</v>
      </c>
      <c r="G66" s="369">
        <v>12.273999999999999</v>
      </c>
      <c r="H66" s="369">
        <v>17.102</v>
      </c>
      <c r="I66" s="369">
        <v>6.8319999999999999</v>
      </c>
    </row>
    <row r="67" spans="1:9" ht="12" customHeight="1">
      <c r="A67" s="229" t="s">
        <v>422</v>
      </c>
      <c r="B67" s="367">
        <v>100</v>
      </c>
      <c r="C67" s="369">
        <v>6.601</v>
      </c>
      <c r="D67" s="369">
        <v>2.081</v>
      </c>
      <c r="E67" s="369">
        <v>32.295999999999999</v>
      </c>
      <c r="F67" s="369">
        <v>22.207000000000001</v>
      </c>
      <c r="G67" s="369">
        <v>12.823</v>
      </c>
      <c r="H67" s="369">
        <v>16.167000000000002</v>
      </c>
      <c r="I67" s="369">
        <v>7.8239999999999998</v>
      </c>
    </row>
    <row r="68" spans="1:9" ht="7.8" customHeight="1">
      <c r="A68" s="229"/>
      <c r="B68" s="370"/>
      <c r="C68" s="370"/>
      <c r="D68" s="370"/>
      <c r="E68" s="370"/>
      <c r="F68" s="370"/>
      <c r="G68" s="370"/>
      <c r="H68" s="370"/>
      <c r="I68" s="370"/>
    </row>
    <row r="69" spans="1:9" ht="12" customHeight="1">
      <c r="A69" s="229"/>
      <c r="B69" s="489" t="s">
        <v>211</v>
      </c>
      <c r="C69" s="489"/>
      <c r="D69" s="489"/>
      <c r="E69" s="489"/>
      <c r="F69" s="489"/>
      <c r="G69" s="489"/>
      <c r="H69" s="489"/>
      <c r="I69" s="489"/>
    </row>
    <row r="70" spans="1:9" ht="12" hidden="1" customHeight="1" outlineLevel="1">
      <c r="A70" s="229">
        <v>1991</v>
      </c>
      <c r="B70" s="368">
        <v>-26.321000000000002</v>
      </c>
      <c r="C70" s="368">
        <v>-30.555</v>
      </c>
      <c r="D70" s="368">
        <v>-50.15</v>
      </c>
      <c r="E70" s="368">
        <v>21.048999999999999</v>
      </c>
      <c r="F70" s="368">
        <v>-36.731999999999999</v>
      </c>
      <c r="G70" s="368">
        <v>-40.773000000000003</v>
      </c>
      <c r="H70" s="368">
        <v>-21.687000000000001</v>
      </c>
      <c r="I70" s="368">
        <v>-4.6269999999999998</v>
      </c>
    </row>
    <row r="71" spans="1:9" ht="12" hidden="1" customHeight="1" outlineLevel="1">
      <c r="A71" s="229">
        <v>1992</v>
      </c>
      <c r="B71" s="368">
        <v>-33.027000000000001</v>
      </c>
      <c r="C71" s="368">
        <v>-41.668999999999997</v>
      </c>
      <c r="D71" s="368">
        <v>-71.852999999999994</v>
      </c>
      <c r="E71" s="368">
        <v>35.505000000000003</v>
      </c>
      <c r="F71" s="368">
        <v>-39.564</v>
      </c>
      <c r="G71" s="368">
        <v>-47.124000000000002</v>
      </c>
      <c r="H71" s="368">
        <v>-19.984999999999999</v>
      </c>
      <c r="I71" s="368">
        <v>-0.34499999999999997</v>
      </c>
    </row>
    <row r="72" spans="1:9" ht="12" hidden="1" customHeight="1" outlineLevel="1">
      <c r="A72" s="229">
        <v>1993</v>
      </c>
      <c r="B72" s="368">
        <v>-30.234999999999999</v>
      </c>
      <c r="C72" s="368">
        <v>-33.14</v>
      </c>
      <c r="D72" s="368">
        <v>-80.641000000000005</v>
      </c>
      <c r="E72" s="368">
        <v>55.545999999999999</v>
      </c>
      <c r="F72" s="368">
        <v>-22.137</v>
      </c>
      <c r="G72" s="368">
        <v>-52.692</v>
      </c>
      <c r="H72" s="368">
        <v>-17.033000000000001</v>
      </c>
      <c r="I72" s="368">
        <v>-9.0060000000000002</v>
      </c>
    </row>
    <row r="73" spans="1:9" ht="12" hidden="1" customHeight="1" outlineLevel="1">
      <c r="A73" s="229">
        <v>1994</v>
      </c>
      <c r="B73" s="368">
        <v>-31.936</v>
      </c>
      <c r="C73" s="368">
        <v>-33.392000000000003</v>
      </c>
      <c r="D73" s="368">
        <v>-86.001999999999995</v>
      </c>
      <c r="E73" s="368">
        <v>56.933999999999997</v>
      </c>
      <c r="F73" s="368">
        <v>-23.332000000000001</v>
      </c>
      <c r="G73" s="368">
        <v>-57.984000000000002</v>
      </c>
      <c r="H73" s="368">
        <v>-14.666</v>
      </c>
      <c r="I73" s="368">
        <v>-7.4630000000000001</v>
      </c>
    </row>
    <row r="74" spans="1:9" ht="12" hidden="1" customHeight="1" outlineLevel="1">
      <c r="A74" s="229">
        <v>1995</v>
      </c>
      <c r="B74" s="368">
        <v>-25.318000000000001</v>
      </c>
      <c r="C74" s="368">
        <v>-19.706</v>
      </c>
      <c r="D74" s="368">
        <v>-88.673000000000002</v>
      </c>
      <c r="E74" s="368">
        <v>74.444000000000003</v>
      </c>
      <c r="F74" s="368">
        <v>-1.5209999999999999</v>
      </c>
      <c r="G74" s="368">
        <v>-45.006999999999998</v>
      </c>
      <c r="H74" s="368">
        <v>-6.766</v>
      </c>
      <c r="I74" s="368">
        <v>-13.500999999999999</v>
      </c>
    </row>
    <row r="75" spans="1:9" ht="12" hidden="1" customHeight="1" outlineLevel="1">
      <c r="A75" s="229">
        <v>1996</v>
      </c>
      <c r="B75" s="368">
        <v>-24.806000000000001</v>
      </c>
      <c r="C75" s="368">
        <v>-31.535</v>
      </c>
      <c r="D75" s="368">
        <v>-90.614000000000004</v>
      </c>
      <c r="E75" s="368">
        <v>75.837999999999994</v>
      </c>
      <c r="F75" s="368">
        <v>9.1880000000000006</v>
      </c>
      <c r="G75" s="368">
        <v>-41.923999999999999</v>
      </c>
      <c r="H75" s="368">
        <v>2.7240000000000002</v>
      </c>
      <c r="I75" s="368">
        <v>-19.305</v>
      </c>
    </row>
    <row r="76" spans="1:9" ht="12" hidden="1" customHeight="1" outlineLevel="1">
      <c r="A76" s="229">
        <v>1997</v>
      </c>
      <c r="B76" s="368">
        <v>-22.681999999999999</v>
      </c>
      <c r="C76" s="368">
        <v>-24.172999999999998</v>
      </c>
      <c r="D76" s="368">
        <v>-92.825000000000003</v>
      </c>
      <c r="E76" s="368">
        <v>76.131</v>
      </c>
      <c r="F76" s="368">
        <v>25.466999999999999</v>
      </c>
      <c r="G76" s="368">
        <v>-40.634999999999998</v>
      </c>
      <c r="H76" s="368">
        <v>9.6289999999999996</v>
      </c>
      <c r="I76" s="368">
        <v>-25.382000000000001</v>
      </c>
    </row>
    <row r="77" spans="1:9" ht="12" hidden="1" customHeight="1" outlineLevel="1">
      <c r="A77" s="229">
        <v>1998</v>
      </c>
      <c r="B77" s="368">
        <v>-20.138999999999999</v>
      </c>
      <c r="C77" s="368">
        <v>-28.038</v>
      </c>
      <c r="D77" s="368">
        <v>-94.225999999999999</v>
      </c>
      <c r="E77" s="368">
        <v>78.492000000000004</v>
      </c>
      <c r="F77" s="368">
        <v>41.743000000000002</v>
      </c>
      <c r="G77" s="368">
        <v>-30.373000000000001</v>
      </c>
      <c r="H77" s="368">
        <v>11.582000000000001</v>
      </c>
      <c r="I77" s="368">
        <v>-18.120999999999999</v>
      </c>
    </row>
    <row r="78" spans="1:9" ht="12" hidden="1" customHeight="1" outlineLevel="1">
      <c r="A78" s="229">
        <v>1999</v>
      </c>
      <c r="B78" s="368">
        <v>-25.036000000000001</v>
      </c>
      <c r="C78" s="368">
        <v>-30.443000000000001</v>
      </c>
      <c r="D78" s="368">
        <v>-94.686999999999998</v>
      </c>
      <c r="E78" s="368">
        <v>74.271000000000001</v>
      </c>
      <c r="F78" s="368">
        <v>37.484000000000002</v>
      </c>
      <c r="G78" s="368">
        <v>-10.856</v>
      </c>
      <c r="H78" s="368">
        <v>-2.734</v>
      </c>
      <c r="I78" s="368">
        <v>-38.624000000000002</v>
      </c>
    </row>
    <row r="79" spans="1:9" ht="12" customHeight="1" collapsed="1">
      <c r="A79" s="229">
        <v>2000</v>
      </c>
      <c r="B79" s="368">
        <v>-21.613</v>
      </c>
      <c r="C79" s="368">
        <v>-29.85</v>
      </c>
      <c r="D79" s="368">
        <v>-95.414000000000001</v>
      </c>
      <c r="E79" s="368">
        <v>70.153999999999996</v>
      </c>
      <c r="F79" s="368">
        <v>62.55</v>
      </c>
      <c r="G79" s="368">
        <v>-7.79</v>
      </c>
      <c r="H79" s="368">
        <v>7.5970000000000004</v>
      </c>
      <c r="I79" s="368">
        <v>-37.847999999999999</v>
      </c>
    </row>
    <row r="80" spans="1:9" ht="12" hidden="1" customHeight="1" outlineLevel="1">
      <c r="A80" s="229">
        <v>2001</v>
      </c>
      <c r="B80" s="368">
        <v>-18.244</v>
      </c>
      <c r="C80" s="368">
        <v>-26.677</v>
      </c>
      <c r="D80" s="368">
        <v>-95.397999999999996</v>
      </c>
      <c r="E80" s="368">
        <v>69.998000000000005</v>
      </c>
      <c r="F80" s="368">
        <v>70.418000000000006</v>
      </c>
      <c r="G80" s="368">
        <v>28.841000000000001</v>
      </c>
      <c r="H80" s="368">
        <v>28.561</v>
      </c>
      <c r="I80" s="368">
        <v>-43.030999999999999</v>
      </c>
    </row>
    <row r="81" spans="1:9" ht="12" hidden="1" customHeight="1" outlineLevel="1">
      <c r="A81" s="229">
        <v>2002</v>
      </c>
      <c r="B81" s="368">
        <v>-15.942</v>
      </c>
      <c r="C81" s="368">
        <v>-20.315000000000001</v>
      </c>
      <c r="D81" s="368">
        <v>-96.497</v>
      </c>
      <c r="E81" s="368">
        <v>63.308999999999997</v>
      </c>
      <c r="F81" s="368">
        <v>81.578000000000003</v>
      </c>
      <c r="G81" s="368">
        <v>145.01599999999999</v>
      </c>
      <c r="H81" s="368">
        <v>34.417999999999999</v>
      </c>
      <c r="I81" s="368">
        <v>-34.149000000000001</v>
      </c>
    </row>
    <row r="82" spans="1:9" ht="12" hidden="1" customHeight="1" outlineLevel="1">
      <c r="A82" s="229">
        <v>2003</v>
      </c>
      <c r="B82" s="368">
        <v>-19.088000000000001</v>
      </c>
      <c r="C82" s="368">
        <v>-30.143000000000001</v>
      </c>
      <c r="D82" s="368">
        <v>-96.028000000000006</v>
      </c>
      <c r="E82" s="368">
        <v>57.406999999999996</v>
      </c>
      <c r="F82" s="368">
        <v>61.250999999999998</v>
      </c>
      <c r="G82" s="368">
        <v>344.15</v>
      </c>
      <c r="H82" s="368">
        <v>27.148</v>
      </c>
      <c r="I82" s="368">
        <v>-24.266999999999999</v>
      </c>
    </row>
    <row r="83" spans="1:9" ht="12" hidden="1" customHeight="1" outlineLevel="1">
      <c r="A83" s="229">
        <v>2004</v>
      </c>
      <c r="B83" s="368">
        <v>-17.777999999999999</v>
      </c>
      <c r="C83" s="368">
        <v>-37.218000000000004</v>
      </c>
      <c r="D83" s="368">
        <v>-95.504000000000005</v>
      </c>
      <c r="E83" s="368">
        <v>50.767000000000003</v>
      </c>
      <c r="F83" s="368">
        <v>68.872</v>
      </c>
      <c r="G83" s="368">
        <v>440.26799999999997</v>
      </c>
      <c r="H83" s="368">
        <v>43.268999999999998</v>
      </c>
      <c r="I83" s="368">
        <v>-29.314</v>
      </c>
    </row>
    <row r="84" spans="1:9" ht="12" hidden="1" customHeight="1" outlineLevel="1">
      <c r="A84" s="229">
        <v>2005</v>
      </c>
      <c r="B84" s="368">
        <v>-17.963000000000001</v>
      </c>
      <c r="C84" s="368">
        <v>-21.823</v>
      </c>
      <c r="D84" s="368">
        <v>-95.915000000000006</v>
      </c>
      <c r="E84" s="368">
        <v>43.423000000000002</v>
      </c>
      <c r="F84" s="368">
        <v>79.198999999999998</v>
      </c>
      <c r="G84" s="368">
        <v>481.57499999999999</v>
      </c>
      <c r="H84" s="368">
        <v>33.682000000000002</v>
      </c>
      <c r="I84" s="368">
        <v>-33.637</v>
      </c>
    </row>
    <row r="85" spans="1:9" ht="12" hidden="1" customHeight="1" outlineLevel="1">
      <c r="A85" s="229">
        <v>2006</v>
      </c>
      <c r="B85" s="368">
        <v>-14.038</v>
      </c>
      <c r="C85" s="368">
        <v>-9.1340000000000003</v>
      </c>
      <c r="D85" s="368">
        <v>-95.721000000000004</v>
      </c>
      <c r="E85" s="368">
        <v>42.869</v>
      </c>
      <c r="F85" s="368">
        <v>71.655000000000001</v>
      </c>
      <c r="G85" s="368">
        <v>1234.231</v>
      </c>
      <c r="H85" s="368">
        <v>30.114000000000001</v>
      </c>
      <c r="I85" s="368">
        <v>-35.664000000000001</v>
      </c>
    </row>
    <row r="86" spans="1:9" ht="12" hidden="1" customHeight="1" outlineLevel="1">
      <c r="A86" s="229">
        <v>2007</v>
      </c>
      <c r="B86" s="368">
        <v>-18.268999999999998</v>
      </c>
      <c r="C86" s="368">
        <v>-6.5410000000000004</v>
      </c>
      <c r="D86" s="368">
        <v>-96.501000000000005</v>
      </c>
      <c r="E86" s="368">
        <v>34.116999999999997</v>
      </c>
      <c r="F86" s="368">
        <v>44.256</v>
      </c>
      <c r="G86" s="368">
        <v>1492.912</v>
      </c>
      <c r="H86" s="368">
        <v>27.957000000000001</v>
      </c>
      <c r="I86" s="368">
        <v>-38.569000000000003</v>
      </c>
    </row>
    <row r="87" spans="1:9" ht="12" hidden="1" customHeight="1" outlineLevel="1">
      <c r="A87" s="229">
        <v>2008</v>
      </c>
      <c r="B87" s="368">
        <v>-20.524000000000001</v>
      </c>
      <c r="C87" s="368">
        <v>-47.911999999999999</v>
      </c>
      <c r="D87" s="368">
        <v>-96.691999999999993</v>
      </c>
      <c r="E87" s="368">
        <v>39.488999999999997</v>
      </c>
      <c r="F87" s="368">
        <v>41.698999999999998</v>
      </c>
      <c r="G87" s="368">
        <v>1422.826</v>
      </c>
      <c r="H87" s="368">
        <v>32.472999999999999</v>
      </c>
      <c r="I87" s="368">
        <v>-34.268999999999998</v>
      </c>
    </row>
    <row r="88" spans="1:9" ht="12" hidden="1" customHeight="1" outlineLevel="1">
      <c r="A88" s="229">
        <v>2009</v>
      </c>
      <c r="B88" s="368">
        <v>-23.684000000000001</v>
      </c>
      <c r="C88" s="368">
        <v>-48.521000000000001</v>
      </c>
      <c r="D88" s="368">
        <v>-97.135000000000005</v>
      </c>
      <c r="E88" s="368">
        <v>34.302999999999997</v>
      </c>
      <c r="F88" s="368">
        <v>28.251000000000001</v>
      </c>
      <c r="G88" s="368">
        <v>1375.21</v>
      </c>
      <c r="H88" s="368">
        <v>29.405000000000001</v>
      </c>
      <c r="I88" s="368">
        <v>-29.349</v>
      </c>
    </row>
    <row r="89" spans="1:9" ht="12" customHeight="1" collapsed="1">
      <c r="A89" s="229">
        <v>2010</v>
      </c>
      <c r="B89" s="368">
        <v>-18.478999999999999</v>
      </c>
      <c r="C89" s="368">
        <v>-36.107999999999997</v>
      </c>
      <c r="D89" s="368">
        <v>-96.91</v>
      </c>
      <c r="E89" s="368">
        <v>39.997</v>
      </c>
      <c r="F89" s="368">
        <v>39.479999999999997</v>
      </c>
      <c r="G89" s="368">
        <v>1586.7550000000001</v>
      </c>
      <c r="H89" s="368">
        <v>20.652000000000001</v>
      </c>
      <c r="I89" s="368">
        <v>-13.382999999999999</v>
      </c>
    </row>
    <row r="90" spans="1:9" ht="12" hidden="1" customHeight="1" outlineLevel="1">
      <c r="A90" s="229">
        <v>2011</v>
      </c>
      <c r="B90" s="368">
        <v>-19.238</v>
      </c>
      <c r="C90" s="368">
        <v>-30.797000000000001</v>
      </c>
      <c r="D90" s="368">
        <v>-96.834999999999994</v>
      </c>
      <c r="E90" s="368">
        <v>30.016999999999999</v>
      </c>
      <c r="F90" s="368">
        <v>42.652000000000001</v>
      </c>
      <c r="G90" s="368">
        <v>1679.739</v>
      </c>
      <c r="H90" s="368">
        <v>33.984999999999999</v>
      </c>
      <c r="I90" s="368">
        <v>-34.756999999999998</v>
      </c>
    </row>
    <row r="91" spans="1:9" ht="12" hidden="1" customHeight="1" outlineLevel="1">
      <c r="A91" s="229">
        <v>2012</v>
      </c>
      <c r="B91" s="368">
        <v>-18.922000000000001</v>
      </c>
      <c r="C91" s="368">
        <v>-45.113</v>
      </c>
      <c r="D91" s="368">
        <v>-95.825999999999993</v>
      </c>
      <c r="E91" s="368">
        <v>32.933999999999997</v>
      </c>
      <c r="F91" s="368">
        <v>36.585999999999999</v>
      </c>
      <c r="G91" s="368">
        <v>1669.6980000000001</v>
      </c>
      <c r="H91" s="368">
        <v>39.96</v>
      </c>
      <c r="I91" s="368">
        <v>-26.577000000000002</v>
      </c>
    </row>
    <row r="92" spans="1:9" ht="12" hidden="1" customHeight="1" outlineLevel="1">
      <c r="A92" s="229">
        <v>2013</v>
      </c>
      <c r="B92" s="368">
        <v>-15.366</v>
      </c>
      <c r="C92" s="368">
        <v>-27.053000000000001</v>
      </c>
      <c r="D92" s="368">
        <v>-95.766999999999996</v>
      </c>
      <c r="E92" s="368">
        <v>37.023000000000003</v>
      </c>
      <c r="F92" s="368">
        <v>47.786999999999999</v>
      </c>
      <c r="G92" s="368">
        <v>1782.93</v>
      </c>
      <c r="H92" s="368">
        <v>36.412999999999997</v>
      </c>
      <c r="I92" s="368">
        <v>-31.518999999999998</v>
      </c>
    </row>
    <row r="93" spans="1:9" ht="12" customHeight="1" collapsed="1">
      <c r="A93" s="229">
        <v>2014</v>
      </c>
      <c r="B93" s="368">
        <v>-18.329999999999998</v>
      </c>
      <c r="C93" s="368">
        <v>-27.1</v>
      </c>
      <c r="D93" s="368">
        <v>-96.165999999999997</v>
      </c>
      <c r="E93" s="368">
        <v>35.552999999999997</v>
      </c>
      <c r="F93" s="368">
        <v>41.411000000000001</v>
      </c>
      <c r="G93" s="368">
        <v>1447.115</v>
      </c>
      <c r="H93" s="368">
        <v>43.652999999999999</v>
      </c>
      <c r="I93" s="368">
        <v>-37.779000000000003</v>
      </c>
    </row>
    <row r="94" spans="1:9" ht="12" customHeight="1">
      <c r="A94" s="229">
        <v>2015</v>
      </c>
      <c r="B94" s="368">
        <v>-19.821000000000002</v>
      </c>
      <c r="C94" s="368">
        <v>-60.079000000000001</v>
      </c>
      <c r="D94" s="368">
        <v>-95.748999999999995</v>
      </c>
      <c r="E94" s="368">
        <v>35.445</v>
      </c>
      <c r="F94" s="368">
        <v>44.220999999999997</v>
      </c>
      <c r="G94" s="368">
        <v>1508.4580000000001</v>
      </c>
      <c r="H94" s="368">
        <v>44.997</v>
      </c>
      <c r="I94" s="368">
        <v>-36.203000000000003</v>
      </c>
    </row>
    <row r="95" spans="1:9" ht="12" customHeight="1">
      <c r="A95" s="229">
        <v>2016</v>
      </c>
      <c r="B95" s="368">
        <v>-15.853999999999999</v>
      </c>
      <c r="C95" s="368">
        <v>-34.866999999999997</v>
      </c>
      <c r="D95" s="368">
        <v>-96.01</v>
      </c>
      <c r="E95" s="368">
        <v>44.395000000000003</v>
      </c>
      <c r="F95" s="368">
        <v>52.112000000000002</v>
      </c>
      <c r="G95" s="368">
        <v>1532.2729999999999</v>
      </c>
      <c r="H95" s="368">
        <v>36.177</v>
      </c>
      <c r="I95" s="368">
        <v>-34.048999999999999</v>
      </c>
    </row>
    <row r="96" spans="1:9" ht="12" customHeight="1">
      <c r="A96" s="229">
        <v>2017</v>
      </c>
      <c r="B96" s="368">
        <v>-13.101000000000001</v>
      </c>
      <c r="C96" s="368">
        <v>-24.692</v>
      </c>
      <c r="D96" s="368">
        <v>-95.244</v>
      </c>
      <c r="E96" s="368">
        <v>46.32</v>
      </c>
      <c r="F96" s="368">
        <v>52.984000000000002</v>
      </c>
      <c r="G96" s="368">
        <v>1696.4169999999999</v>
      </c>
      <c r="H96" s="368">
        <v>33.238999999999997</v>
      </c>
      <c r="I96" s="368">
        <v>-27.922999999999998</v>
      </c>
    </row>
    <row r="97" spans="1:9" ht="12" customHeight="1">
      <c r="A97" s="229" t="s">
        <v>422</v>
      </c>
      <c r="B97" s="368">
        <v>-12.275</v>
      </c>
      <c r="C97" s="368">
        <v>-27.731000000000002</v>
      </c>
      <c r="D97" s="368">
        <v>-95.45</v>
      </c>
      <c r="E97" s="368">
        <v>48.795999999999999</v>
      </c>
      <c r="F97" s="368">
        <v>51.817</v>
      </c>
      <c r="G97" s="368">
        <v>1794.539</v>
      </c>
      <c r="H97" s="368">
        <v>27.155000000000001</v>
      </c>
      <c r="I97" s="368">
        <v>-16.672999999999998</v>
      </c>
    </row>
    <row r="98" spans="1:9" ht="8.4" customHeight="1">
      <c r="A98" s="229"/>
      <c r="B98" s="371"/>
      <c r="C98" s="371"/>
      <c r="D98" s="371"/>
      <c r="E98" s="371"/>
      <c r="F98" s="371"/>
      <c r="G98" s="371"/>
      <c r="H98" s="371"/>
      <c r="I98" s="371"/>
    </row>
    <row r="99" spans="1:9" ht="12" customHeight="1">
      <c r="A99" s="229"/>
      <c r="B99" s="489" t="s">
        <v>212</v>
      </c>
      <c r="C99" s="489"/>
      <c r="D99" s="489"/>
      <c r="E99" s="489"/>
      <c r="F99" s="489"/>
      <c r="G99" s="489"/>
      <c r="H99" s="489"/>
      <c r="I99" s="489"/>
    </row>
    <row r="100" spans="1:9" ht="12" hidden="1" customHeight="1" outlineLevel="1">
      <c r="A100" s="229">
        <v>1991</v>
      </c>
      <c r="B100" s="368">
        <v>-26.321000000000002</v>
      </c>
      <c r="C100" s="368">
        <v>-30.555</v>
      </c>
      <c r="D100" s="368">
        <v>-50.15</v>
      </c>
      <c r="E100" s="368">
        <v>21.048999999999999</v>
      </c>
      <c r="F100" s="368">
        <v>-36.731999999999999</v>
      </c>
      <c r="G100" s="368">
        <v>-40.773000000000003</v>
      </c>
      <c r="H100" s="368">
        <v>-21.687000000000001</v>
      </c>
      <c r="I100" s="368">
        <v>-4.6269999999999998</v>
      </c>
    </row>
    <row r="101" spans="1:9" ht="12" hidden="1" customHeight="1" outlineLevel="1">
      <c r="A101" s="229">
        <v>1992</v>
      </c>
      <c r="B101" s="368">
        <v>-9.1020000000000003</v>
      </c>
      <c r="C101" s="368">
        <v>-16.004000000000001</v>
      </c>
      <c r="D101" s="368">
        <v>-43.536999999999999</v>
      </c>
      <c r="E101" s="368">
        <v>11.942</v>
      </c>
      <c r="F101" s="368">
        <v>-4.476</v>
      </c>
      <c r="G101" s="368">
        <v>-10.723000000000001</v>
      </c>
      <c r="H101" s="368">
        <v>2.1739999999999999</v>
      </c>
      <c r="I101" s="368">
        <v>4.49</v>
      </c>
    </row>
    <row r="102" spans="1:9" ht="12" hidden="1" customHeight="1" outlineLevel="1">
      <c r="A102" s="229">
        <v>1993</v>
      </c>
      <c r="B102" s="368">
        <v>4.1680000000000001</v>
      </c>
      <c r="C102" s="368">
        <v>14.621</v>
      </c>
      <c r="D102" s="368">
        <v>-31.222999999999999</v>
      </c>
      <c r="E102" s="368">
        <v>14.791</v>
      </c>
      <c r="F102" s="368">
        <v>28.835000000000001</v>
      </c>
      <c r="G102" s="368">
        <v>-10.531000000000001</v>
      </c>
      <c r="H102" s="368">
        <v>3.6890000000000001</v>
      </c>
      <c r="I102" s="368">
        <v>-8.6910000000000007</v>
      </c>
    </row>
    <row r="103" spans="1:9" ht="12" hidden="1" customHeight="1" outlineLevel="1">
      <c r="A103" s="229">
        <v>1994</v>
      </c>
      <c r="B103" s="368">
        <v>-2.4380000000000002</v>
      </c>
      <c r="C103" s="368">
        <v>-0.377</v>
      </c>
      <c r="D103" s="368">
        <v>-27.692</v>
      </c>
      <c r="E103" s="368">
        <v>0.89200000000000002</v>
      </c>
      <c r="F103" s="368">
        <v>-1.534</v>
      </c>
      <c r="G103" s="368">
        <v>-11.186999999999999</v>
      </c>
      <c r="H103" s="368">
        <v>2.8519999999999999</v>
      </c>
      <c r="I103" s="368">
        <v>1.6950000000000001</v>
      </c>
    </row>
    <row r="104" spans="1:9" ht="12" hidden="1" customHeight="1" outlineLevel="1">
      <c r="A104" s="229">
        <v>1995</v>
      </c>
      <c r="B104" s="368">
        <v>9.7240000000000002</v>
      </c>
      <c r="C104" s="368">
        <v>20.548999999999999</v>
      </c>
      <c r="D104" s="368">
        <v>-19.079999999999998</v>
      </c>
      <c r="E104" s="368">
        <v>11.157</v>
      </c>
      <c r="F104" s="368">
        <v>28.449000000000002</v>
      </c>
      <c r="G104" s="368">
        <v>30.887</v>
      </c>
      <c r="H104" s="368">
        <v>9.2579999999999991</v>
      </c>
      <c r="I104" s="368">
        <v>-6.524</v>
      </c>
    </row>
    <row r="105" spans="1:9" ht="12" hidden="1" customHeight="1" outlineLevel="1">
      <c r="A105" s="229">
        <v>1996</v>
      </c>
      <c r="B105" s="368">
        <v>0.68500000000000005</v>
      </c>
      <c r="C105" s="368">
        <v>-14.733000000000001</v>
      </c>
      <c r="D105" s="368">
        <v>-17.135000000000002</v>
      </c>
      <c r="E105" s="368">
        <v>0.79900000000000004</v>
      </c>
      <c r="F105" s="368">
        <v>10.874000000000001</v>
      </c>
      <c r="G105" s="368">
        <v>5.6070000000000002</v>
      </c>
      <c r="H105" s="368">
        <v>10.178000000000001</v>
      </c>
      <c r="I105" s="368">
        <v>-6.7110000000000003</v>
      </c>
    </row>
    <row r="106" spans="1:9" ht="12" hidden="1" customHeight="1" outlineLevel="1">
      <c r="A106" s="229">
        <v>1997</v>
      </c>
      <c r="B106" s="368">
        <v>2.8250000000000002</v>
      </c>
      <c r="C106" s="368">
        <v>10.753</v>
      </c>
      <c r="D106" s="368">
        <v>-23.562000000000001</v>
      </c>
      <c r="E106" s="368">
        <v>0.16700000000000001</v>
      </c>
      <c r="F106" s="368">
        <v>14.909000000000001</v>
      </c>
      <c r="G106" s="368">
        <v>2.2189999999999999</v>
      </c>
      <c r="H106" s="368">
        <v>6.7220000000000004</v>
      </c>
      <c r="I106" s="368">
        <v>-7.5309999999999997</v>
      </c>
    </row>
    <row r="107" spans="1:9" ht="12" hidden="1" customHeight="1" outlineLevel="1">
      <c r="A107" s="229">
        <v>1998</v>
      </c>
      <c r="B107" s="368">
        <v>3.2890000000000001</v>
      </c>
      <c r="C107" s="368">
        <v>-5.0970000000000004</v>
      </c>
      <c r="D107" s="368">
        <v>-19.521999999999998</v>
      </c>
      <c r="E107" s="368">
        <v>1.34</v>
      </c>
      <c r="F107" s="368">
        <v>12.972</v>
      </c>
      <c r="G107" s="368">
        <v>17.286999999999999</v>
      </c>
      <c r="H107" s="368">
        <v>1.782</v>
      </c>
      <c r="I107" s="368">
        <v>9.7309999999999999</v>
      </c>
    </row>
    <row r="108" spans="1:9" ht="12" hidden="1" customHeight="1" outlineLevel="1">
      <c r="A108" s="229">
        <v>1999</v>
      </c>
      <c r="B108" s="368">
        <v>-6.133</v>
      </c>
      <c r="C108" s="368">
        <v>-3.3420000000000001</v>
      </c>
      <c r="D108" s="368">
        <v>-7.9870000000000001</v>
      </c>
      <c r="E108" s="368">
        <v>-2.3650000000000002</v>
      </c>
      <c r="F108" s="368">
        <v>-3.004</v>
      </c>
      <c r="G108" s="368">
        <v>28.03</v>
      </c>
      <c r="H108" s="368">
        <v>-12.83</v>
      </c>
      <c r="I108" s="368">
        <v>-25.04</v>
      </c>
    </row>
    <row r="109" spans="1:9" ht="12" customHeight="1" collapsed="1">
      <c r="A109" s="372">
        <v>2000</v>
      </c>
      <c r="B109" s="368">
        <v>4.5659999999999998</v>
      </c>
      <c r="C109" s="368">
        <v>0.85299999999999998</v>
      </c>
      <c r="D109" s="368">
        <v>-13.673</v>
      </c>
      <c r="E109" s="368">
        <v>-2.3620000000000001</v>
      </c>
      <c r="F109" s="368">
        <v>18.231999999999999</v>
      </c>
      <c r="G109" s="368">
        <v>3.44</v>
      </c>
      <c r="H109" s="368">
        <v>10.621</v>
      </c>
      <c r="I109" s="368">
        <v>1.264</v>
      </c>
    </row>
    <row r="110" spans="1:9" ht="12" hidden="1" customHeight="1" outlineLevel="1">
      <c r="A110" s="229">
        <v>2001</v>
      </c>
      <c r="B110" s="368">
        <v>4.298</v>
      </c>
      <c r="C110" s="368">
        <v>4.5220000000000002</v>
      </c>
      <c r="D110" s="368">
        <v>0.34899999999999998</v>
      </c>
      <c r="E110" s="368">
        <v>-9.1999999999999998E-2</v>
      </c>
      <c r="F110" s="368">
        <v>4.84</v>
      </c>
      <c r="G110" s="368">
        <v>39.725000000000001</v>
      </c>
      <c r="H110" s="368">
        <v>19.484000000000002</v>
      </c>
      <c r="I110" s="368">
        <v>-8.3390000000000004</v>
      </c>
    </row>
    <row r="111" spans="1:9" ht="12" hidden="1" customHeight="1" outlineLevel="1">
      <c r="A111" s="229">
        <v>2002</v>
      </c>
      <c r="B111" s="368">
        <v>2.8149999999999999</v>
      </c>
      <c r="C111" s="368">
        <v>8.6769999999999996</v>
      </c>
      <c r="D111" s="368">
        <v>-23.888000000000002</v>
      </c>
      <c r="E111" s="368">
        <v>-3.9350000000000001</v>
      </c>
      <c r="F111" s="368">
        <v>6.5490000000000004</v>
      </c>
      <c r="G111" s="368">
        <v>90.17</v>
      </c>
      <c r="H111" s="368">
        <v>4.5549999999999997</v>
      </c>
      <c r="I111" s="368">
        <v>15.59</v>
      </c>
    </row>
    <row r="112" spans="1:9" ht="12" hidden="1" customHeight="1" outlineLevel="1">
      <c r="A112" s="229">
        <v>2003</v>
      </c>
      <c r="B112" s="368">
        <v>-3.7429999999999999</v>
      </c>
      <c r="C112" s="368">
        <v>-12.334</v>
      </c>
      <c r="D112" s="368">
        <v>13.387</v>
      </c>
      <c r="E112" s="368">
        <v>-3.6139999999999999</v>
      </c>
      <c r="F112" s="368">
        <v>-11.195</v>
      </c>
      <c r="G112" s="368">
        <v>81.274000000000001</v>
      </c>
      <c r="H112" s="368">
        <v>-5.4080000000000004</v>
      </c>
      <c r="I112" s="368">
        <v>15.007</v>
      </c>
    </row>
    <row r="113" spans="1:9" ht="12" hidden="1" customHeight="1" outlineLevel="1">
      <c r="A113" s="229">
        <v>2004</v>
      </c>
      <c r="B113" s="368">
        <v>1.619</v>
      </c>
      <c r="C113" s="368">
        <v>-10.128</v>
      </c>
      <c r="D113" s="368">
        <v>13.195</v>
      </c>
      <c r="E113" s="368">
        <v>-4.218</v>
      </c>
      <c r="F113" s="368">
        <v>4.726</v>
      </c>
      <c r="G113" s="368">
        <v>21.640999999999998</v>
      </c>
      <c r="H113" s="368">
        <v>12.679</v>
      </c>
      <c r="I113" s="368">
        <v>-6.665</v>
      </c>
    </row>
    <row r="114" spans="1:9" ht="12" hidden="1" customHeight="1" outlineLevel="1">
      <c r="A114" s="229">
        <v>2005</v>
      </c>
      <c r="B114" s="368">
        <v>-0.22500000000000001</v>
      </c>
      <c r="C114" s="368">
        <v>24.52</v>
      </c>
      <c r="D114" s="368">
        <v>-9.1460000000000008</v>
      </c>
      <c r="E114" s="368">
        <v>-4.8710000000000004</v>
      </c>
      <c r="F114" s="368">
        <v>6.1159999999999997</v>
      </c>
      <c r="G114" s="368">
        <v>7.6459999999999999</v>
      </c>
      <c r="H114" s="368">
        <v>-6.6920000000000002</v>
      </c>
      <c r="I114" s="368">
        <v>-6.1159999999999997</v>
      </c>
    </row>
    <row r="115" spans="1:9" ht="12" hidden="1" customHeight="1" outlineLevel="1">
      <c r="A115" s="229">
        <v>2006</v>
      </c>
      <c r="B115" s="368">
        <v>4.7850000000000001</v>
      </c>
      <c r="C115" s="368">
        <v>16.231999999999999</v>
      </c>
      <c r="D115" s="368">
        <v>4.7530000000000001</v>
      </c>
      <c r="E115" s="368">
        <v>-0.38600000000000001</v>
      </c>
      <c r="F115" s="368">
        <v>-4.21</v>
      </c>
      <c r="G115" s="368">
        <v>129.417</v>
      </c>
      <c r="H115" s="368">
        <v>-2.669</v>
      </c>
      <c r="I115" s="368">
        <v>-3.0539999999999998</v>
      </c>
    </row>
    <row r="116" spans="1:9" ht="12" hidden="1" customHeight="1" outlineLevel="1">
      <c r="A116" s="229">
        <v>2007</v>
      </c>
      <c r="B116" s="368">
        <v>-4.9219999999999997</v>
      </c>
      <c r="C116" s="368">
        <v>2.8540000000000001</v>
      </c>
      <c r="D116" s="368">
        <v>-18.219000000000001</v>
      </c>
      <c r="E116" s="368">
        <v>-6.1260000000000003</v>
      </c>
      <c r="F116" s="368">
        <v>-15.962</v>
      </c>
      <c r="G116" s="368">
        <v>19.388000000000002</v>
      </c>
      <c r="H116" s="368">
        <v>-1.6579999999999999</v>
      </c>
      <c r="I116" s="368">
        <v>-4.5149999999999997</v>
      </c>
    </row>
    <row r="117" spans="1:9" ht="12" hidden="1" customHeight="1" outlineLevel="1">
      <c r="A117" s="229">
        <v>2008</v>
      </c>
      <c r="B117" s="368">
        <v>-2.76</v>
      </c>
      <c r="C117" s="368">
        <v>-44.265999999999998</v>
      </c>
      <c r="D117" s="368">
        <v>-5.4749999999999996</v>
      </c>
      <c r="E117" s="368">
        <v>4.0049999999999999</v>
      </c>
      <c r="F117" s="368">
        <v>-1.7729999999999999</v>
      </c>
      <c r="G117" s="368">
        <v>-4.4000000000000004</v>
      </c>
      <c r="H117" s="368">
        <v>3.5289999999999999</v>
      </c>
      <c r="I117" s="368">
        <v>7</v>
      </c>
    </row>
    <row r="118" spans="1:9" ht="12" hidden="1" customHeight="1" outlineLevel="1">
      <c r="A118" s="229">
        <v>2009</v>
      </c>
      <c r="B118" s="368">
        <v>-3.9750000000000001</v>
      </c>
      <c r="C118" s="368">
        <v>-1.169</v>
      </c>
      <c r="D118" s="368">
        <v>-13.393000000000001</v>
      </c>
      <c r="E118" s="368">
        <v>-3.718</v>
      </c>
      <c r="F118" s="368">
        <v>-9.49</v>
      </c>
      <c r="G118" s="368">
        <v>-3.1269999999999998</v>
      </c>
      <c r="H118" s="368">
        <v>-2.3159999999999998</v>
      </c>
      <c r="I118" s="368">
        <v>7.4850000000000003</v>
      </c>
    </row>
    <row r="119" spans="1:9" ht="12" customHeight="1" collapsed="1">
      <c r="A119" s="229">
        <v>2010</v>
      </c>
      <c r="B119" s="368">
        <v>6.82</v>
      </c>
      <c r="C119" s="368">
        <v>24.113</v>
      </c>
      <c r="D119" s="368">
        <v>7.8490000000000002</v>
      </c>
      <c r="E119" s="368">
        <v>4.24</v>
      </c>
      <c r="F119" s="368">
        <v>8.7550000000000008</v>
      </c>
      <c r="G119" s="368">
        <v>14.34</v>
      </c>
      <c r="H119" s="368">
        <v>-6.7640000000000002</v>
      </c>
      <c r="I119" s="368">
        <v>22.597999999999999</v>
      </c>
    </row>
    <row r="120" spans="1:9" ht="12" hidden="1" customHeight="1" outlineLevel="1">
      <c r="A120" s="229">
        <v>2011</v>
      </c>
      <c r="B120" s="368">
        <v>-0.93100000000000005</v>
      </c>
      <c r="C120" s="368">
        <v>8.3119999999999994</v>
      </c>
      <c r="D120" s="368">
        <v>2.4380000000000002</v>
      </c>
      <c r="E120" s="368">
        <v>-7.1289999999999996</v>
      </c>
      <c r="F120" s="368">
        <v>2.274</v>
      </c>
      <c r="G120" s="368">
        <v>5.5129999999999999</v>
      </c>
      <c r="H120" s="368">
        <v>11.052</v>
      </c>
      <c r="I120" s="368">
        <v>-24.675999999999998</v>
      </c>
    </row>
    <row r="121" spans="1:9" ht="12" hidden="1" customHeight="1" outlineLevel="1">
      <c r="A121" s="229">
        <v>2012</v>
      </c>
      <c r="B121" s="368">
        <v>0.39100000000000001</v>
      </c>
      <c r="C121" s="368">
        <v>-20.687000000000001</v>
      </c>
      <c r="D121" s="368">
        <v>31.870999999999999</v>
      </c>
      <c r="E121" s="368">
        <v>2.2440000000000002</v>
      </c>
      <c r="F121" s="368">
        <v>-4.2519999999999998</v>
      </c>
      <c r="G121" s="368">
        <v>-0.56399999999999995</v>
      </c>
      <c r="H121" s="368">
        <v>4.4589999999999996</v>
      </c>
      <c r="I121" s="368">
        <v>12.537000000000001</v>
      </c>
    </row>
    <row r="122" spans="1:9" ht="12" hidden="1" customHeight="1" outlineLevel="1">
      <c r="A122" s="229">
        <v>2013</v>
      </c>
      <c r="B122" s="368">
        <v>4.3869999999999996</v>
      </c>
      <c r="C122" s="368">
        <v>32.905999999999999</v>
      </c>
      <c r="D122" s="368">
        <v>1.43</v>
      </c>
      <c r="E122" s="368">
        <v>3.0760000000000001</v>
      </c>
      <c r="F122" s="368">
        <v>8.2010000000000005</v>
      </c>
      <c r="G122" s="368">
        <v>6.3979999999999997</v>
      </c>
      <c r="H122" s="368">
        <v>-2.5339999999999998</v>
      </c>
      <c r="I122" s="368">
        <v>-6.7309999999999999</v>
      </c>
    </row>
    <row r="123" spans="1:9" ht="12" customHeight="1" collapsed="1">
      <c r="A123" s="229">
        <v>2014</v>
      </c>
      <c r="B123" s="368">
        <v>-3.5030000000000001</v>
      </c>
      <c r="C123" s="368">
        <v>-6.5000000000000002E-2</v>
      </c>
      <c r="D123" s="368">
        <v>-9.4440000000000008</v>
      </c>
      <c r="E123" s="368">
        <v>-1.073</v>
      </c>
      <c r="F123" s="368">
        <v>-4.3150000000000004</v>
      </c>
      <c r="G123" s="368">
        <v>-17.835000000000001</v>
      </c>
      <c r="H123" s="368">
        <v>5.3070000000000004</v>
      </c>
      <c r="I123" s="368">
        <v>-9.14</v>
      </c>
    </row>
    <row r="124" spans="1:9" ht="12" customHeight="1">
      <c r="A124" s="229">
        <v>2015</v>
      </c>
      <c r="B124" s="368">
        <v>-1.8260000000000001</v>
      </c>
      <c r="C124" s="368">
        <v>-45.238999999999997</v>
      </c>
      <c r="D124" s="368">
        <v>10.877000000000001</v>
      </c>
      <c r="E124" s="368">
        <v>-0.08</v>
      </c>
      <c r="F124" s="368">
        <v>1.988</v>
      </c>
      <c r="G124" s="368">
        <v>3.9649999999999999</v>
      </c>
      <c r="H124" s="368">
        <v>0.93600000000000005</v>
      </c>
      <c r="I124" s="368">
        <v>2.532</v>
      </c>
    </row>
    <row r="125" spans="1:9" ht="12" customHeight="1">
      <c r="A125" s="229">
        <v>2016</v>
      </c>
      <c r="B125" s="368">
        <v>4.9480000000000004</v>
      </c>
      <c r="C125" s="368">
        <v>63.158000000000001</v>
      </c>
      <c r="D125" s="368">
        <v>-6.12</v>
      </c>
      <c r="E125" s="368">
        <v>6.6079999999999997</v>
      </c>
      <c r="F125" s="368">
        <v>5.4710000000000001</v>
      </c>
      <c r="G125" s="368">
        <v>1.4810000000000001</v>
      </c>
      <c r="H125" s="368">
        <v>-6.0830000000000002</v>
      </c>
      <c r="I125" s="368">
        <v>3.3759999999999999</v>
      </c>
    </row>
    <row r="126" spans="1:9" ht="12" customHeight="1">
      <c r="A126" s="229">
        <v>2017</v>
      </c>
      <c r="B126" s="368">
        <v>3.2709999999999999</v>
      </c>
      <c r="C126" s="368">
        <v>15.622</v>
      </c>
      <c r="D126" s="368">
        <v>19.175999999999998</v>
      </c>
      <c r="E126" s="368">
        <v>1.333</v>
      </c>
      <c r="F126" s="368">
        <v>0.57299999999999995</v>
      </c>
      <c r="G126" s="368">
        <v>10.055999999999999</v>
      </c>
      <c r="H126" s="368">
        <v>-2.157</v>
      </c>
      <c r="I126" s="368">
        <v>9.2899999999999991</v>
      </c>
    </row>
    <row r="127" spans="1:9" ht="12" customHeight="1">
      <c r="A127" s="229" t="s">
        <v>422</v>
      </c>
      <c r="B127" s="368">
        <v>0.95099999999999996</v>
      </c>
      <c r="C127" s="368">
        <v>-4.0359999999999996</v>
      </c>
      <c r="D127" s="368">
        <v>-4.32</v>
      </c>
      <c r="E127" s="368">
        <v>1.6919999999999999</v>
      </c>
      <c r="F127" s="368">
        <v>-0.76300000000000001</v>
      </c>
      <c r="G127" s="368">
        <v>5.4619999999999997</v>
      </c>
      <c r="H127" s="368">
        <v>-4.5670000000000002</v>
      </c>
      <c r="I127" s="368">
        <v>15.608000000000001</v>
      </c>
    </row>
    <row r="128" spans="1:9" ht="12" customHeight="1">
      <c r="A128" s="236" t="s">
        <v>6</v>
      </c>
      <c r="B128" s="237"/>
      <c r="C128" s="238"/>
      <c r="D128" s="238"/>
      <c r="E128" s="238"/>
      <c r="F128" s="238"/>
      <c r="G128" s="239"/>
      <c r="H128" s="238"/>
      <c r="I128" s="238"/>
    </row>
    <row r="129" spans="1:9">
      <c r="A129" s="240" t="s">
        <v>221</v>
      </c>
      <c r="B129" s="237"/>
      <c r="C129" s="238"/>
      <c r="D129" s="238"/>
      <c r="E129" s="238"/>
      <c r="F129" s="238"/>
      <c r="G129" s="239"/>
      <c r="H129" s="238"/>
      <c r="I129" s="238"/>
    </row>
    <row r="130" spans="1:9">
      <c r="A130" s="240" t="s">
        <v>419</v>
      </c>
      <c r="B130" s="237"/>
      <c r="C130" s="238"/>
      <c r="D130" s="238"/>
      <c r="E130" s="238"/>
      <c r="F130" s="238"/>
      <c r="G130" s="239"/>
      <c r="H130" s="238"/>
      <c r="I130" s="238"/>
    </row>
    <row r="131" spans="1:9" ht="13.8" customHeight="1"/>
  </sheetData>
  <mergeCells count="15">
    <mergeCell ref="B7:I7"/>
    <mergeCell ref="B38:I38"/>
    <mergeCell ref="B69:I69"/>
    <mergeCell ref="B99:I99"/>
    <mergeCell ref="A1:I1"/>
    <mergeCell ref="A3:A5"/>
    <mergeCell ref="B3:B5"/>
    <mergeCell ref="C3:I3"/>
    <mergeCell ref="C4:C5"/>
    <mergeCell ref="D4:D5"/>
    <mergeCell ref="E4:E5"/>
    <mergeCell ref="F4:F5"/>
    <mergeCell ref="G4:G5"/>
    <mergeCell ref="H4:H5"/>
    <mergeCell ref="I4:I5"/>
  </mergeCells>
  <hyperlinks>
    <hyperlink ref="A1:I1" location="Inhaltsverzeichnis!A21" display="3.2  Entwicklung des Endenergieverbrauchs nach Energieträgern"/>
  </hyperlinks>
  <pageMargins left="0.59055118110236227" right="0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0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 outlineLevelRow="1"/>
  <cols>
    <col min="1" max="1" width="10" customWidth="1"/>
    <col min="3" max="3" width="14.44140625" customWidth="1"/>
    <col min="5" max="5" width="14.109375" customWidth="1"/>
  </cols>
  <sheetData>
    <row r="1" spans="1:9" ht="12" customHeight="1">
      <c r="A1" s="490" t="s">
        <v>222</v>
      </c>
      <c r="B1" s="490"/>
      <c r="C1" s="490"/>
      <c r="D1" s="490"/>
      <c r="E1" s="490"/>
    </row>
    <row r="2" spans="1:9" ht="12" customHeight="1">
      <c r="A2" s="59"/>
      <c r="B2" s="59"/>
      <c r="C2" s="184"/>
      <c r="D2" s="59"/>
      <c r="E2" s="59"/>
    </row>
    <row r="3" spans="1:9" ht="12" customHeight="1">
      <c r="A3" s="498" t="s">
        <v>0</v>
      </c>
      <c r="B3" s="493" t="s">
        <v>223</v>
      </c>
      <c r="C3" s="495" t="s">
        <v>224</v>
      </c>
      <c r="D3" s="496"/>
      <c r="E3" s="496"/>
    </row>
    <row r="4" spans="1:9" ht="60" customHeight="1">
      <c r="A4" s="508"/>
      <c r="B4" s="494"/>
      <c r="C4" s="65" t="s">
        <v>225</v>
      </c>
      <c r="D4" s="65" t="s">
        <v>184</v>
      </c>
      <c r="E4" s="60" t="s">
        <v>226</v>
      </c>
    </row>
    <row r="5" spans="1:9" s="23" customFormat="1" ht="7.8" customHeight="1">
      <c r="A5" s="241"/>
      <c r="B5" s="359"/>
      <c r="C5" s="359"/>
      <c r="D5" s="359"/>
      <c r="E5" s="359"/>
    </row>
    <row r="6" spans="1:9" s="23" customFormat="1" ht="12" customHeight="1">
      <c r="A6" s="373"/>
      <c r="B6" s="489" t="s">
        <v>208</v>
      </c>
      <c r="C6" s="489"/>
      <c r="D6" s="489"/>
      <c r="E6" s="489"/>
    </row>
    <row r="7" spans="1:9" s="23" customFormat="1" ht="12" customHeight="1">
      <c r="A7" s="229" t="s">
        <v>219</v>
      </c>
      <c r="B7" s="228">
        <v>365976</v>
      </c>
      <c r="C7" s="228">
        <v>142874</v>
      </c>
      <c r="D7" s="228">
        <v>46285</v>
      </c>
      <c r="E7" s="228">
        <v>176817</v>
      </c>
    </row>
    <row r="8" spans="1:9" ht="12" hidden="1" customHeight="1" outlineLevel="1">
      <c r="A8" s="229">
        <v>1991</v>
      </c>
      <c r="B8" s="228">
        <v>269647</v>
      </c>
      <c r="C8" s="228">
        <v>82791</v>
      </c>
      <c r="D8" s="228">
        <v>58688</v>
      </c>
      <c r="E8" s="228">
        <v>128168</v>
      </c>
      <c r="F8" s="228"/>
      <c r="G8" s="228"/>
      <c r="H8" s="228"/>
      <c r="I8" s="228"/>
    </row>
    <row r="9" spans="1:9" ht="12" hidden="1" customHeight="1" outlineLevel="1">
      <c r="A9" s="229">
        <v>1992</v>
      </c>
      <c r="B9" s="228">
        <v>245105</v>
      </c>
      <c r="C9" s="228">
        <v>73390</v>
      </c>
      <c r="D9" s="228">
        <v>63323</v>
      </c>
      <c r="E9" s="228">
        <v>108392</v>
      </c>
      <c r="F9" s="228"/>
      <c r="G9" s="228"/>
      <c r="H9" s="228"/>
      <c r="I9" s="228"/>
    </row>
    <row r="10" spans="1:9" ht="12" hidden="1" customHeight="1" outlineLevel="1">
      <c r="A10" s="229">
        <v>1993</v>
      </c>
      <c r="B10" s="228">
        <v>255322</v>
      </c>
      <c r="C10" s="228">
        <v>75468</v>
      </c>
      <c r="D10" s="228">
        <v>73359</v>
      </c>
      <c r="E10" s="228">
        <v>106495</v>
      </c>
      <c r="F10" s="228"/>
      <c r="G10" s="228"/>
      <c r="H10" s="228"/>
      <c r="I10" s="228"/>
    </row>
    <row r="11" spans="1:9" ht="12" hidden="1" customHeight="1" outlineLevel="1">
      <c r="A11" s="229">
        <v>1994</v>
      </c>
      <c r="B11" s="228">
        <v>249097</v>
      </c>
      <c r="C11" s="228">
        <v>68113</v>
      </c>
      <c r="D11" s="228">
        <v>74525</v>
      </c>
      <c r="E11" s="228">
        <v>106459</v>
      </c>
      <c r="F11" s="228"/>
      <c r="G11" s="228"/>
      <c r="H11" s="228"/>
      <c r="I11" s="228"/>
    </row>
    <row r="12" spans="1:9" ht="12" hidden="1" customHeight="1" outlineLevel="1">
      <c r="A12" s="229">
        <v>1995</v>
      </c>
      <c r="B12" s="228">
        <v>273319.32500000001</v>
      </c>
      <c r="C12" s="228">
        <v>78651.668999999994</v>
      </c>
      <c r="D12" s="228">
        <v>82347.751000000004</v>
      </c>
      <c r="E12" s="228">
        <v>112320.30499999999</v>
      </c>
      <c r="F12" s="228"/>
      <c r="G12" s="228"/>
      <c r="H12" s="228"/>
      <c r="I12" s="228"/>
    </row>
    <row r="13" spans="1:9" ht="12" hidden="1" customHeight="1" outlineLevel="1">
      <c r="A13" s="229">
        <v>1996</v>
      </c>
      <c r="B13" s="228">
        <v>275191.46299999999</v>
      </c>
      <c r="C13" s="228">
        <v>75224.995999999999</v>
      </c>
      <c r="D13" s="228">
        <v>80879.595000000001</v>
      </c>
      <c r="E13" s="228">
        <v>119086.856</v>
      </c>
      <c r="F13" s="228"/>
      <c r="G13" s="228"/>
      <c r="H13" s="228"/>
      <c r="I13" s="228"/>
    </row>
    <row r="14" spans="1:9" ht="12" hidden="1" customHeight="1" outlineLevel="1">
      <c r="A14" s="229">
        <v>1997</v>
      </c>
      <c r="B14" s="228">
        <v>282966.11</v>
      </c>
      <c r="C14" s="228">
        <v>74812.341</v>
      </c>
      <c r="D14" s="228">
        <v>81180.353000000003</v>
      </c>
      <c r="E14" s="228">
        <v>126974</v>
      </c>
      <c r="F14" s="228"/>
      <c r="G14" s="228"/>
      <c r="H14" s="228"/>
      <c r="I14" s="228"/>
    </row>
    <row r="15" spans="1:9" ht="12" hidden="1" customHeight="1" outlineLevel="1">
      <c r="A15" s="229">
        <v>1998</v>
      </c>
      <c r="B15" s="228">
        <v>292273.43400000001</v>
      </c>
      <c r="C15" s="228">
        <v>84621.282000000007</v>
      </c>
      <c r="D15" s="228">
        <v>83138.039000000004</v>
      </c>
      <c r="E15" s="228">
        <v>124514.113</v>
      </c>
      <c r="F15" s="228"/>
      <c r="G15" s="228"/>
      <c r="H15" s="228"/>
      <c r="I15" s="228"/>
    </row>
    <row r="16" spans="1:9" ht="12" hidden="1" customHeight="1" outlineLevel="1">
      <c r="A16" s="229">
        <v>1999</v>
      </c>
      <c r="B16" s="228">
        <v>274349.37300000002</v>
      </c>
      <c r="C16" s="228">
        <v>89024.71</v>
      </c>
      <c r="D16" s="228">
        <v>83995.941999999995</v>
      </c>
      <c r="E16" s="228">
        <v>101328.72199999999</v>
      </c>
      <c r="F16" s="228"/>
      <c r="G16" s="228"/>
      <c r="H16" s="228"/>
      <c r="I16" s="228"/>
    </row>
    <row r="17" spans="1:9" s="23" customFormat="1" ht="12" customHeight="1" collapsed="1">
      <c r="A17" s="229">
        <v>2000</v>
      </c>
      <c r="B17" s="228">
        <v>286876.83299999998</v>
      </c>
      <c r="C17" s="228">
        <v>89737.013000000006</v>
      </c>
      <c r="D17" s="228">
        <v>85081.531000000003</v>
      </c>
      <c r="E17" s="228">
        <v>112058.289</v>
      </c>
    </row>
    <row r="18" spans="1:9" ht="12" hidden="1" customHeight="1" outlineLevel="1">
      <c r="A18" s="229">
        <v>2001</v>
      </c>
      <c r="B18" s="228">
        <v>299208</v>
      </c>
      <c r="C18" s="228">
        <v>85791.341</v>
      </c>
      <c r="D18" s="228">
        <v>84048.149000000005</v>
      </c>
      <c r="E18" s="228">
        <v>129368.51</v>
      </c>
      <c r="F18" s="228"/>
      <c r="G18" s="228"/>
      <c r="H18" s="228"/>
      <c r="I18" s="228"/>
    </row>
    <row r="19" spans="1:9" ht="12" hidden="1" customHeight="1" outlineLevel="1">
      <c r="A19" s="229">
        <v>2002</v>
      </c>
      <c r="B19" s="228">
        <v>307631.72700000001</v>
      </c>
      <c r="C19" s="228">
        <v>91463.081000000006</v>
      </c>
      <c r="D19" s="228">
        <v>82452.275999999998</v>
      </c>
      <c r="E19" s="228">
        <v>133716.37</v>
      </c>
      <c r="F19" s="228"/>
      <c r="G19" s="228"/>
      <c r="H19" s="228"/>
      <c r="I19" s="228"/>
    </row>
    <row r="20" spans="1:9" ht="12" hidden="1" customHeight="1" outlineLevel="1">
      <c r="A20" s="229">
        <v>2003</v>
      </c>
      <c r="B20" s="228">
        <v>296118.22399999999</v>
      </c>
      <c r="C20" s="228">
        <v>93203.774999999994</v>
      </c>
      <c r="D20" s="228">
        <v>79926.827999999994</v>
      </c>
      <c r="E20" s="228">
        <v>122987.62</v>
      </c>
      <c r="F20" s="228"/>
      <c r="G20" s="228"/>
      <c r="H20" s="228"/>
      <c r="I20" s="228"/>
    </row>
    <row r="21" spans="1:9" ht="12" hidden="1" customHeight="1" outlineLevel="1">
      <c r="A21" s="229">
        <v>2004</v>
      </c>
      <c r="B21" s="228">
        <v>300913.228</v>
      </c>
      <c r="C21" s="228">
        <v>90660.982000000004</v>
      </c>
      <c r="D21" s="228">
        <v>81311.396999999997</v>
      </c>
      <c r="E21" s="228">
        <v>128940.849</v>
      </c>
      <c r="F21" s="228"/>
      <c r="G21" s="228"/>
      <c r="H21" s="228"/>
      <c r="I21" s="228"/>
    </row>
    <row r="22" spans="1:9" s="23" customFormat="1" ht="12" hidden="1" customHeight="1" outlineLevel="1">
      <c r="A22" s="229">
        <v>2005</v>
      </c>
      <c r="B22" s="228">
        <v>300236.35499999998</v>
      </c>
      <c r="C22" s="228">
        <v>88428.039000000004</v>
      </c>
      <c r="D22" s="228">
        <v>76033.267999999996</v>
      </c>
      <c r="E22" s="228">
        <v>135775.04699999999</v>
      </c>
    </row>
    <row r="23" spans="1:9" ht="12" hidden="1" customHeight="1" outlineLevel="1">
      <c r="A23" s="229">
        <v>2006</v>
      </c>
      <c r="B23" s="228">
        <v>314601.45199999999</v>
      </c>
      <c r="C23" s="228">
        <v>95054.856</v>
      </c>
      <c r="D23" s="228">
        <v>78578.082999999999</v>
      </c>
      <c r="E23" s="228">
        <v>140968.514</v>
      </c>
      <c r="F23" s="228"/>
      <c r="G23" s="228"/>
      <c r="H23" s="228"/>
      <c r="I23" s="228"/>
    </row>
    <row r="24" spans="1:9" ht="12" hidden="1" customHeight="1" outlineLevel="1">
      <c r="A24" s="229">
        <v>2007</v>
      </c>
      <c r="B24" s="228">
        <v>299116.22700000001</v>
      </c>
      <c r="C24" s="228">
        <v>101661.79399999999</v>
      </c>
      <c r="D24" s="228">
        <v>78561.236000000004</v>
      </c>
      <c r="E24" s="228">
        <v>118893.197</v>
      </c>
      <c r="F24" s="228"/>
      <c r="G24" s="228"/>
      <c r="H24" s="228"/>
      <c r="I24" s="228"/>
    </row>
    <row r="25" spans="1:9" ht="12" hidden="1" customHeight="1" outlineLevel="1">
      <c r="A25" s="229">
        <v>2008</v>
      </c>
      <c r="B25" s="228">
        <v>290861.95799999998</v>
      </c>
      <c r="C25" s="228">
        <v>85533.9</v>
      </c>
      <c r="D25" s="228">
        <v>77120.362999999998</v>
      </c>
      <c r="E25" s="228">
        <v>128207.69500000001</v>
      </c>
      <c r="F25" s="228"/>
      <c r="G25" s="228"/>
      <c r="H25" s="228"/>
      <c r="I25" s="228"/>
    </row>
    <row r="26" spans="1:9" ht="12" hidden="1" customHeight="1" outlineLevel="1">
      <c r="A26" s="229">
        <v>2009</v>
      </c>
      <c r="B26" s="228">
        <v>279299.65600000002</v>
      </c>
      <c r="C26" s="228">
        <v>76360.615999999995</v>
      </c>
      <c r="D26" s="228">
        <v>76583.114000000001</v>
      </c>
      <c r="E26" s="228">
        <v>126355.92600000001</v>
      </c>
      <c r="F26" s="228"/>
      <c r="G26" s="228"/>
      <c r="H26" s="228"/>
      <c r="I26" s="228"/>
    </row>
    <row r="27" spans="1:9" s="23" customFormat="1" ht="12" customHeight="1" collapsed="1">
      <c r="A27" s="229">
        <v>2010</v>
      </c>
      <c r="B27" s="228">
        <v>298348.52500000002</v>
      </c>
      <c r="C27" s="228">
        <v>89060.895000000004</v>
      </c>
      <c r="D27" s="228">
        <v>80691.377999999997</v>
      </c>
      <c r="E27" s="228">
        <v>128596.253</v>
      </c>
    </row>
    <row r="28" spans="1:9" s="23" customFormat="1" ht="12" hidden="1" customHeight="1" outlineLevel="1">
      <c r="A28" s="229">
        <v>2011</v>
      </c>
      <c r="B28" s="228">
        <v>295570.90899999999</v>
      </c>
      <c r="C28" s="228">
        <v>95776.623000000007</v>
      </c>
      <c r="D28" s="228">
        <v>79383.615999999995</v>
      </c>
      <c r="E28" s="228">
        <v>120410.67</v>
      </c>
    </row>
    <row r="29" spans="1:9" s="23" customFormat="1" ht="12" hidden="1" customHeight="1" outlineLevel="1">
      <c r="A29" s="229">
        <v>2012</v>
      </c>
      <c r="B29" s="228">
        <v>296725.42700000003</v>
      </c>
      <c r="C29" s="228">
        <v>96120.684999999998</v>
      </c>
      <c r="D29" s="228">
        <v>78843.997000000003</v>
      </c>
      <c r="E29" s="228">
        <v>121760.74400000001</v>
      </c>
    </row>
    <row r="30" spans="1:9" s="23" customFormat="1" ht="12" hidden="1" customHeight="1" outlineLevel="1">
      <c r="A30" s="229">
        <v>2013</v>
      </c>
      <c r="B30" s="228">
        <v>309741.63799999998</v>
      </c>
      <c r="C30" s="228">
        <v>100343.61900000001</v>
      </c>
      <c r="D30" s="228">
        <v>80458.524999999994</v>
      </c>
      <c r="E30" s="228">
        <v>128939.493</v>
      </c>
    </row>
    <row r="31" spans="1:9" s="23" customFormat="1" ht="12" customHeight="1" collapsed="1">
      <c r="A31" s="229">
        <v>2014</v>
      </c>
      <c r="B31" s="228">
        <v>298892.73800000001</v>
      </c>
      <c r="C31" s="228">
        <v>95356.767000000007</v>
      </c>
      <c r="D31" s="228">
        <v>81882.725000000006</v>
      </c>
      <c r="E31" s="228">
        <v>121653.246</v>
      </c>
    </row>
    <row r="32" spans="1:9" s="23" customFormat="1" ht="12" customHeight="1">
      <c r="A32" s="229">
        <v>2015</v>
      </c>
      <c r="B32" s="228">
        <v>293435.63799999998</v>
      </c>
      <c r="C32" s="228">
        <v>88119.275999999998</v>
      </c>
      <c r="D32" s="228">
        <v>81365.062000000005</v>
      </c>
      <c r="E32" s="228">
        <v>123951.3</v>
      </c>
    </row>
    <row r="33" spans="1:9" s="23" customFormat="1" ht="12" customHeight="1">
      <c r="A33" s="229">
        <v>2016</v>
      </c>
      <c r="B33" s="228">
        <v>307955.80099999998</v>
      </c>
      <c r="C33" s="228">
        <v>93975.062999999995</v>
      </c>
      <c r="D33" s="228">
        <v>86485.986999999994</v>
      </c>
      <c r="E33" s="228">
        <v>127494.751</v>
      </c>
    </row>
    <row r="34" spans="1:9" s="23" customFormat="1" ht="12" customHeight="1">
      <c r="A34" s="229">
        <v>2017</v>
      </c>
      <c r="B34" s="228">
        <v>318028.63699999999</v>
      </c>
      <c r="C34" s="228">
        <v>103823.054</v>
      </c>
      <c r="D34" s="228">
        <v>89049.663</v>
      </c>
      <c r="E34" s="228">
        <v>125155.92</v>
      </c>
    </row>
    <row r="35" spans="1:9" s="23" customFormat="1" ht="12" customHeight="1">
      <c r="A35" s="229" t="s">
        <v>422</v>
      </c>
      <c r="B35" s="228">
        <v>321052.58500000002</v>
      </c>
      <c r="C35" s="228">
        <v>106692.13800000001</v>
      </c>
      <c r="D35" s="228">
        <v>86551.932000000001</v>
      </c>
      <c r="E35" s="228">
        <v>127808.515</v>
      </c>
    </row>
    <row r="36" spans="1:9" s="23" customFormat="1" ht="7.2" customHeight="1">
      <c r="A36" s="229"/>
      <c r="B36" s="374"/>
      <c r="C36" s="374"/>
      <c r="D36" s="374"/>
      <c r="E36" s="374"/>
    </row>
    <row r="37" spans="1:9" s="23" customFormat="1" ht="12" customHeight="1">
      <c r="A37" s="375"/>
      <c r="B37" s="489" t="s">
        <v>220</v>
      </c>
      <c r="C37" s="489"/>
      <c r="D37" s="489"/>
      <c r="E37" s="489"/>
    </row>
    <row r="38" spans="1:9" s="23" customFormat="1" ht="12" customHeight="1">
      <c r="A38" s="229">
        <v>1990</v>
      </c>
      <c r="B38" s="367">
        <v>100</v>
      </c>
      <c r="C38" s="368">
        <v>39.039000000000001</v>
      </c>
      <c r="D38" s="368">
        <v>12.647</v>
      </c>
      <c r="E38" s="368">
        <v>48.314</v>
      </c>
    </row>
    <row r="39" spans="1:9" ht="12" hidden="1" customHeight="1" outlineLevel="1">
      <c r="A39" s="229">
        <v>1991</v>
      </c>
      <c r="B39" s="367">
        <v>100</v>
      </c>
      <c r="C39" s="368">
        <v>30.702999999999999</v>
      </c>
      <c r="D39" s="368">
        <v>21.765000000000001</v>
      </c>
      <c r="E39" s="368">
        <v>47.531999999999996</v>
      </c>
      <c r="F39" s="228"/>
      <c r="G39" s="228"/>
      <c r="H39" s="228"/>
      <c r="I39" s="228"/>
    </row>
    <row r="40" spans="1:9" ht="12" hidden="1" customHeight="1" outlineLevel="1">
      <c r="A40" s="229">
        <v>1992</v>
      </c>
      <c r="B40" s="367">
        <v>100</v>
      </c>
      <c r="C40" s="368">
        <v>29.942</v>
      </c>
      <c r="D40" s="368">
        <v>25.835000000000001</v>
      </c>
      <c r="E40" s="368">
        <v>44.222999999999999</v>
      </c>
      <c r="F40" s="228"/>
      <c r="G40" s="228"/>
      <c r="H40" s="228"/>
      <c r="I40" s="228"/>
    </row>
    <row r="41" spans="1:9" ht="12" hidden="1" customHeight="1" outlineLevel="1">
      <c r="A41" s="229">
        <v>1993</v>
      </c>
      <c r="B41" s="367">
        <v>100</v>
      </c>
      <c r="C41" s="368">
        <v>29.558</v>
      </c>
      <c r="D41" s="368">
        <v>28.731999999999999</v>
      </c>
      <c r="E41" s="368">
        <v>41.71</v>
      </c>
      <c r="F41" s="228"/>
      <c r="G41" s="228"/>
      <c r="H41" s="228"/>
      <c r="I41" s="228"/>
    </row>
    <row r="42" spans="1:9" ht="12" hidden="1" customHeight="1" outlineLevel="1">
      <c r="A42" s="229">
        <v>1994</v>
      </c>
      <c r="B42" s="367">
        <v>100</v>
      </c>
      <c r="C42" s="368">
        <v>27.344000000000001</v>
      </c>
      <c r="D42" s="368">
        <v>29.917999999999999</v>
      </c>
      <c r="E42" s="368">
        <v>42.738</v>
      </c>
      <c r="F42" s="228"/>
      <c r="G42" s="228"/>
      <c r="H42" s="228"/>
      <c r="I42" s="228"/>
    </row>
    <row r="43" spans="1:9" ht="12" hidden="1" customHeight="1" outlineLevel="1">
      <c r="A43" s="229">
        <v>1995</v>
      </c>
      <c r="B43" s="367">
        <v>100</v>
      </c>
      <c r="C43" s="368">
        <v>28.776</v>
      </c>
      <c r="D43" s="368">
        <v>30.129000000000001</v>
      </c>
      <c r="E43" s="368">
        <v>41.094999999999999</v>
      </c>
      <c r="F43" s="228"/>
      <c r="G43" s="228"/>
      <c r="H43" s="228"/>
      <c r="I43" s="228"/>
    </row>
    <row r="44" spans="1:9" ht="12" hidden="1" customHeight="1" outlineLevel="1">
      <c r="A44" s="229">
        <v>1996</v>
      </c>
      <c r="B44" s="367">
        <v>100</v>
      </c>
      <c r="C44" s="368">
        <v>27.335999999999999</v>
      </c>
      <c r="D44" s="368">
        <v>29.39</v>
      </c>
      <c r="E44" s="368">
        <v>43.274000000000001</v>
      </c>
      <c r="F44" s="228"/>
      <c r="G44" s="228"/>
      <c r="H44" s="228"/>
      <c r="I44" s="228"/>
    </row>
    <row r="45" spans="1:9" ht="12" hidden="1" customHeight="1" outlineLevel="1">
      <c r="A45" s="229">
        <v>1997</v>
      </c>
      <c r="B45" s="367">
        <v>100</v>
      </c>
      <c r="C45" s="368">
        <v>26.439</v>
      </c>
      <c r="D45" s="368">
        <v>28.689</v>
      </c>
      <c r="E45" s="368">
        <v>44.872999999999998</v>
      </c>
      <c r="F45" s="228"/>
      <c r="G45" s="228"/>
      <c r="H45" s="228"/>
      <c r="I45" s="228"/>
    </row>
    <row r="46" spans="1:9" ht="12" hidden="1" customHeight="1" outlineLevel="1">
      <c r="A46" s="229">
        <v>1998</v>
      </c>
      <c r="B46" s="367">
        <v>100</v>
      </c>
      <c r="C46" s="368">
        <v>28.952999999999999</v>
      </c>
      <c r="D46" s="368">
        <v>28.445</v>
      </c>
      <c r="E46" s="368">
        <v>42.601999999999997</v>
      </c>
      <c r="F46" s="228"/>
      <c r="G46" s="228"/>
      <c r="H46" s="228"/>
      <c r="I46" s="228"/>
    </row>
    <row r="47" spans="1:9" ht="12" hidden="1" customHeight="1" outlineLevel="1">
      <c r="A47" s="229">
        <v>1999</v>
      </c>
      <c r="B47" s="367">
        <v>100</v>
      </c>
      <c r="C47" s="368">
        <v>32.448999999999998</v>
      </c>
      <c r="D47" s="368">
        <v>30.616</v>
      </c>
      <c r="E47" s="368">
        <v>36.933999999999997</v>
      </c>
      <c r="F47" s="228"/>
      <c r="G47" s="228"/>
      <c r="H47" s="228"/>
      <c r="I47" s="228"/>
    </row>
    <row r="48" spans="1:9" s="23" customFormat="1" ht="12" customHeight="1" collapsed="1">
      <c r="A48" s="229">
        <v>2000</v>
      </c>
      <c r="B48" s="367">
        <v>100</v>
      </c>
      <c r="C48" s="368">
        <v>31.280999999999999</v>
      </c>
      <c r="D48" s="368">
        <v>29.658000000000001</v>
      </c>
      <c r="E48" s="368">
        <v>39.061</v>
      </c>
    </row>
    <row r="49" spans="1:9" ht="12" hidden="1" customHeight="1" outlineLevel="1">
      <c r="A49" s="229">
        <v>2001</v>
      </c>
      <c r="B49" s="367">
        <v>100</v>
      </c>
      <c r="C49" s="368">
        <v>28.672999999999998</v>
      </c>
      <c r="D49" s="368">
        <v>28.09</v>
      </c>
      <c r="E49" s="368">
        <v>43.237000000000002</v>
      </c>
      <c r="F49" s="228"/>
      <c r="G49" s="228"/>
      <c r="H49" s="228"/>
      <c r="I49" s="228"/>
    </row>
    <row r="50" spans="1:9" ht="12" hidden="1" customHeight="1" outlineLevel="1">
      <c r="A50" s="229">
        <v>2002</v>
      </c>
      <c r="B50" s="367">
        <v>100</v>
      </c>
      <c r="C50" s="368">
        <v>29.731000000000002</v>
      </c>
      <c r="D50" s="368">
        <v>26.802</v>
      </c>
      <c r="E50" s="368">
        <v>43.466000000000001</v>
      </c>
      <c r="F50" s="228"/>
      <c r="G50" s="228"/>
      <c r="H50" s="228"/>
      <c r="I50" s="228"/>
    </row>
    <row r="51" spans="1:9" ht="12" hidden="1" customHeight="1" outlineLevel="1">
      <c r="A51" s="229">
        <v>2003</v>
      </c>
      <c r="B51" s="367">
        <v>100</v>
      </c>
      <c r="C51" s="368">
        <v>31.475000000000001</v>
      </c>
      <c r="D51" s="368">
        <v>26.992000000000001</v>
      </c>
      <c r="E51" s="368">
        <v>41.533000000000001</v>
      </c>
      <c r="F51" s="228"/>
      <c r="G51" s="228"/>
      <c r="H51" s="228"/>
      <c r="I51" s="228"/>
    </row>
    <row r="52" spans="1:9" ht="12" hidden="1" customHeight="1" outlineLevel="1">
      <c r="A52" s="229">
        <v>2004</v>
      </c>
      <c r="B52" s="367">
        <v>100</v>
      </c>
      <c r="C52" s="368">
        <v>30.129000000000001</v>
      </c>
      <c r="D52" s="368">
        <v>27.021999999999998</v>
      </c>
      <c r="E52" s="368">
        <v>42.85</v>
      </c>
      <c r="F52" s="228"/>
      <c r="G52" s="228"/>
      <c r="H52" s="228"/>
      <c r="I52" s="228"/>
    </row>
    <row r="53" spans="1:9" s="23" customFormat="1" ht="12" hidden="1" customHeight="1" outlineLevel="1">
      <c r="A53" s="229">
        <v>2005</v>
      </c>
      <c r="B53" s="367">
        <v>100</v>
      </c>
      <c r="C53" s="368">
        <v>29.452999999999999</v>
      </c>
      <c r="D53" s="368">
        <v>25.324000000000002</v>
      </c>
      <c r="E53" s="368">
        <v>45.222999999999999</v>
      </c>
    </row>
    <row r="54" spans="1:9" ht="12" hidden="1" customHeight="1" outlineLevel="1">
      <c r="A54" s="229">
        <v>2006</v>
      </c>
      <c r="B54" s="367">
        <v>100</v>
      </c>
      <c r="C54" s="368">
        <v>30.213999999999999</v>
      </c>
      <c r="D54" s="368">
        <v>24.977</v>
      </c>
      <c r="E54" s="368">
        <v>44.808999999999997</v>
      </c>
      <c r="F54" s="228"/>
      <c r="G54" s="228"/>
      <c r="H54" s="228"/>
      <c r="I54" s="228"/>
    </row>
    <row r="55" spans="1:9" ht="12" hidden="1" customHeight="1" outlineLevel="1">
      <c r="A55" s="229">
        <v>2007</v>
      </c>
      <c r="B55" s="367">
        <v>100</v>
      </c>
      <c r="C55" s="368">
        <v>33.987000000000002</v>
      </c>
      <c r="D55" s="368">
        <v>26.263999999999999</v>
      </c>
      <c r="E55" s="368">
        <v>39.747999999999998</v>
      </c>
      <c r="F55" s="228"/>
      <c r="G55" s="228"/>
      <c r="H55" s="228"/>
      <c r="I55" s="228"/>
    </row>
    <row r="56" spans="1:9" ht="12" hidden="1" customHeight="1" outlineLevel="1">
      <c r="A56" s="229">
        <v>2008</v>
      </c>
      <c r="B56" s="367">
        <v>100</v>
      </c>
      <c r="C56" s="368">
        <v>29.407</v>
      </c>
      <c r="D56" s="368">
        <v>26.513999999999999</v>
      </c>
      <c r="E56" s="368">
        <v>44.079000000000001</v>
      </c>
      <c r="F56" s="228"/>
      <c r="G56" s="228"/>
      <c r="H56" s="228"/>
      <c r="I56" s="228"/>
    </row>
    <row r="57" spans="1:9" ht="12" hidden="1" customHeight="1" outlineLevel="1">
      <c r="A57" s="229">
        <v>2009</v>
      </c>
      <c r="B57" s="367">
        <v>100</v>
      </c>
      <c r="C57" s="368">
        <v>27.34</v>
      </c>
      <c r="D57" s="368">
        <v>27.42</v>
      </c>
      <c r="E57" s="368">
        <v>45.24</v>
      </c>
      <c r="F57" s="228"/>
      <c r="G57" s="228"/>
      <c r="H57" s="228"/>
      <c r="I57" s="228"/>
    </row>
    <row r="58" spans="1:9" s="23" customFormat="1" ht="12" customHeight="1" collapsed="1">
      <c r="A58" s="229">
        <v>2010</v>
      </c>
      <c r="B58" s="367">
        <v>100</v>
      </c>
      <c r="C58" s="368">
        <v>29.850999999999999</v>
      </c>
      <c r="D58" s="368">
        <v>27.045999999999999</v>
      </c>
      <c r="E58" s="368">
        <v>43.103000000000002</v>
      </c>
    </row>
    <row r="59" spans="1:9" s="23" customFormat="1" ht="12" hidden="1" customHeight="1" outlineLevel="1">
      <c r="A59" s="229">
        <v>2011</v>
      </c>
      <c r="B59" s="367">
        <v>100</v>
      </c>
      <c r="C59" s="368">
        <v>32.404000000000003</v>
      </c>
      <c r="D59" s="368">
        <v>26.858000000000001</v>
      </c>
      <c r="E59" s="368">
        <v>40.738</v>
      </c>
    </row>
    <row r="60" spans="1:9" s="23" customFormat="1" ht="12" hidden="1" customHeight="1" outlineLevel="1">
      <c r="A60" s="229">
        <v>2012</v>
      </c>
      <c r="B60" s="367">
        <v>100</v>
      </c>
      <c r="C60" s="368">
        <v>32.393999999999998</v>
      </c>
      <c r="D60" s="368">
        <v>26.571000000000002</v>
      </c>
      <c r="E60" s="368">
        <v>41.034999999999997</v>
      </c>
    </row>
    <row r="61" spans="1:9" s="23" customFormat="1" ht="12" hidden="1" customHeight="1" outlineLevel="1">
      <c r="A61" s="229">
        <v>2013</v>
      </c>
      <c r="B61" s="367">
        <v>100</v>
      </c>
      <c r="C61" s="368">
        <v>32.396000000000001</v>
      </c>
      <c r="D61" s="368">
        <v>25.975999999999999</v>
      </c>
      <c r="E61" s="368">
        <v>41.628</v>
      </c>
    </row>
    <row r="62" spans="1:9" s="23" customFormat="1" ht="12" customHeight="1" collapsed="1">
      <c r="A62" s="229">
        <v>2014</v>
      </c>
      <c r="B62" s="367">
        <v>100</v>
      </c>
      <c r="C62" s="368">
        <v>31.902999999999999</v>
      </c>
      <c r="D62" s="368">
        <v>27.395</v>
      </c>
      <c r="E62" s="368">
        <v>40.701000000000001</v>
      </c>
    </row>
    <row r="63" spans="1:9" s="23" customFormat="1" ht="12" customHeight="1">
      <c r="A63" s="229">
        <v>2015</v>
      </c>
      <c r="B63" s="367">
        <v>100</v>
      </c>
      <c r="C63" s="368">
        <v>30.03</v>
      </c>
      <c r="D63" s="368">
        <v>27.728000000000002</v>
      </c>
      <c r="E63" s="368">
        <v>42.241</v>
      </c>
    </row>
    <row r="64" spans="1:9" s="23" customFormat="1" ht="12" customHeight="1">
      <c r="A64" s="229">
        <v>2016</v>
      </c>
      <c r="B64" s="367">
        <v>100</v>
      </c>
      <c r="C64" s="368">
        <v>30.515999999999998</v>
      </c>
      <c r="D64" s="368">
        <v>28.084</v>
      </c>
      <c r="E64" s="368">
        <v>41.4</v>
      </c>
    </row>
    <row r="65" spans="1:9" s="23" customFormat="1" ht="12" customHeight="1">
      <c r="A65" s="229">
        <v>2017</v>
      </c>
      <c r="B65" s="367">
        <v>100</v>
      </c>
      <c r="C65" s="368">
        <v>32.646000000000001</v>
      </c>
      <c r="D65" s="368">
        <v>28.001000000000001</v>
      </c>
      <c r="E65" s="368">
        <v>39.353999999999999</v>
      </c>
    </row>
    <row r="66" spans="1:9" s="23" customFormat="1" ht="12" customHeight="1">
      <c r="A66" s="229" t="s">
        <v>422</v>
      </c>
      <c r="B66" s="367">
        <v>100</v>
      </c>
      <c r="C66" s="368">
        <v>33.231999999999999</v>
      </c>
      <c r="D66" s="368">
        <v>26.959</v>
      </c>
      <c r="E66" s="368">
        <v>39.808999999999997</v>
      </c>
    </row>
    <row r="67" spans="1:9" s="23" customFormat="1" ht="9" customHeight="1">
      <c r="A67" s="229"/>
      <c r="B67" s="370"/>
      <c r="C67" s="370"/>
      <c r="D67" s="370"/>
      <c r="E67" s="370"/>
    </row>
    <row r="68" spans="1:9" s="23" customFormat="1" ht="12" customHeight="1">
      <c r="A68" s="375"/>
      <c r="B68" s="489" t="s">
        <v>211</v>
      </c>
      <c r="C68" s="489"/>
      <c r="D68" s="489"/>
      <c r="E68" s="489"/>
    </row>
    <row r="69" spans="1:9" ht="12" hidden="1" customHeight="1" outlineLevel="1">
      <c r="A69" s="229">
        <v>1991</v>
      </c>
      <c r="B69" s="368">
        <v>-26.321000000000002</v>
      </c>
      <c r="C69" s="368">
        <v>-42.052999999999997</v>
      </c>
      <c r="D69" s="368">
        <v>26.797000000000001</v>
      </c>
      <c r="E69" s="368">
        <v>-27.513999999999999</v>
      </c>
      <c r="F69" s="228"/>
      <c r="G69" s="228"/>
      <c r="H69" s="228"/>
      <c r="I69" s="228"/>
    </row>
    <row r="70" spans="1:9" ht="12" hidden="1" customHeight="1" outlineLevel="1">
      <c r="A70" s="229">
        <v>1992</v>
      </c>
      <c r="B70" s="368">
        <v>-33.027000000000001</v>
      </c>
      <c r="C70" s="368">
        <v>-48.633000000000003</v>
      </c>
      <c r="D70" s="368">
        <v>36.811</v>
      </c>
      <c r="E70" s="368">
        <v>-38.698</v>
      </c>
      <c r="F70" s="228"/>
      <c r="G70" s="228"/>
      <c r="H70" s="228"/>
      <c r="I70" s="228"/>
    </row>
    <row r="71" spans="1:9" ht="12" hidden="1" customHeight="1" outlineLevel="1">
      <c r="A71" s="229">
        <v>1993</v>
      </c>
      <c r="B71" s="368">
        <v>-30.234999999999999</v>
      </c>
      <c r="C71" s="368">
        <v>-47.179000000000002</v>
      </c>
      <c r="D71" s="368">
        <v>58.494</v>
      </c>
      <c r="E71" s="368">
        <v>-39.771000000000001</v>
      </c>
      <c r="F71" s="228"/>
      <c r="G71" s="228"/>
      <c r="H71" s="228"/>
      <c r="I71" s="228"/>
    </row>
    <row r="72" spans="1:9" ht="12" hidden="1" customHeight="1" outlineLevel="1">
      <c r="A72" s="229">
        <v>1994</v>
      </c>
      <c r="B72" s="368">
        <v>-31.936</v>
      </c>
      <c r="C72" s="368">
        <v>-52.326999999999998</v>
      </c>
      <c r="D72" s="368">
        <v>61.012999999999998</v>
      </c>
      <c r="E72" s="368">
        <v>-39.790999999999997</v>
      </c>
      <c r="F72" s="228"/>
      <c r="G72" s="228"/>
      <c r="H72" s="228"/>
      <c r="I72" s="228"/>
    </row>
    <row r="73" spans="1:9" ht="12" hidden="1" customHeight="1" outlineLevel="1">
      <c r="A73" s="229">
        <v>1995</v>
      </c>
      <c r="B73" s="368">
        <v>-25.318000000000001</v>
      </c>
      <c r="C73" s="368">
        <v>-44.95</v>
      </c>
      <c r="D73" s="368">
        <v>77.915000000000006</v>
      </c>
      <c r="E73" s="368">
        <v>-36.476999999999997</v>
      </c>
      <c r="F73" s="228"/>
      <c r="G73" s="228"/>
      <c r="H73" s="228"/>
      <c r="I73" s="228"/>
    </row>
    <row r="74" spans="1:9" ht="12" hidden="1" customHeight="1" outlineLevel="1">
      <c r="A74" s="229">
        <v>1996</v>
      </c>
      <c r="B74" s="368">
        <v>-24.806000000000001</v>
      </c>
      <c r="C74" s="368">
        <v>-47.348999999999997</v>
      </c>
      <c r="D74" s="368">
        <v>74.742999999999995</v>
      </c>
      <c r="E74" s="368">
        <v>-32.65</v>
      </c>
      <c r="F74" s="228"/>
      <c r="G74" s="228"/>
      <c r="H74" s="228"/>
      <c r="I74" s="228"/>
    </row>
    <row r="75" spans="1:9" ht="12" hidden="1" customHeight="1" outlineLevel="1">
      <c r="A75" s="229">
        <v>1997</v>
      </c>
      <c r="B75" s="368">
        <v>-22.681999999999999</v>
      </c>
      <c r="C75" s="368">
        <v>-47.637999999999998</v>
      </c>
      <c r="D75" s="368">
        <v>75.391999999999996</v>
      </c>
      <c r="E75" s="368">
        <v>-28.189</v>
      </c>
      <c r="F75" s="228"/>
      <c r="G75" s="228"/>
      <c r="H75" s="228"/>
      <c r="I75" s="228"/>
    </row>
    <row r="76" spans="1:9" ht="12" hidden="1" customHeight="1" outlineLevel="1">
      <c r="A76" s="229">
        <v>1998</v>
      </c>
      <c r="B76" s="368">
        <v>-20.138999999999999</v>
      </c>
      <c r="C76" s="368">
        <v>-40.771999999999998</v>
      </c>
      <c r="D76" s="368">
        <v>79.622</v>
      </c>
      <c r="E76" s="368">
        <v>-29.58</v>
      </c>
      <c r="F76" s="228"/>
      <c r="G76" s="228"/>
      <c r="H76" s="228"/>
      <c r="I76" s="228"/>
    </row>
    <row r="77" spans="1:9" ht="12" hidden="1" customHeight="1" outlineLevel="1">
      <c r="A77" s="229">
        <v>1999</v>
      </c>
      <c r="B77" s="368">
        <v>-25.036000000000001</v>
      </c>
      <c r="C77" s="368">
        <v>-37.69</v>
      </c>
      <c r="D77" s="368">
        <v>81.475999999999999</v>
      </c>
      <c r="E77" s="368">
        <v>-42.692999999999998</v>
      </c>
      <c r="F77" s="228"/>
      <c r="G77" s="228"/>
      <c r="H77" s="228"/>
      <c r="I77" s="228"/>
    </row>
    <row r="78" spans="1:9" s="23" customFormat="1" ht="12" customHeight="1" collapsed="1">
      <c r="A78" s="229">
        <v>2000</v>
      </c>
      <c r="B78" s="368">
        <v>-21.613</v>
      </c>
      <c r="C78" s="368">
        <v>-37.192</v>
      </c>
      <c r="D78" s="368">
        <v>83.820999999999998</v>
      </c>
      <c r="E78" s="368">
        <v>-36.625</v>
      </c>
    </row>
    <row r="79" spans="1:9" ht="12" hidden="1" customHeight="1" outlineLevel="1">
      <c r="A79" s="229">
        <v>2001</v>
      </c>
      <c r="B79" s="368">
        <v>-18.244</v>
      </c>
      <c r="C79" s="368">
        <v>-39.953000000000003</v>
      </c>
      <c r="D79" s="368">
        <v>81.587999999999994</v>
      </c>
      <c r="E79" s="368">
        <v>-26.835000000000001</v>
      </c>
      <c r="F79" s="228"/>
      <c r="G79" s="228"/>
      <c r="H79" s="228"/>
      <c r="I79" s="228"/>
    </row>
    <row r="80" spans="1:9" ht="12" hidden="1" customHeight="1" outlineLevel="1">
      <c r="A80" s="229">
        <v>2002</v>
      </c>
      <c r="B80" s="368">
        <v>-15.942</v>
      </c>
      <c r="C80" s="368">
        <v>-35.982999999999997</v>
      </c>
      <c r="D80" s="368">
        <v>78.14</v>
      </c>
      <c r="E80" s="368">
        <v>-24.376000000000001</v>
      </c>
      <c r="F80" s="228"/>
      <c r="G80" s="228"/>
      <c r="H80" s="228"/>
      <c r="I80" s="228"/>
    </row>
    <row r="81" spans="1:9" ht="12" hidden="1" customHeight="1" outlineLevel="1">
      <c r="A81" s="229">
        <v>2003</v>
      </c>
      <c r="B81" s="368">
        <v>-19.088000000000001</v>
      </c>
      <c r="C81" s="368">
        <v>-34.765000000000001</v>
      </c>
      <c r="D81" s="368">
        <v>72.683999999999997</v>
      </c>
      <c r="E81" s="368">
        <v>-30.443999999999999</v>
      </c>
      <c r="F81" s="228"/>
      <c r="G81" s="228"/>
      <c r="H81" s="228"/>
      <c r="I81" s="228"/>
    </row>
    <row r="82" spans="1:9" ht="12" hidden="1" customHeight="1" outlineLevel="1">
      <c r="A82" s="229">
        <v>2004</v>
      </c>
      <c r="B82" s="368">
        <v>-17.777999999999999</v>
      </c>
      <c r="C82" s="368">
        <v>-36.545000000000002</v>
      </c>
      <c r="D82" s="368">
        <v>75.674999999999997</v>
      </c>
      <c r="E82" s="368">
        <v>-27.077000000000002</v>
      </c>
      <c r="F82" s="228"/>
      <c r="G82" s="228"/>
      <c r="H82" s="228"/>
      <c r="I82" s="228"/>
    </row>
    <row r="83" spans="1:9" s="23" customFormat="1" ht="12" hidden="1" customHeight="1" outlineLevel="1">
      <c r="A83" s="229">
        <v>2005</v>
      </c>
      <c r="B83" s="368">
        <v>-17.963000000000001</v>
      </c>
      <c r="C83" s="368">
        <v>-38.107999999999997</v>
      </c>
      <c r="D83" s="368">
        <v>64.272000000000006</v>
      </c>
      <c r="E83" s="368">
        <v>-23.212</v>
      </c>
    </row>
    <row r="84" spans="1:9" ht="12" hidden="1" customHeight="1" outlineLevel="1">
      <c r="A84" s="229">
        <v>2006</v>
      </c>
      <c r="B84" s="368">
        <v>-14.038</v>
      </c>
      <c r="C84" s="368">
        <v>-33.469000000000001</v>
      </c>
      <c r="D84" s="368">
        <v>69.77</v>
      </c>
      <c r="E84" s="368">
        <v>-20.274000000000001</v>
      </c>
      <c r="F84" s="228"/>
      <c r="G84" s="228"/>
      <c r="H84" s="228"/>
      <c r="I84" s="228"/>
    </row>
    <row r="85" spans="1:9" ht="12" hidden="1" customHeight="1" outlineLevel="1">
      <c r="A85" s="229">
        <v>2007</v>
      </c>
      <c r="B85" s="368">
        <v>-18.268999999999998</v>
      </c>
      <c r="C85" s="368">
        <v>-28.844999999999999</v>
      </c>
      <c r="D85" s="368">
        <v>69.733999999999995</v>
      </c>
      <c r="E85" s="368">
        <v>-32.759</v>
      </c>
      <c r="F85" s="228"/>
      <c r="G85" s="228"/>
      <c r="H85" s="228"/>
      <c r="I85" s="228"/>
    </row>
    <row r="86" spans="1:9" ht="12" hidden="1" customHeight="1" outlineLevel="1">
      <c r="A86" s="229">
        <v>2008</v>
      </c>
      <c r="B86" s="368">
        <v>-20.524000000000001</v>
      </c>
      <c r="C86" s="368">
        <v>-40.133000000000003</v>
      </c>
      <c r="D86" s="368">
        <v>66.620999999999995</v>
      </c>
      <c r="E86" s="368">
        <v>-27.491</v>
      </c>
      <c r="F86" s="228"/>
      <c r="G86" s="228"/>
      <c r="H86" s="228"/>
      <c r="I86" s="228"/>
    </row>
    <row r="87" spans="1:9" ht="12" hidden="1" customHeight="1" outlineLevel="1">
      <c r="A87" s="229">
        <v>2009</v>
      </c>
      <c r="B87" s="368">
        <v>-23.684000000000001</v>
      </c>
      <c r="C87" s="368">
        <v>-46.554000000000002</v>
      </c>
      <c r="D87" s="368">
        <v>65.459999999999994</v>
      </c>
      <c r="E87" s="368">
        <v>-28.539000000000001</v>
      </c>
      <c r="F87" s="228"/>
      <c r="G87" s="228"/>
      <c r="H87" s="228"/>
      <c r="I87" s="228"/>
    </row>
    <row r="88" spans="1:9" s="23" customFormat="1" ht="12" customHeight="1" collapsed="1">
      <c r="A88" s="229">
        <v>2010</v>
      </c>
      <c r="B88" s="368">
        <v>-18.478999999999999</v>
      </c>
      <c r="C88" s="368">
        <v>-37.664999999999999</v>
      </c>
      <c r="D88" s="368">
        <v>74.335999999999999</v>
      </c>
      <c r="E88" s="368">
        <v>-27.271999999999998</v>
      </c>
    </row>
    <row r="89" spans="1:9" s="23" customFormat="1" ht="12" hidden="1" customHeight="1" outlineLevel="1">
      <c r="A89" s="229">
        <v>2011</v>
      </c>
      <c r="B89" s="368">
        <v>-19.238</v>
      </c>
      <c r="C89" s="368">
        <v>-32.963999999999999</v>
      </c>
      <c r="D89" s="368">
        <v>71.510000000000005</v>
      </c>
      <c r="E89" s="368">
        <v>-31.901</v>
      </c>
    </row>
    <row r="90" spans="1:9" s="23" customFormat="1" ht="12" hidden="1" customHeight="1" outlineLevel="1">
      <c r="A90" s="229">
        <v>2012</v>
      </c>
      <c r="B90" s="368">
        <v>-18.922000000000001</v>
      </c>
      <c r="C90" s="368">
        <v>-32.722999999999999</v>
      </c>
      <c r="D90" s="368">
        <v>70.344999999999999</v>
      </c>
      <c r="E90" s="368">
        <v>-31.137</v>
      </c>
    </row>
    <row r="91" spans="1:9" s="23" customFormat="1" ht="12" hidden="1" customHeight="1" outlineLevel="1">
      <c r="A91" s="229">
        <v>2013</v>
      </c>
      <c r="B91" s="368">
        <v>-15.366</v>
      </c>
      <c r="C91" s="368">
        <v>-29.768000000000001</v>
      </c>
      <c r="D91" s="368">
        <v>73.832999999999998</v>
      </c>
      <c r="E91" s="368">
        <v>-27.077000000000002</v>
      </c>
    </row>
    <row r="92" spans="1:9" s="23" customFormat="1" ht="12" customHeight="1" collapsed="1">
      <c r="A92" s="229">
        <v>2014</v>
      </c>
      <c r="B92" s="368">
        <v>-18.329999999999998</v>
      </c>
      <c r="C92" s="368">
        <v>-33.258000000000003</v>
      </c>
      <c r="D92" s="368">
        <v>76.91</v>
      </c>
      <c r="E92" s="368">
        <v>-31.198</v>
      </c>
    </row>
    <row r="93" spans="1:9" s="23" customFormat="1" ht="12" customHeight="1">
      <c r="A93" s="229">
        <v>2015</v>
      </c>
      <c r="B93" s="368">
        <v>-19.821000000000002</v>
      </c>
      <c r="C93" s="368">
        <v>-38.323999999999998</v>
      </c>
      <c r="D93" s="368">
        <v>75.790999999999997</v>
      </c>
      <c r="E93" s="368">
        <v>-29.899000000000001</v>
      </c>
    </row>
    <row r="94" spans="1:9" s="23" customFormat="1" ht="12" customHeight="1">
      <c r="A94" s="229">
        <v>2016</v>
      </c>
      <c r="B94" s="368">
        <v>-15.853999999999999</v>
      </c>
      <c r="C94" s="368">
        <v>-34.225000000000001</v>
      </c>
      <c r="D94" s="368">
        <v>86.855000000000004</v>
      </c>
      <c r="E94" s="368">
        <v>-27.895</v>
      </c>
    </row>
    <row r="95" spans="1:9" s="23" customFormat="1" ht="12" customHeight="1">
      <c r="A95" s="229">
        <v>2017</v>
      </c>
      <c r="B95" s="368">
        <v>-13.101000000000001</v>
      </c>
      <c r="C95" s="368">
        <v>-27.332000000000001</v>
      </c>
      <c r="D95" s="368">
        <v>92.394000000000005</v>
      </c>
      <c r="E95" s="368">
        <v>-29.216999999999999</v>
      </c>
    </row>
    <row r="96" spans="1:9" s="23" customFormat="1" ht="12" customHeight="1">
      <c r="A96" s="229" t="s">
        <v>422</v>
      </c>
      <c r="B96" s="368">
        <v>-12.275</v>
      </c>
      <c r="C96" s="368">
        <v>-25.324000000000002</v>
      </c>
      <c r="D96" s="368">
        <v>86.998000000000005</v>
      </c>
      <c r="E96" s="368">
        <v>-27.716999999999999</v>
      </c>
    </row>
    <row r="97" spans="1:9" s="23" customFormat="1" ht="9" customHeight="1">
      <c r="A97" s="229"/>
      <c r="B97" s="376"/>
      <c r="C97" s="376"/>
      <c r="D97" s="376"/>
      <c r="E97" s="376"/>
    </row>
    <row r="98" spans="1:9" s="23" customFormat="1" ht="12" customHeight="1">
      <c r="A98" s="375"/>
      <c r="B98" s="489" t="s">
        <v>212</v>
      </c>
      <c r="C98" s="489"/>
      <c r="D98" s="489"/>
      <c r="E98" s="489"/>
    </row>
    <row r="99" spans="1:9" ht="12" hidden="1" customHeight="1" outlineLevel="1">
      <c r="A99" s="229">
        <v>1991</v>
      </c>
      <c r="B99" s="368">
        <v>-26.321000000000002</v>
      </c>
      <c r="C99" s="368">
        <v>-42.052999999999997</v>
      </c>
      <c r="D99" s="368">
        <v>26.797000000000001</v>
      </c>
      <c r="E99" s="368">
        <v>-27.513999999999999</v>
      </c>
      <c r="F99" s="228"/>
      <c r="G99" s="228"/>
      <c r="H99" s="228"/>
      <c r="I99" s="228"/>
    </row>
    <row r="100" spans="1:9" ht="12" hidden="1" customHeight="1" outlineLevel="1">
      <c r="A100" s="229">
        <v>1992</v>
      </c>
      <c r="B100" s="368">
        <v>-9.1020000000000003</v>
      </c>
      <c r="C100" s="368">
        <v>-11.355</v>
      </c>
      <c r="D100" s="368">
        <v>7.8979999999999997</v>
      </c>
      <c r="E100" s="368">
        <v>-15.43</v>
      </c>
      <c r="F100" s="228"/>
      <c r="G100" s="228"/>
      <c r="H100" s="228"/>
      <c r="I100" s="228"/>
    </row>
    <row r="101" spans="1:9" ht="12" hidden="1" customHeight="1" outlineLevel="1">
      <c r="A101" s="229">
        <v>1993</v>
      </c>
      <c r="B101" s="368">
        <v>4.1680000000000001</v>
      </c>
      <c r="C101" s="368">
        <v>2.831</v>
      </c>
      <c r="D101" s="368">
        <v>15.849</v>
      </c>
      <c r="E101" s="368">
        <v>-1.75</v>
      </c>
      <c r="F101" s="228"/>
      <c r="G101" s="228"/>
      <c r="H101" s="228"/>
      <c r="I101" s="228"/>
    </row>
    <row r="102" spans="1:9" ht="12" hidden="1" customHeight="1" outlineLevel="1">
      <c r="A102" s="229">
        <v>1994</v>
      </c>
      <c r="B102" s="368">
        <v>-2.4380000000000002</v>
      </c>
      <c r="C102" s="368">
        <v>-9.7460000000000004</v>
      </c>
      <c r="D102" s="368">
        <v>1.589</v>
      </c>
      <c r="E102" s="368">
        <v>-3.4000000000000002E-2</v>
      </c>
      <c r="F102" s="228"/>
      <c r="G102" s="228"/>
      <c r="H102" s="228"/>
      <c r="I102" s="228"/>
    </row>
    <row r="103" spans="1:9" ht="12" hidden="1" customHeight="1" outlineLevel="1">
      <c r="A103" s="229">
        <v>1995</v>
      </c>
      <c r="B103" s="368">
        <v>9.7240000000000002</v>
      </c>
      <c r="C103" s="368">
        <v>15.472</v>
      </c>
      <c r="D103" s="368">
        <v>10.497</v>
      </c>
      <c r="E103" s="368">
        <v>5.5060000000000002</v>
      </c>
      <c r="F103" s="228"/>
      <c r="G103" s="228"/>
      <c r="H103" s="228"/>
      <c r="I103" s="228"/>
    </row>
    <row r="104" spans="1:9" ht="12" hidden="1" customHeight="1" outlineLevel="1">
      <c r="A104" s="229">
        <v>1996</v>
      </c>
      <c r="B104" s="368">
        <v>0.68500000000000005</v>
      </c>
      <c r="C104" s="368">
        <v>-4.3570000000000002</v>
      </c>
      <c r="D104" s="368">
        <v>-1.7829999999999999</v>
      </c>
      <c r="E104" s="368">
        <v>6.024</v>
      </c>
      <c r="F104" s="228"/>
      <c r="G104" s="228"/>
      <c r="H104" s="228"/>
      <c r="I104" s="228"/>
    </row>
    <row r="105" spans="1:9" ht="12" hidden="1" customHeight="1" outlineLevel="1">
      <c r="A105" s="229">
        <v>1997</v>
      </c>
      <c r="B105" s="368">
        <v>2.8250000000000002</v>
      </c>
      <c r="C105" s="368">
        <v>-0.54900000000000004</v>
      </c>
      <c r="D105" s="368">
        <v>0.372</v>
      </c>
      <c r="E105" s="368">
        <v>6.6230000000000002</v>
      </c>
      <c r="F105" s="228"/>
      <c r="G105" s="228"/>
      <c r="H105" s="228"/>
      <c r="I105" s="228"/>
    </row>
    <row r="106" spans="1:9" ht="12" hidden="1" customHeight="1" outlineLevel="1">
      <c r="A106" s="229">
        <v>1998</v>
      </c>
      <c r="B106" s="368">
        <v>3.2890000000000001</v>
      </c>
      <c r="C106" s="368">
        <v>13.111000000000001</v>
      </c>
      <c r="D106" s="368">
        <v>2.4119999999999999</v>
      </c>
      <c r="E106" s="368">
        <v>-1.9370000000000001</v>
      </c>
      <c r="F106" s="228"/>
      <c r="G106" s="228"/>
      <c r="H106" s="228"/>
      <c r="I106" s="228"/>
    </row>
    <row r="107" spans="1:9" ht="12" hidden="1" customHeight="1" outlineLevel="1">
      <c r="A107" s="229">
        <v>1999</v>
      </c>
      <c r="B107" s="368">
        <v>-6.133</v>
      </c>
      <c r="C107" s="368">
        <v>5.2039999999999997</v>
      </c>
      <c r="D107" s="368">
        <v>1.032</v>
      </c>
      <c r="E107" s="368">
        <v>-18.620999999999999</v>
      </c>
      <c r="F107" s="228"/>
      <c r="G107" s="228"/>
      <c r="H107" s="228"/>
      <c r="I107" s="228"/>
    </row>
    <row r="108" spans="1:9" s="23" customFormat="1" ht="12" customHeight="1" collapsed="1">
      <c r="A108" s="372">
        <v>2000</v>
      </c>
      <c r="B108" s="368">
        <v>4.5659999999999998</v>
      </c>
      <c r="C108" s="368">
        <v>0.8</v>
      </c>
      <c r="D108" s="368">
        <v>1.292</v>
      </c>
      <c r="E108" s="368">
        <v>10.589</v>
      </c>
    </row>
    <row r="109" spans="1:9" ht="12" hidden="1" customHeight="1" outlineLevel="1">
      <c r="A109" s="229">
        <v>2001</v>
      </c>
      <c r="B109" s="368">
        <v>4.298</v>
      </c>
      <c r="C109" s="368">
        <v>-4.3970000000000002</v>
      </c>
      <c r="D109" s="368">
        <v>-1.2150000000000001</v>
      </c>
      <c r="E109" s="368">
        <v>15.448</v>
      </c>
      <c r="F109" s="228"/>
      <c r="G109" s="228"/>
      <c r="H109" s="228"/>
      <c r="I109" s="228"/>
    </row>
    <row r="110" spans="1:9" ht="12" hidden="1" customHeight="1" outlineLevel="1">
      <c r="A110" s="229">
        <v>2002</v>
      </c>
      <c r="B110" s="368">
        <v>2.8149999999999999</v>
      </c>
      <c r="C110" s="368">
        <v>6.6109999999999998</v>
      </c>
      <c r="D110" s="368">
        <v>-1.899</v>
      </c>
      <c r="E110" s="368">
        <v>3.3610000000000002</v>
      </c>
      <c r="F110" s="228"/>
      <c r="G110" s="228"/>
      <c r="H110" s="228"/>
      <c r="I110" s="228"/>
    </row>
    <row r="111" spans="1:9" ht="12" hidden="1" customHeight="1" outlineLevel="1">
      <c r="A111" s="229">
        <v>2003</v>
      </c>
      <c r="B111" s="368">
        <v>-3.7429999999999999</v>
      </c>
      <c r="C111" s="368">
        <v>1.903</v>
      </c>
      <c r="D111" s="368">
        <v>-3.0630000000000002</v>
      </c>
      <c r="E111" s="368">
        <v>-8.0239999999999991</v>
      </c>
      <c r="F111" s="228"/>
      <c r="G111" s="228"/>
      <c r="H111" s="228"/>
      <c r="I111" s="228"/>
    </row>
    <row r="112" spans="1:9" ht="12" hidden="1" customHeight="1" outlineLevel="1">
      <c r="A112" s="229">
        <v>2004</v>
      </c>
      <c r="B112" s="368">
        <v>1.619</v>
      </c>
      <c r="C112" s="368">
        <v>-2.7280000000000002</v>
      </c>
      <c r="D112" s="368">
        <v>1.732</v>
      </c>
      <c r="E112" s="368">
        <v>4.8410000000000002</v>
      </c>
      <c r="F112" s="228"/>
      <c r="G112" s="228"/>
      <c r="H112" s="228"/>
      <c r="I112" s="228"/>
    </row>
    <row r="113" spans="1:9" s="23" customFormat="1" ht="12" hidden="1" customHeight="1" outlineLevel="1">
      <c r="A113" s="229">
        <v>2005</v>
      </c>
      <c r="B113" s="368">
        <v>-0.22500000000000001</v>
      </c>
      <c r="C113" s="368">
        <v>-2.4630000000000001</v>
      </c>
      <c r="D113" s="368">
        <v>-6.4909999999999997</v>
      </c>
      <c r="E113" s="368">
        <v>5.3</v>
      </c>
    </row>
    <row r="114" spans="1:9" ht="12" hidden="1" customHeight="1" outlineLevel="1">
      <c r="A114" s="229">
        <v>2006</v>
      </c>
      <c r="B114" s="368">
        <v>4.7850000000000001</v>
      </c>
      <c r="C114" s="368">
        <v>7.4939999999999998</v>
      </c>
      <c r="D114" s="368">
        <v>3.347</v>
      </c>
      <c r="E114" s="368">
        <v>3.8250000000000002</v>
      </c>
      <c r="F114" s="228"/>
      <c r="G114" s="228"/>
      <c r="H114" s="228"/>
      <c r="I114" s="228"/>
    </row>
    <row r="115" spans="1:9" ht="12" hidden="1" customHeight="1" outlineLevel="1">
      <c r="A115" s="229">
        <v>2007</v>
      </c>
      <c r="B115" s="368">
        <v>-4.9219999999999997</v>
      </c>
      <c r="C115" s="368">
        <v>6.9509999999999996</v>
      </c>
      <c r="D115" s="368">
        <v>-2.1000000000000001E-2</v>
      </c>
      <c r="E115" s="368">
        <v>-15.66</v>
      </c>
      <c r="F115" s="228"/>
      <c r="G115" s="228"/>
      <c r="H115" s="228"/>
      <c r="I115" s="228"/>
    </row>
    <row r="116" spans="1:9" ht="12" hidden="1" customHeight="1" outlineLevel="1">
      <c r="A116" s="229">
        <v>2008</v>
      </c>
      <c r="B116" s="368">
        <v>-2.76</v>
      </c>
      <c r="C116" s="368">
        <v>-15.864000000000001</v>
      </c>
      <c r="D116" s="368">
        <v>-1.8340000000000001</v>
      </c>
      <c r="E116" s="368">
        <v>7.8339999999999996</v>
      </c>
      <c r="F116" s="228"/>
      <c r="G116" s="228"/>
      <c r="H116" s="228"/>
      <c r="I116" s="228"/>
    </row>
    <row r="117" spans="1:9" ht="12" hidden="1" customHeight="1" outlineLevel="1">
      <c r="A117" s="229">
        <v>2009</v>
      </c>
      <c r="B117" s="368">
        <v>-3.9750000000000001</v>
      </c>
      <c r="C117" s="368">
        <v>-10.725</v>
      </c>
      <c r="D117" s="368">
        <v>-0.69699999999999995</v>
      </c>
      <c r="E117" s="368">
        <v>-1.444</v>
      </c>
      <c r="F117" s="228"/>
      <c r="G117" s="228"/>
      <c r="H117" s="228"/>
      <c r="I117" s="228"/>
    </row>
    <row r="118" spans="1:9" s="23" customFormat="1" ht="12" customHeight="1" collapsed="1">
      <c r="A118" s="229">
        <v>2010</v>
      </c>
      <c r="B118" s="368">
        <v>6.82</v>
      </c>
      <c r="C118" s="368">
        <v>16.632000000000001</v>
      </c>
      <c r="D118" s="368">
        <v>5.3639999999999999</v>
      </c>
      <c r="E118" s="368">
        <v>1.7729999999999999</v>
      </c>
    </row>
    <row r="119" spans="1:9" s="23" customFormat="1" ht="12" hidden="1" customHeight="1" outlineLevel="1">
      <c r="A119" s="229">
        <v>2011</v>
      </c>
      <c r="B119" s="368">
        <v>-0.93100000000000005</v>
      </c>
      <c r="C119" s="368">
        <v>7.5410000000000004</v>
      </c>
      <c r="D119" s="368">
        <v>-1.621</v>
      </c>
      <c r="E119" s="368">
        <v>-6.3650000000000002</v>
      </c>
    </row>
    <row r="120" spans="1:9" s="23" customFormat="1" ht="12" hidden="1" customHeight="1" outlineLevel="1">
      <c r="A120" s="229">
        <v>2012</v>
      </c>
      <c r="B120" s="368">
        <v>0.39100000000000001</v>
      </c>
      <c r="C120" s="368">
        <v>0.35899999999999999</v>
      </c>
      <c r="D120" s="368">
        <v>-0.68</v>
      </c>
      <c r="E120" s="368">
        <v>1.121</v>
      </c>
    </row>
    <row r="121" spans="1:9" s="23" customFormat="1" ht="12" hidden="1" customHeight="1" outlineLevel="1">
      <c r="A121" s="229">
        <v>2013</v>
      </c>
      <c r="B121" s="368">
        <v>4.3869999999999996</v>
      </c>
      <c r="C121" s="368">
        <v>4.3929999999999998</v>
      </c>
      <c r="D121" s="368">
        <v>2.048</v>
      </c>
      <c r="E121" s="368">
        <v>5.8959999999999999</v>
      </c>
    </row>
    <row r="122" spans="1:9" s="23" customFormat="1" ht="12" customHeight="1" collapsed="1">
      <c r="A122" s="229">
        <v>2014</v>
      </c>
      <c r="B122" s="368">
        <v>-3.5030000000000001</v>
      </c>
      <c r="C122" s="368">
        <v>-4.97</v>
      </c>
      <c r="D122" s="368">
        <v>1.77</v>
      </c>
      <c r="E122" s="368">
        <v>-5.6509999999999998</v>
      </c>
    </row>
    <row r="123" spans="1:9" s="23" customFormat="1" ht="12" customHeight="1">
      <c r="A123" s="229">
        <v>2015</v>
      </c>
      <c r="B123" s="368">
        <v>-1.8260000000000001</v>
      </c>
      <c r="C123" s="368">
        <v>-7.59</v>
      </c>
      <c r="D123" s="368">
        <v>-0.63200000000000001</v>
      </c>
      <c r="E123" s="368">
        <v>1.889</v>
      </c>
    </row>
    <row r="124" spans="1:9" s="23" customFormat="1" ht="12" customHeight="1">
      <c r="A124" s="229">
        <v>2016</v>
      </c>
      <c r="B124" s="368">
        <v>4.9480000000000004</v>
      </c>
      <c r="C124" s="368">
        <v>6.6449999999999996</v>
      </c>
      <c r="D124" s="368">
        <v>6.2939999999999996</v>
      </c>
      <c r="E124" s="368">
        <v>2.859</v>
      </c>
    </row>
    <row r="125" spans="1:9" s="23" customFormat="1" ht="12" customHeight="1">
      <c r="A125" s="229">
        <v>2017</v>
      </c>
      <c r="B125" s="368">
        <v>3.2709999999999999</v>
      </c>
      <c r="C125" s="368">
        <v>10.478999999999999</v>
      </c>
      <c r="D125" s="368">
        <v>2.964</v>
      </c>
      <c r="E125" s="368">
        <v>-1.8340000000000001</v>
      </c>
    </row>
    <row r="126" spans="1:9" s="23" customFormat="1" ht="12" customHeight="1">
      <c r="A126" s="229" t="s">
        <v>422</v>
      </c>
      <c r="B126" s="368">
        <v>0.95099999999999996</v>
      </c>
      <c r="C126" s="368">
        <v>2.7629999999999999</v>
      </c>
      <c r="D126" s="368">
        <v>-2.8050000000000002</v>
      </c>
      <c r="E126" s="368">
        <v>2.1190000000000002</v>
      </c>
    </row>
    <row r="127" spans="1:9" s="23" customFormat="1" ht="12" customHeight="1">
      <c r="A127" s="26" t="s">
        <v>6</v>
      </c>
      <c r="B127" s="242"/>
      <c r="C127" s="242"/>
      <c r="D127" s="242"/>
      <c r="E127" s="242"/>
    </row>
    <row r="128" spans="1:9" s="23" customFormat="1" ht="12" customHeight="1">
      <c r="A128" s="377" t="s">
        <v>227</v>
      </c>
      <c r="B128" s="327"/>
      <c r="C128" s="327"/>
      <c r="D128" s="327"/>
      <c r="E128" s="327"/>
    </row>
    <row r="129" spans="1:5" s="23" customFormat="1" ht="12" customHeight="1">
      <c r="A129" s="377" t="s">
        <v>419</v>
      </c>
      <c r="B129" s="327"/>
      <c r="C129" s="327"/>
      <c r="D129" s="327"/>
      <c r="E129" s="327"/>
    </row>
    <row r="130" spans="1:5" ht="12" customHeight="1"/>
  </sheetData>
  <mergeCells count="8">
    <mergeCell ref="B68:E68"/>
    <mergeCell ref="B98:E98"/>
    <mergeCell ref="A1:E1"/>
    <mergeCell ref="A3:A4"/>
    <mergeCell ref="B3:B4"/>
    <mergeCell ref="C3:E3"/>
    <mergeCell ref="B6:E6"/>
    <mergeCell ref="B37:E37"/>
  </mergeCells>
  <hyperlinks>
    <hyperlink ref="A1:E1" location="Inhaltsverzeichnis!A22" display="3.3  Entwicklung des Endenergieverbrauchs nach Verbrauchergruppen"/>
  </hyperlinks>
  <pageMargins left="0.59055118110236227" right="0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8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0.199999999999999" outlineLevelCol="1"/>
  <cols>
    <col min="1" max="1" width="1.33203125" style="69" customWidth="1"/>
    <col min="2" max="2" width="1.88671875" style="69" customWidth="1"/>
    <col min="3" max="3" width="29.109375" style="69" customWidth="1"/>
    <col min="4" max="5" width="6.109375" style="69" customWidth="1"/>
    <col min="6" max="8" width="6.109375" style="69" hidden="1" customWidth="1" outlineLevel="1"/>
    <col min="9" max="9" width="6.109375" style="69" customWidth="1" collapsed="1"/>
    <col min="10" max="13" width="6.109375" style="69" customWidth="1"/>
    <col min="14" max="16384" width="11.44140625" style="69"/>
  </cols>
  <sheetData>
    <row r="1" spans="1:13" ht="12" customHeight="1">
      <c r="A1" s="445" t="s">
        <v>228</v>
      </c>
      <c r="B1" s="445"/>
      <c r="C1" s="445"/>
    </row>
    <row r="2" spans="1:13" ht="12" customHeight="1">
      <c r="A2" s="188"/>
      <c r="B2" s="243"/>
      <c r="C2" s="243"/>
      <c r="D2" s="243"/>
    </row>
    <row r="3" spans="1:13" ht="12" customHeight="1">
      <c r="A3" s="511" t="s">
        <v>229</v>
      </c>
      <c r="B3" s="512"/>
      <c r="C3" s="512"/>
      <c r="D3" s="357">
        <v>1990</v>
      </c>
      <c r="E3" s="252">
        <v>2010</v>
      </c>
      <c r="F3" s="252">
        <v>2011</v>
      </c>
      <c r="G3" s="252">
        <v>2012</v>
      </c>
      <c r="H3" s="252">
        <v>2013</v>
      </c>
      <c r="I3" s="358">
        <v>2014</v>
      </c>
      <c r="J3" s="358">
        <v>2015</v>
      </c>
      <c r="K3" s="358">
        <v>2016</v>
      </c>
      <c r="L3" s="412">
        <v>2017</v>
      </c>
      <c r="M3" s="421" t="s">
        <v>410</v>
      </c>
    </row>
    <row r="4" spans="1:13" ht="12" customHeight="1">
      <c r="A4" s="511"/>
      <c r="B4" s="512"/>
      <c r="C4" s="512"/>
      <c r="D4" s="495" t="s">
        <v>230</v>
      </c>
      <c r="E4" s="496"/>
      <c r="F4" s="496"/>
      <c r="G4" s="496"/>
      <c r="H4" s="496"/>
      <c r="I4" s="496"/>
      <c r="J4" s="496"/>
      <c r="K4" s="496"/>
      <c r="L4" s="496"/>
      <c r="M4" s="496"/>
    </row>
    <row r="5" spans="1:13" ht="12" customHeight="1">
      <c r="A5" s="188"/>
      <c r="B5" s="188"/>
      <c r="C5" s="188"/>
      <c r="D5" s="188"/>
      <c r="E5" s="188"/>
      <c r="F5" s="188"/>
      <c r="G5" s="188"/>
      <c r="H5" s="188"/>
      <c r="I5" s="188"/>
      <c r="J5" s="188"/>
      <c r="K5" s="188"/>
      <c r="L5" s="188"/>
      <c r="M5" s="188"/>
    </row>
    <row r="6" spans="1:13" ht="12" customHeight="1">
      <c r="A6" s="188" t="s">
        <v>231</v>
      </c>
      <c r="B6" s="188"/>
      <c r="C6" s="188"/>
      <c r="D6" s="249">
        <v>42959</v>
      </c>
      <c r="E6" s="249">
        <v>49276.843999999997</v>
      </c>
      <c r="F6" s="249">
        <v>52505.057999999997</v>
      </c>
      <c r="G6" s="249">
        <v>54756.540999999997</v>
      </c>
      <c r="H6" s="249">
        <v>54354.296000000002</v>
      </c>
      <c r="I6" s="249">
        <v>54352.792000000001</v>
      </c>
      <c r="J6" s="249">
        <v>55458.468000000001</v>
      </c>
      <c r="K6" s="249">
        <v>55068.716999999997</v>
      </c>
      <c r="L6" s="249">
        <v>56720.601000000002</v>
      </c>
      <c r="M6" s="249">
        <v>57633.213000000003</v>
      </c>
    </row>
    <row r="7" spans="1:13" ht="12" customHeight="1">
      <c r="A7" s="188"/>
      <c r="B7" s="188" t="s">
        <v>232</v>
      </c>
      <c r="C7" s="188"/>
      <c r="D7" s="249"/>
      <c r="E7" s="188"/>
      <c r="F7" s="188"/>
      <c r="G7" s="188"/>
      <c r="H7" s="188"/>
      <c r="I7" s="188"/>
      <c r="J7" s="188"/>
      <c r="K7" s="188"/>
      <c r="L7" s="188"/>
      <c r="M7" s="188"/>
    </row>
    <row r="8" spans="1:13" ht="12" customHeight="1">
      <c r="A8" s="188"/>
      <c r="B8" s="188" t="s">
        <v>233</v>
      </c>
      <c r="C8" s="188"/>
      <c r="D8" s="249">
        <v>32891</v>
      </c>
      <c r="E8" s="249">
        <v>36128.194000000003</v>
      </c>
      <c r="F8" s="249">
        <v>37625.14</v>
      </c>
      <c r="G8" s="249">
        <v>38767.578000000001</v>
      </c>
      <c r="H8" s="249">
        <v>38339.387000000002</v>
      </c>
      <c r="I8" s="249">
        <v>37510.349000000002</v>
      </c>
      <c r="J8" s="249">
        <v>37321.057999999997</v>
      </c>
      <c r="K8" s="249">
        <v>37617.296999999999</v>
      </c>
      <c r="L8" s="249">
        <v>36425.61</v>
      </c>
      <c r="M8" s="249">
        <v>37207.709000000003</v>
      </c>
    </row>
    <row r="9" spans="1:13" ht="12" customHeight="1">
      <c r="A9" s="188"/>
      <c r="B9" s="188" t="s">
        <v>181</v>
      </c>
      <c r="C9" s="188"/>
      <c r="D9" s="249">
        <v>10063</v>
      </c>
      <c r="E9" s="249">
        <v>3746.6979999999999</v>
      </c>
      <c r="F9" s="249">
        <v>3441.3</v>
      </c>
      <c r="G9" s="249">
        <v>3080.8780000000002</v>
      </c>
      <c r="H9" s="249">
        <v>3309.0120000000002</v>
      </c>
      <c r="I9" s="249">
        <v>3302.3029999999999</v>
      </c>
      <c r="J9" s="249">
        <v>3703.7350000000001</v>
      </c>
      <c r="K9" s="249">
        <v>3589.1419999999998</v>
      </c>
      <c r="L9" s="249">
        <v>3821.1289999999999</v>
      </c>
      <c r="M9" s="249">
        <v>3613.0059999999999</v>
      </c>
    </row>
    <row r="10" spans="1:13" ht="12" customHeight="1">
      <c r="A10" s="188"/>
      <c r="B10" s="188" t="s">
        <v>234</v>
      </c>
      <c r="C10" s="188"/>
      <c r="D10" s="249">
        <v>5</v>
      </c>
      <c r="E10" s="249">
        <v>9401.9519999999993</v>
      </c>
      <c r="F10" s="249">
        <v>11438.618</v>
      </c>
      <c r="G10" s="249">
        <v>12908.085999999999</v>
      </c>
      <c r="H10" s="249">
        <v>12705.897000000001</v>
      </c>
      <c r="I10" s="249">
        <v>13540.14</v>
      </c>
      <c r="J10" s="249">
        <v>14433.674999999999</v>
      </c>
      <c r="K10" s="249">
        <v>13862.278</v>
      </c>
      <c r="L10" s="249">
        <v>16473.862000000001</v>
      </c>
      <c r="M10" s="249">
        <v>16812.498</v>
      </c>
    </row>
    <row r="11" spans="1:13" ht="12" customHeight="1">
      <c r="A11" s="188"/>
      <c r="B11" s="188"/>
      <c r="C11" s="188"/>
      <c r="D11" s="249"/>
      <c r="E11" s="188"/>
      <c r="F11" s="188"/>
      <c r="G11" s="188"/>
      <c r="H11" s="188"/>
      <c r="I11" s="188"/>
      <c r="J11" s="188"/>
      <c r="K11" s="188"/>
      <c r="L11" s="188"/>
      <c r="M11" s="188"/>
    </row>
    <row r="12" spans="1:13" ht="12" customHeight="1">
      <c r="A12" s="188"/>
      <c r="B12" s="188" t="s">
        <v>5</v>
      </c>
      <c r="C12" s="188"/>
      <c r="D12" s="249"/>
      <c r="E12" s="188"/>
      <c r="F12" s="188"/>
      <c r="G12" s="188"/>
      <c r="H12" s="188"/>
      <c r="I12" s="188"/>
      <c r="J12" s="188"/>
      <c r="K12" s="188"/>
      <c r="L12" s="188"/>
      <c r="M12" s="188"/>
    </row>
    <row r="13" spans="1:13" ht="12" customHeight="1">
      <c r="A13" s="188"/>
      <c r="B13" s="188" t="s">
        <v>235</v>
      </c>
      <c r="C13" s="188"/>
      <c r="D13" s="378" t="s">
        <v>3</v>
      </c>
      <c r="E13" s="249">
        <v>32970.680999999997</v>
      </c>
      <c r="F13" s="249">
        <v>34512.659</v>
      </c>
      <c r="G13" s="249">
        <v>35428.521000000001</v>
      </c>
      <c r="H13" s="249">
        <v>35192.968000000001</v>
      </c>
      <c r="I13" s="249">
        <v>33891.641000000003</v>
      </c>
      <c r="J13" s="249">
        <v>33672.625</v>
      </c>
      <c r="K13" s="249">
        <v>33741.035000000003</v>
      </c>
      <c r="L13" s="249">
        <v>32477.188999999998</v>
      </c>
      <c r="M13" s="249">
        <v>33062.743000000002</v>
      </c>
    </row>
    <row r="14" spans="1:13" ht="24" customHeight="1">
      <c r="A14" s="188"/>
      <c r="B14" s="509" t="s">
        <v>236</v>
      </c>
      <c r="C14" s="509"/>
      <c r="D14" s="379" t="s">
        <v>4</v>
      </c>
      <c r="E14" s="380">
        <v>66.909000000000006</v>
      </c>
      <c r="F14" s="380">
        <v>65.731999999999999</v>
      </c>
      <c r="G14" s="381">
        <v>64.701999999999998</v>
      </c>
      <c r="H14" s="381">
        <v>64.747</v>
      </c>
      <c r="I14" s="381">
        <v>62.354999999999997</v>
      </c>
      <c r="J14" s="381">
        <v>60.716999999999999</v>
      </c>
      <c r="K14" s="381">
        <v>61.271000000000001</v>
      </c>
      <c r="L14" s="381">
        <v>57.258000000000003</v>
      </c>
      <c r="M14" s="381">
        <v>57.368000000000002</v>
      </c>
    </row>
    <row r="15" spans="1:13" ht="12" customHeight="1">
      <c r="A15" s="188"/>
      <c r="B15" s="509" t="s">
        <v>5</v>
      </c>
      <c r="C15" s="509"/>
      <c r="D15" s="382"/>
      <c r="E15" s="188"/>
      <c r="F15" s="188"/>
      <c r="G15" s="188"/>
      <c r="H15" s="188"/>
      <c r="I15" s="188"/>
      <c r="J15" s="188"/>
      <c r="K15" s="188"/>
      <c r="L15" s="188"/>
      <c r="M15" s="188"/>
    </row>
    <row r="16" spans="1:13" ht="12" customHeight="1">
      <c r="A16" s="188"/>
      <c r="B16" s="188" t="s">
        <v>237</v>
      </c>
      <c r="C16" s="188"/>
      <c r="D16" s="378" t="s">
        <v>3</v>
      </c>
      <c r="E16" s="308">
        <v>9790.4789999999994</v>
      </c>
      <c r="F16" s="308">
        <v>12117.902</v>
      </c>
      <c r="G16" s="308">
        <v>12724.790999999999</v>
      </c>
      <c r="H16" s="308">
        <v>13213.721</v>
      </c>
      <c r="I16" s="308">
        <v>14421.029</v>
      </c>
      <c r="J16" s="308">
        <v>16165.075000000001</v>
      </c>
      <c r="K16" s="308">
        <v>15676.789000000001</v>
      </c>
      <c r="L16" s="308">
        <v>18376.216</v>
      </c>
      <c r="M16" s="308">
        <v>18456.055</v>
      </c>
    </row>
    <row r="17" spans="1:13" ht="24" customHeight="1">
      <c r="A17" s="188"/>
      <c r="B17" s="509" t="s">
        <v>238</v>
      </c>
      <c r="C17" s="509"/>
      <c r="D17" s="379" t="s">
        <v>4</v>
      </c>
      <c r="E17" s="380">
        <v>19.867999999999999</v>
      </c>
      <c r="F17" s="381">
        <v>23.079000000000001</v>
      </c>
      <c r="G17" s="381">
        <v>23.239000000000001</v>
      </c>
      <c r="H17" s="381">
        <v>24.31</v>
      </c>
      <c r="I17" s="381">
        <v>26.532</v>
      </c>
      <c r="J17" s="381">
        <v>29.148</v>
      </c>
      <c r="K17" s="381">
        <v>28.468</v>
      </c>
      <c r="L17" s="381">
        <v>32.398000000000003</v>
      </c>
      <c r="M17" s="381">
        <v>32.023000000000003</v>
      </c>
    </row>
    <row r="18" spans="1:13" ht="12" customHeight="1">
      <c r="A18" s="188"/>
      <c r="B18" s="188"/>
      <c r="C18" s="188"/>
      <c r="D18" s="188"/>
      <c r="E18" s="188"/>
      <c r="F18" s="188"/>
      <c r="G18" s="188"/>
      <c r="H18" s="188"/>
      <c r="I18" s="188"/>
      <c r="J18" s="188"/>
      <c r="K18" s="188"/>
      <c r="L18" s="188"/>
      <c r="M18" s="188"/>
    </row>
    <row r="19" spans="1:13" ht="12" customHeight="1">
      <c r="A19" s="188" t="s">
        <v>239</v>
      </c>
      <c r="B19" s="188"/>
      <c r="C19" s="188"/>
      <c r="D19" s="249">
        <v>8177</v>
      </c>
      <c r="E19" s="249">
        <v>4716.2529999999997</v>
      </c>
      <c r="F19" s="249">
        <v>4869.0569999999998</v>
      </c>
      <c r="G19" s="249">
        <v>4806.3590000000004</v>
      </c>
      <c r="H19" s="249">
        <v>4727.8720000000003</v>
      </c>
      <c r="I19" s="249">
        <v>4851.8639999999996</v>
      </c>
      <c r="J19" s="249">
        <v>4834.1030000000001</v>
      </c>
      <c r="K19" s="249">
        <v>4814.7120000000004</v>
      </c>
      <c r="L19" s="249">
        <v>4864.2839999999997</v>
      </c>
      <c r="M19" s="249">
        <v>4999.9849999999997</v>
      </c>
    </row>
    <row r="20" spans="1:13" ht="12" customHeight="1">
      <c r="A20" s="188"/>
      <c r="B20" s="188"/>
      <c r="C20" s="188"/>
      <c r="D20" s="383"/>
      <c r="E20" s="188"/>
      <c r="F20" s="188"/>
      <c r="G20" s="188"/>
      <c r="H20" s="188"/>
      <c r="I20" s="188"/>
      <c r="J20" s="188"/>
      <c r="K20" s="188"/>
      <c r="L20" s="188"/>
      <c r="M20" s="188"/>
    </row>
    <row r="21" spans="1:13" ht="12" customHeight="1">
      <c r="A21" s="188" t="s">
        <v>240</v>
      </c>
      <c r="B21" s="188"/>
      <c r="C21" s="188"/>
      <c r="D21" s="383"/>
      <c r="E21" s="188"/>
      <c r="F21" s="188"/>
      <c r="G21" s="188"/>
      <c r="H21" s="188"/>
      <c r="I21" s="188"/>
      <c r="J21" s="188"/>
      <c r="K21" s="188"/>
      <c r="L21" s="188"/>
      <c r="M21" s="188"/>
    </row>
    <row r="22" spans="1:13" ht="12" customHeight="1">
      <c r="A22" s="188"/>
      <c r="B22" s="188" t="s">
        <v>241</v>
      </c>
      <c r="C22" s="188"/>
      <c r="D22" s="249">
        <v>-20539</v>
      </c>
      <c r="E22" s="249">
        <v>-29927.768</v>
      </c>
      <c r="F22" s="249">
        <v>-31456.53</v>
      </c>
      <c r="G22" s="249">
        <v>-33054.904000000002</v>
      </c>
      <c r="H22" s="249">
        <v>-33125.597000000002</v>
      </c>
      <c r="I22" s="249">
        <v>-32142.998</v>
      </c>
      <c r="J22" s="249">
        <v>-33045.296000000002</v>
      </c>
      <c r="K22" s="249">
        <v>-33659.233999999997</v>
      </c>
      <c r="L22" s="249">
        <v>-35508.809000000001</v>
      </c>
      <c r="M22" s="249">
        <v>-35787.752999999997</v>
      </c>
    </row>
    <row r="23" spans="1:13" ht="12" customHeight="1">
      <c r="A23" s="188"/>
      <c r="B23" s="188" t="s">
        <v>242</v>
      </c>
      <c r="C23" s="188"/>
      <c r="D23" s="380">
        <v>47.811</v>
      </c>
      <c r="E23" s="380">
        <v>60.734000000000002</v>
      </c>
      <c r="F23" s="381">
        <v>59.911000000000001</v>
      </c>
      <c r="G23" s="381">
        <v>60.366999999999997</v>
      </c>
      <c r="H23" s="381">
        <v>60.944000000000003</v>
      </c>
      <c r="I23" s="381">
        <v>59.137999999999998</v>
      </c>
      <c r="J23" s="381">
        <v>59.585999999999999</v>
      </c>
      <c r="K23" s="381">
        <v>61.122</v>
      </c>
      <c r="L23" s="381">
        <v>62.603000000000002</v>
      </c>
      <c r="M23" s="381">
        <v>62.095999999999997</v>
      </c>
    </row>
    <row r="24" spans="1:13" ht="12" customHeight="1">
      <c r="A24" s="188"/>
      <c r="B24" s="188"/>
      <c r="C24" s="188"/>
      <c r="D24" s="383"/>
      <c r="E24" s="188"/>
      <c r="F24" s="188"/>
      <c r="G24" s="188"/>
      <c r="H24" s="188"/>
      <c r="I24" s="188"/>
      <c r="J24" s="188"/>
      <c r="K24" s="188"/>
      <c r="L24" s="188"/>
      <c r="M24" s="188"/>
    </row>
    <row r="25" spans="1:13" ht="12" customHeight="1">
      <c r="A25" s="188" t="s">
        <v>423</v>
      </c>
      <c r="B25" s="188"/>
      <c r="C25" s="188"/>
      <c r="D25" s="249">
        <v>2899</v>
      </c>
      <c r="E25" s="249">
        <v>951.947</v>
      </c>
      <c r="F25" s="249">
        <v>986.63900000000001</v>
      </c>
      <c r="G25" s="249">
        <v>1025.037</v>
      </c>
      <c r="H25" s="249">
        <v>1032.759</v>
      </c>
      <c r="I25" s="249">
        <v>1068.904</v>
      </c>
      <c r="J25" s="249">
        <v>1137.655</v>
      </c>
      <c r="K25" s="249">
        <v>1153.434</v>
      </c>
      <c r="L25" s="249">
        <v>1239.2809999999999</v>
      </c>
      <c r="M25" s="249">
        <v>2427.0300000000002</v>
      </c>
    </row>
    <row r="26" spans="1:13" ht="12" customHeight="1">
      <c r="A26" s="188"/>
      <c r="B26" s="188"/>
      <c r="C26" s="188"/>
      <c r="D26" s="383"/>
      <c r="E26" s="188"/>
      <c r="F26" s="188"/>
      <c r="G26" s="188"/>
      <c r="H26" s="188"/>
      <c r="I26" s="188"/>
      <c r="J26" s="188"/>
      <c r="K26" s="188"/>
      <c r="L26" s="188"/>
      <c r="M26" s="188"/>
    </row>
    <row r="27" spans="1:13" ht="12" customHeight="1">
      <c r="A27" s="188" t="s">
        <v>162</v>
      </c>
      <c r="B27" s="188"/>
      <c r="C27" s="188"/>
      <c r="D27" s="249">
        <v>11339</v>
      </c>
      <c r="E27" s="249">
        <v>13680.876</v>
      </c>
      <c r="F27" s="249">
        <v>15192.832</v>
      </c>
      <c r="G27" s="249">
        <v>15870.242</v>
      </c>
      <c r="H27" s="249">
        <v>15468.067999999999</v>
      </c>
      <c r="I27" s="249">
        <v>16289.027</v>
      </c>
      <c r="J27" s="249">
        <v>16441.414000000001</v>
      </c>
      <c r="K27" s="249">
        <v>15441.337</v>
      </c>
      <c r="L27" s="249">
        <v>15108.227000000001</v>
      </c>
      <c r="M27" s="249">
        <v>14418.266</v>
      </c>
    </row>
    <row r="28" spans="1:13" ht="12" customHeight="1">
      <c r="A28" s="188"/>
      <c r="B28" s="22" t="s">
        <v>232</v>
      </c>
      <c r="C28" s="188"/>
      <c r="D28" s="249"/>
      <c r="E28" s="188"/>
      <c r="F28" s="188"/>
      <c r="G28" s="188"/>
      <c r="H28" s="188"/>
      <c r="I28" s="188"/>
      <c r="J28" s="188"/>
      <c r="K28" s="188"/>
      <c r="L28" s="188"/>
      <c r="M28" s="188"/>
    </row>
    <row r="29" spans="1:13" ht="35.25" customHeight="1">
      <c r="A29" s="188"/>
      <c r="B29" s="513" t="s">
        <v>243</v>
      </c>
      <c r="C29" s="513"/>
      <c r="D29" s="249">
        <v>5118</v>
      </c>
      <c r="E29" s="249">
        <v>6398.0219999999999</v>
      </c>
      <c r="F29" s="249">
        <v>7118.4319999999998</v>
      </c>
      <c r="G29" s="249">
        <v>7041.201</v>
      </c>
      <c r="H29" s="249">
        <v>7047.49</v>
      </c>
      <c r="I29" s="249">
        <v>7047.49</v>
      </c>
      <c r="J29" s="249">
        <v>7171.8860000000004</v>
      </c>
      <c r="K29" s="249">
        <v>6951.2150000000001</v>
      </c>
      <c r="L29" s="249">
        <v>7504.4930000000004</v>
      </c>
      <c r="M29" s="249">
        <v>6994.134</v>
      </c>
    </row>
    <row r="30" spans="1:13" ht="12" customHeight="1">
      <c r="A30" s="245"/>
      <c r="B30" s="245"/>
      <c r="C30" s="360" t="s">
        <v>424</v>
      </c>
      <c r="D30" s="249"/>
      <c r="E30" s="188"/>
      <c r="F30" s="188"/>
      <c r="G30" s="188"/>
      <c r="H30" s="188"/>
      <c r="I30" s="188"/>
      <c r="J30" s="188"/>
      <c r="K30" s="188"/>
    </row>
    <row r="31" spans="1:13" ht="12" customHeight="1">
      <c r="A31" s="188"/>
      <c r="B31" s="188"/>
      <c r="C31" s="246" t="s">
        <v>403</v>
      </c>
      <c r="D31" s="249">
        <v>330</v>
      </c>
      <c r="E31" s="382">
        <v>374.36</v>
      </c>
      <c r="F31" s="382">
        <v>383.13400000000001</v>
      </c>
      <c r="G31" s="382">
        <v>396.63</v>
      </c>
      <c r="H31" s="382">
        <v>378.79700000000003</v>
      </c>
      <c r="I31" s="382">
        <v>380.88099999999997</v>
      </c>
      <c r="J31" s="382">
        <v>397.84800000000001</v>
      </c>
      <c r="K31" s="382">
        <v>421.64699999999999</v>
      </c>
      <c r="L31" s="382">
        <v>429.44900000000001</v>
      </c>
      <c r="M31" s="382">
        <v>432.79</v>
      </c>
    </row>
    <row r="32" spans="1:13" ht="20.399999999999999">
      <c r="A32" s="188"/>
      <c r="B32" s="188"/>
      <c r="C32" s="415" t="s">
        <v>404</v>
      </c>
      <c r="D32" s="249">
        <v>265</v>
      </c>
      <c r="E32" s="382">
        <v>1099.42</v>
      </c>
      <c r="F32" s="382">
        <v>1384.8440000000001</v>
      </c>
      <c r="G32" s="382">
        <v>1394.2739999999999</v>
      </c>
      <c r="H32" s="382">
        <v>1390.133</v>
      </c>
      <c r="I32" s="382">
        <v>1400.3340000000001</v>
      </c>
      <c r="J32" s="382">
        <v>1431.7719999999999</v>
      </c>
      <c r="K32" s="382">
        <v>1313.8409999999999</v>
      </c>
      <c r="L32" s="382">
        <v>1207.3230000000001</v>
      </c>
      <c r="M32" s="382">
        <v>834.01</v>
      </c>
    </row>
    <row r="33" spans="1:13">
      <c r="A33" s="188"/>
      <c r="B33" s="188"/>
      <c r="C33" s="246" t="s">
        <v>405</v>
      </c>
      <c r="D33" s="249">
        <v>841</v>
      </c>
      <c r="E33" s="382">
        <v>679.42700000000002</v>
      </c>
      <c r="F33" s="382">
        <v>655.50800000000004</v>
      </c>
      <c r="G33" s="382">
        <v>638.93799999999999</v>
      </c>
      <c r="H33" s="382">
        <v>800.55499999999995</v>
      </c>
      <c r="I33" s="382">
        <v>699.83100000000002</v>
      </c>
      <c r="J33" s="382">
        <v>686.82399999999996</v>
      </c>
      <c r="K33" s="382">
        <v>712.072</v>
      </c>
      <c r="L33" s="382">
        <v>871.23400000000004</v>
      </c>
      <c r="M33" s="382">
        <v>754.42899999999997</v>
      </c>
    </row>
    <row r="34" spans="1:13" ht="20.399999999999999">
      <c r="A34" s="188"/>
      <c r="B34" s="188"/>
      <c r="C34" s="247" t="s">
        <v>406</v>
      </c>
      <c r="D34" s="249">
        <v>474</v>
      </c>
      <c r="E34" s="382">
        <v>473.28399999999999</v>
      </c>
      <c r="F34" s="382">
        <v>575.25599999999997</v>
      </c>
      <c r="G34" s="382">
        <v>544.64599999999996</v>
      </c>
      <c r="H34" s="382">
        <v>523.06899999999996</v>
      </c>
      <c r="I34" s="382">
        <v>563.20399999999995</v>
      </c>
      <c r="J34" s="382">
        <v>557.38800000000003</v>
      </c>
      <c r="K34" s="382">
        <v>553.88300000000004</v>
      </c>
      <c r="L34" s="382">
        <v>575.57299999999998</v>
      </c>
      <c r="M34" s="382">
        <v>560.06500000000005</v>
      </c>
    </row>
    <row r="35" spans="1:13" ht="12" customHeight="1">
      <c r="A35" s="188"/>
      <c r="B35" s="188"/>
      <c r="C35" s="247" t="s">
        <v>244</v>
      </c>
      <c r="D35" s="249">
        <v>2174</v>
      </c>
      <c r="E35" s="382">
        <v>2160.6370000000002</v>
      </c>
      <c r="F35" s="382">
        <v>2278.6579999999999</v>
      </c>
      <c r="G35" s="382">
        <v>2253.7550000000001</v>
      </c>
      <c r="H35" s="382">
        <v>2267.9760000000001</v>
      </c>
      <c r="I35" s="382">
        <v>2313.7359999999999</v>
      </c>
      <c r="J35" s="382">
        <v>2349.9969999999998</v>
      </c>
      <c r="K35" s="382">
        <v>2099.518</v>
      </c>
      <c r="L35" s="382">
        <v>2540.962</v>
      </c>
      <c r="M35" s="382">
        <v>2533.2130000000002</v>
      </c>
    </row>
    <row r="36" spans="1:13" ht="12" customHeight="1">
      <c r="A36" s="188"/>
      <c r="B36" s="21" t="s">
        <v>184</v>
      </c>
      <c r="C36" s="21"/>
      <c r="D36" s="249">
        <v>249</v>
      </c>
      <c r="E36" s="249">
        <v>661.15499999999997</v>
      </c>
      <c r="F36" s="249">
        <v>672.56100000000004</v>
      </c>
      <c r="G36" s="249">
        <v>721.43899999999996</v>
      </c>
      <c r="H36" s="249">
        <v>620.86599999999999</v>
      </c>
      <c r="I36" s="249">
        <v>629.46400000000006</v>
      </c>
      <c r="J36" s="249">
        <v>527.34400000000005</v>
      </c>
      <c r="K36" s="249">
        <v>595.71199999999999</v>
      </c>
      <c r="L36" s="249">
        <v>543.03499999999997</v>
      </c>
      <c r="M36" s="249">
        <v>545.25699999999995</v>
      </c>
    </row>
    <row r="37" spans="1:13" ht="12" customHeight="1">
      <c r="A37" s="188"/>
      <c r="B37" s="21" t="s">
        <v>169</v>
      </c>
      <c r="C37" s="21"/>
      <c r="D37" s="249">
        <v>2750</v>
      </c>
      <c r="E37" s="249">
        <v>3364.7240000000002</v>
      </c>
      <c r="F37" s="249">
        <v>3210.4079999999999</v>
      </c>
      <c r="G37" s="249">
        <v>3677.3960000000002</v>
      </c>
      <c r="H37" s="249">
        <v>3640.5790000000002</v>
      </c>
      <c r="I37" s="249">
        <v>3952.799</v>
      </c>
      <c r="J37" s="249">
        <v>4138.0619999999999</v>
      </c>
      <c r="K37" s="249">
        <v>3979.413</v>
      </c>
      <c r="L37" s="249">
        <v>3750.4290000000001</v>
      </c>
      <c r="M37" s="249">
        <v>3590.5749999999998</v>
      </c>
    </row>
    <row r="38" spans="1:13" ht="24" customHeight="1">
      <c r="A38" s="188"/>
      <c r="B38" s="509" t="s">
        <v>245</v>
      </c>
      <c r="C38" s="509"/>
      <c r="D38" s="249">
        <v>3222</v>
      </c>
      <c r="E38" s="249">
        <v>3256.9749999999999</v>
      </c>
      <c r="F38" s="249">
        <v>4191.4309999999996</v>
      </c>
      <c r="G38" s="249">
        <v>4430.2060000000001</v>
      </c>
      <c r="H38" s="249">
        <v>4159.1329999999998</v>
      </c>
      <c r="I38" s="249">
        <v>4624.6880000000001</v>
      </c>
      <c r="J38" s="249">
        <v>4604.1220000000003</v>
      </c>
      <c r="K38" s="249">
        <v>3914.9969999999998</v>
      </c>
      <c r="L38" s="249">
        <v>3310.27</v>
      </c>
      <c r="M38" s="249">
        <v>3288.3</v>
      </c>
    </row>
    <row r="39" spans="1:13">
      <c r="A39" s="188"/>
      <c r="B39" s="188"/>
      <c r="C39" s="248"/>
      <c r="D39" s="188"/>
      <c r="E39" s="249"/>
      <c r="F39" s="188"/>
      <c r="G39" s="188"/>
      <c r="H39" s="188"/>
      <c r="I39" s="188"/>
      <c r="J39" s="188"/>
      <c r="K39" s="188"/>
      <c r="L39" s="188"/>
      <c r="M39" s="188"/>
    </row>
    <row r="40" spans="1:13">
      <c r="A40" s="188"/>
      <c r="B40" s="188"/>
      <c r="C40" s="248"/>
      <c r="D40" s="188"/>
      <c r="E40" s="249"/>
      <c r="F40" s="188"/>
      <c r="G40" s="188"/>
      <c r="H40" s="188"/>
      <c r="I40" s="188"/>
      <c r="J40" s="188"/>
      <c r="K40" s="188"/>
      <c r="L40" s="188"/>
      <c r="M40" s="188"/>
    </row>
    <row r="41" spans="1:13" ht="12" customHeight="1">
      <c r="A41" s="188"/>
      <c r="B41" s="188"/>
      <c r="C41" s="250"/>
      <c r="D41" s="188"/>
      <c r="E41" s="188"/>
      <c r="F41" s="188"/>
      <c r="G41" s="188"/>
      <c r="H41" s="188"/>
      <c r="I41" s="188"/>
      <c r="J41" s="188"/>
      <c r="K41" s="188"/>
      <c r="L41" s="188"/>
      <c r="M41" s="188"/>
    </row>
    <row r="42" spans="1:13" ht="12" customHeight="1">
      <c r="A42" s="510" t="s">
        <v>246</v>
      </c>
      <c r="B42" s="510"/>
      <c r="C42" s="510"/>
      <c r="D42" s="249">
        <v>22420</v>
      </c>
      <c r="E42" s="249">
        <v>19349.076000000001</v>
      </c>
      <c r="F42" s="249">
        <v>21048.527999999998</v>
      </c>
      <c r="G42" s="249">
        <v>21701.636999999999</v>
      </c>
      <c r="H42" s="249">
        <v>21228.699000000001</v>
      </c>
      <c r="I42" s="249">
        <v>22209.794000000002</v>
      </c>
      <c r="J42" s="249">
        <v>22413.171999999999</v>
      </c>
      <c r="K42" s="249">
        <v>21409.483</v>
      </c>
      <c r="L42" s="249">
        <v>21211.792000000001</v>
      </c>
      <c r="M42" s="249">
        <v>21845.46</v>
      </c>
    </row>
    <row r="43" spans="1:13" ht="12" customHeight="1">
      <c r="A43" s="188"/>
      <c r="B43" s="188" t="s">
        <v>237</v>
      </c>
      <c r="C43" s="188"/>
      <c r="D43" s="382" t="s">
        <v>3</v>
      </c>
      <c r="E43" s="249">
        <v>9790.4789999999994</v>
      </c>
      <c r="F43" s="249">
        <v>12117.902</v>
      </c>
      <c r="G43" s="249">
        <v>12724.790999999999</v>
      </c>
      <c r="H43" s="249">
        <v>13213.721</v>
      </c>
      <c r="I43" s="249">
        <v>14421.029</v>
      </c>
      <c r="J43" s="249">
        <v>16165.075000000001</v>
      </c>
      <c r="K43" s="249">
        <v>15676.789000000001</v>
      </c>
      <c r="L43" s="249">
        <v>18376.216</v>
      </c>
      <c r="M43" s="249">
        <v>18456.055</v>
      </c>
    </row>
    <row r="44" spans="1:13" ht="23.25" customHeight="1">
      <c r="A44" s="188"/>
      <c r="B44" s="509" t="s">
        <v>247</v>
      </c>
      <c r="C44" s="509"/>
      <c r="D44" s="384" t="s">
        <v>4</v>
      </c>
      <c r="E44" s="380">
        <v>50.598999999999997</v>
      </c>
      <c r="F44" s="380">
        <v>57.570999999999998</v>
      </c>
      <c r="G44" s="380">
        <v>58.634999999999998</v>
      </c>
      <c r="H44" s="380">
        <v>62.244999999999997</v>
      </c>
      <c r="I44" s="380">
        <v>64.930999999999997</v>
      </c>
      <c r="J44" s="380">
        <v>72.123000000000005</v>
      </c>
      <c r="K44" s="380">
        <v>73.224000000000004</v>
      </c>
      <c r="L44" s="380">
        <v>86.632000000000005</v>
      </c>
      <c r="M44" s="380">
        <v>84.484999999999999</v>
      </c>
    </row>
    <row r="45" spans="1:13" ht="12" customHeight="1">
      <c r="A45" s="26" t="s">
        <v>6</v>
      </c>
      <c r="B45" s="188"/>
      <c r="C45" s="385"/>
      <c r="D45" s="188"/>
      <c r="E45" s="188"/>
      <c r="F45" s="188"/>
      <c r="G45" s="188"/>
      <c r="H45" s="188"/>
      <c r="I45" s="188"/>
      <c r="J45" s="188"/>
      <c r="K45" s="188"/>
      <c r="L45" s="188"/>
      <c r="M45" s="188"/>
    </row>
    <row r="46" spans="1:13" ht="12" customHeight="1">
      <c r="A46" s="234" t="s">
        <v>426</v>
      </c>
      <c r="C46" s="251"/>
    </row>
    <row r="47" spans="1:13" ht="12" customHeight="1">
      <c r="A47" s="234" t="s">
        <v>427</v>
      </c>
      <c r="C47" s="251"/>
    </row>
    <row r="48" spans="1:13" ht="12" customHeight="1">
      <c r="A48" s="234" t="s">
        <v>425</v>
      </c>
      <c r="C48" s="251"/>
    </row>
    <row r="49" spans="3:3" ht="12" customHeight="1">
      <c r="C49" s="251"/>
    </row>
    <row r="50" spans="3:3" ht="12" customHeight="1">
      <c r="C50" s="251"/>
    </row>
    <row r="51" spans="3:3" ht="12" customHeight="1">
      <c r="C51" s="251"/>
    </row>
    <row r="52" spans="3:3" ht="12" customHeight="1">
      <c r="C52" s="251"/>
    </row>
    <row r="53" spans="3:3" ht="12" customHeight="1">
      <c r="C53" s="251"/>
    </row>
    <row r="54" spans="3:3" ht="12" customHeight="1">
      <c r="C54" s="251"/>
    </row>
    <row r="55" spans="3:3" ht="12" customHeight="1">
      <c r="C55" s="251"/>
    </row>
    <row r="56" spans="3:3" ht="12" customHeight="1">
      <c r="C56" s="251"/>
    </row>
    <row r="57" spans="3:3" ht="12" customHeight="1">
      <c r="C57" s="251"/>
    </row>
    <row r="58" spans="3:3">
      <c r="C58" s="248"/>
    </row>
    <row r="59" spans="3:3">
      <c r="C59" s="248"/>
    </row>
    <row r="60" spans="3:3">
      <c r="C60" s="248"/>
    </row>
    <row r="61" spans="3:3">
      <c r="C61" s="248"/>
    </row>
    <row r="62" spans="3:3">
      <c r="C62" s="248"/>
    </row>
    <row r="63" spans="3:3">
      <c r="C63" s="248"/>
    </row>
    <row r="64" spans="3:3">
      <c r="C64" s="248"/>
    </row>
    <row r="65" spans="3:3">
      <c r="C65" s="248"/>
    </row>
    <row r="66" spans="3:3">
      <c r="C66" s="248"/>
    </row>
    <row r="67" spans="3:3">
      <c r="C67" s="248"/>
    </row>
    <row r="68" spans="3:3">
      <c r="C68" s="248"/>
    </row>
  </sheetData>
  <mergeCells count="10">
    <mergeCell ref="D4:M4"/>
    <mergeCell ref="B38:C38"/>
    <mergeCell ref="A42:C42"/>
    <mergeCell ref="B44:C44"/>
    <mergeCell ref="A1:C1"/>
    <mergeCell ref="A3:C4"/>
    <mergeCell ref="B14:C14"/>
    <mergeCell ref="B15:C15"/>
    <mergeCell ref="B17:C17"/>
    <mergeCell ref="B29:C29"/>
  </mergeCells>
  <hyperlinks>
    <hyperlink ref="B1:C1" location="Inhaltsverzeichnis!A24" display="3.5  Strombilanz Brandenburg"/>
    <hyperlink ref="A1:C1" location="Inhaltsverzeichnis!A23" display="3.4  Strombilanz Brandenburg"/>
  </hyperlinks>
  <pageMargins left="0.59055118110236227" right="0.19685039370078741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workbookViewId="0">
      <selection sqref="A1:C1"/>
    </sheetView>
  </sheetViews>
  <sheetFormatPr baseColWidth="10" defaultRowHeight="13.2" outlineLevelRow="1"/>
  <cols>
    <col min="1" max="7" width="10" customWidth="1"/>
    <col min="11" max="11" width="18.5546875" bestFit="1" customWidth="1"/>
    <col min="12" max="12" width="18" bestFit="1" customWidth="1"/>
  </cols>
  <sheetData>
    <row r="1" spans="1:7" ht="12" customHeight="1">
      <c r="A1" s="445" t="s">
        <v>248</v>
      </c>
      <c r="B1" s="445"/>
      <c r="C1" s="445"/>
    </row>
    <row r="2" spans="1:7" ht="12" customHeight="1">
      <c r="A2" s="24"/>
      <c r="B2" s="24"/>
      <c r="C2" s="24"/>
      <c r="D2" s="24"/>
      <c r="E2" s="24"/>
      <c r="F2" s="24"/>
      <c r="G2" s="24"/>
    </row>
    <row r="3" spans="1:7" ht="12" customHeight="1">
      <c r="A3" s="511" t="s">
        <v>0</v>
      </c>
      <c r="B3" s="514" t="s">
        <v>395</v>
      </c>
      <c r="C3" s="514" t="s">
        <v>397</v>
      </c>
      <c r="D3" s="514"/>
      <c r="E3" s="514" t="s">
        <v>396</v>
      </c>
      <c r="F3" s="514" t="s">
        <v>397</v>
      </c>
      <c r="G3" s="515"/>
    </row>
    <row r="4" spans="1:7" ht="12" customHeight="1">
      <c r="A4" s="511"/>
      <c r="B4" s="512"/>
      <c r="C4" s="252">
        <v>1990</v>
      </c>
      <c r="D4" s="252" t="s">
        <v>249</v>
      </c>
      <c r="E4" s="512"/>
      <c r="F4" s="252">
        <v>1990</v>
      </c>
      <c r="G4" s="358" t="s">
        <v>249</v>
      </c>
    </row>
    <row r="5" spans="1:7" ht="12" customHeight="1">
      <c r="A5" s="511"/>
      <c r="B5" s="362" t="s">
        <v>230</v>
      </c>
      <c r="C5" s="516" t="s">
        <v>394</v>
      </c>
      <c r="D5" s="516"/>
      <c r="E5" s="362" t="s">
        <v>230</v>
      </c>
      <c r="F5" s="516" t="s">
        <v>394</v>
      </c>
      <c r="G5" s="495"/>
    </row>
    <row r="6" spans="1:7" ht="12" customHeight="1">
      <c r="A6" s="64"/>
      <c r="B6" s="64"/>
      <c r="C6" s="64"/>
      <c r="D6" s="64"/>
      <c r="E6" s="64"/>
      <c r="F6" s="64"/>
      <c r="G6" s="253"/>
    </row>
    <row r="7" spans="1:7" ht="12" customHeight="1">
      <c r="A7" s="364">
        <v>1990</v>
      </c>
      <c r="B7" s="249">
        <v>42959</v>
      </c>
      <c r="C7" s="408">
        <v>100</v>
      </c>
      <c r="D7" s="379" t="s">
        <v>3</v>
      </c>
      <c r="E7" s="249">
        <v>11339</v>
      </c>
      <c r="F7" s="408">
        <v>100</v>
      </c>
      <c r="G7" s="379" t="s">
        <v>3</v>
      </c>
    </row>
    <row r="8" spans="1:7" ht="12" customHeight="1">
      <c r="A8" s="365">
        <v>2000</v>
      </c>
      <c r="B8" s="249">
        <v>42016</v>
      </c>
      <c r="C8" s="254">
        <v>-2.1949999999999998</v>
      </c>
      <c r="D8" s="254">
        <v>3.99</v>
      </c>
      <c r="E8" s="249">
        <v>12201</v>
      </c>
      <c r="F8" s="254">
        <v>7.6020000000000003</v>
      </c>
      <c r="G8" s="254">
        <v>10.627000000000001</v>
      </c>
    </row>
    <row r="9" spans="1:7" ht="12" hidden="1" customHeight="1" outlineLevel="1">
      <c r="A9" s="365">
        <v>2001</v>
      </c>
      <c r="B9" s="249">
        <v>41289.292999999998</v>
      </c>
      <c r="C9" s="254">
        <v>-3.887</v>
      </c>
      <c r="D9" s="254">
        <v>-1.73</v>
      </c>
      <c r="E9" s="249">
        <v>14578</v>
      </c>
      <c r="F9" s="254">
        <v>28.565000000000001</v>
      </c>
      <c r="G9" s="254">
        <v>19.481999999999999</v>
      </c>
    </row>
    <row r="10" spans="1:7" ht="12" hidden="1" customHeight="1" outlineLevel="1">
      <c r="A10" s="365">
        <v>2002</v>
      </c>
      <c r="B10" s="249">
        <v>43634.425000000003</v>
      </c>
      <c r="C10" s="254">
        <v>1.5720000000000001</v>
      </c>
      <c r="D10" s="254">
        <v>5.68</v>
      </c>
      <c r="E10" s="249">
        <v>15242</v>
      </c>
      <c r="F10" s="254">
        <v>34.420999999999999</v>
      </c>
      <c r="G10" s="254">
        <v>4.5549999999999997</v>
      </c>
    </row>
    <row r="11" spans="1:7" ht="12" hidden="1" customHeight="1" outlineLevel="1">
      <c r="A11" s="365">
        <v>2003</v>
      </c>
      <c r="B11" s="249">
        <v>42961.014000000003</v>
      </c>
      <c r="C11" s="254">
        <v>5.0000000000000001E-3</v>
      </c>
      <c r="D11" s="254">
        <v>-1.5429999999999999</v>
      </c>
      <c r="E11" s="249">
        <v>14417.536</v>
      </c>
      <c r="F11" s="254">
        <v>27.1</v>
      </c>
      <c r="G11" s="254">
        <v>-5.4089999999999998</v>
      </c>
    </row>
    <row r="12" spans="1:7" ht="12" hidden="1" customHeight="1" outlineLevel="1">
      <c r="A12" s="365">
        <v>2004</v>
      </c>
      <c r="B12" s="249">
        <v>45199.455000000002</v>
      </c>
      <c r="C12" s="254">
        <v>5.2149999999999999</v>
      </c>
      <c r="D12" s="254">
        <v>5.21</v>
      </c>
      <c r="E12" s="249">
        <v>16245.508</v>
      </c>
      <c r="F12" s="254">
        <v>43.271000000000001</v>
      </c>
      <c r="G12" s="254">
        <v>12.679</v>
      </c>
    </row>
    <row r="13" spans="1:7" ht="12" hidden="1" customHeight="1" outlineLevel="1">
      <c r="A13" s="365">
        <v>2005</v>
      </c>
      <c r="B13" s="249">
        <v>46156.224000000002</v>
      </c>
      <c r="C13" s="254">
        <v>7.4429999999999996</v>
      </c>
      <c r="D13" s="254">
        <v>2.117</v>
      </c>
      <c r="E13" s="249">
        <v>15158.385</v>
      </c>
      <c r="F13" s="254">
        <v>33.683999999999997</v>
      </c>
      <c r="G13" s="254">
        <v>-6.6920000000000002</v>
      </c>
    </row>
    <row r="14" spans="1:7" ht="12" hidden="1" customHeight="1" outlineLevel="1">
      <c r="A14" s="365">
        <v>2006</v>
      </c>
      <c r="B14" s="249">
        <v>45409.923000000003</v>
      </c>
      <c r="C14" s="254">
        <v>5.7050000000000001</v>
      </c>
      <c r="D14" s="254">
        <v>-1.617</v>
      </c>
      <c r="E14" s="249">
        <v>14753.853999999999</v>
      </c>
      <c r="F14" s="254">
        <v>30.116</v>
      </c>
      <c r="G14" s="254">
        <v>-2.669</v>
      </c>
    </row>
    <row r="15" spans="1:7" ht="12" hidden="1" customHeight="1" outlineLevel="1">
      <c r="A15" s="365">
        <v>2007</v>
      </c>
      <c r="B15" s="249">
        <v>49773.822</v>
      </c>
      <c r="C15" s="254">
        <v>15.864000000000001</v>
      </c>
      <c r="D15" s="254">
        <v>9.61</v>
      </c>
      <c r="E15" s="249">
        <v>14509.263999999999</v>
      </c>
      <c r="F15" s="254">
        <v>27.959</v>
      </c>
      <c r="G15" s="254">
        <v>-1.6579999999999999</v>
      </c>
    </row>
    <row r="16" spans="1:7" ht="12" hidden="1" customHeight="1" outlineLevel="1">
      <c r="A16" s="365">
        <v>2008</v>
      </c>
      <c r="B16" s="249">
        <v>49010.614999999998</v>
      </c>
      <c r="C16" s="254">
        <v>14.087</v>
      </c>
      <c r="D16" s="254">
        <v>-1.5329999999999999</v>
      </c>
      <c r="E16" s="249">
        <v>15021.321</v>
      </c>
      <c r="F16" s="254">
        <v>32.475000000000001</v>
      </c>
      <c r="G16" s="254">
        <v>3.5289999999999999</v>
      </c>
    </row>
    <row r="17" spans="1:12" ht="12" hidden="1" customHeight="1" outlineLevel="1">
      <c r="A17" s="365">
        <v>2009</v>
      </c>
      <c r="B17" s="249">
        <v>47016.921000000002</v>
      </c>
      <c r="C17" s="254">
        <v>9.4459999999999997</v>
      </c>
      <c r="D17" s="254">
        <v>-4.0679999999999996</v>
      </c>
      <c r="E17" s="249">
        <v>14673.398999999999</v>
      </c>
      <c r="F17" s="254">
        <v>29.405999999999999</v>
      </c>
      <c r="G17" s="254">
        <v>-2.3159999999999998</v>
      </c>
    </row>
    <row r="18" spans="1:12" ht="12" customHeight="1" collapsed="1">
      <c r="A18" s="365">
        <v>2010</v>
      </c>
      <c r="B18" s="249">
        <v>49276.843999999997</v>
      </c>
      <c r="C18" s="254">
        <v>14.707000000000001</v>
      </c>
      <c r="D18" s="254">
        <v>4.8070000000000004</v>
      </c>
      <c r="E18" s="249">
        <v>13680.876</v>
      </c>
      <c r="F18" s="254">
        <v>20.652999999999999</v>
      </c>
      <c r="G18" s="254">
        <v>-6.7640000000000002</v>
      </c>
    </row>
    <row r="19" spans="1:12" ht="12" customHeight="1">
      <c r="A19" s="365">
        <v>2011</v>
      </c>
      <c r="B19" s="249">
        <v>52505.057999999997</v>
      </c>
      <c r="C19" s="254">
        <v>22.221</v>
      </c>
      <c r="D19" s="254">
        <v>6.5510000000000002</v>
      </c>
      <c r="E19" s="249">
        <v>15192.832</v>
      </c>
      <c r="F19" s="254">
        <v>33.987000000000002</v>
      </c>
      <c r="G19" s="254">
        <v>11.052</v>
      </c>
    </row>
    <row r="20" spans="1:12" ht="12" customHeight="1">
      <c r="A20" s="365">
        <v>2012</v>
      </c>
      <c r="B20" s="249">
        <v>54756.540999999997</v>
      </c>
      <c r="C20" s="254">
        <v>27.462</v>
      </c>
      <c r="D20" s="254">
        <v>4.2880000000000003</v>
      </c>
      <c r="E20" s="249">
        <v>15870.242</v>
      </c>
      <c r="F20" s="254">
        <v>39.962000000000003</v>
      </c>
      <c r="G20" s="254">
        <v>4.4589999999999996</v>
      </c>
    </row>
    <row r="21" spans="1:12" ht="12" customHeight="1">
      <c r="A21" s="365">
        <v>2013</v>
      </c>
      <c r="B21" s="249">
        <v>54354.296000000002</v>
      </c>
      <c r="C21" s="254">
        <v>26.526</v>
      </c>
      <c r="D21" s="254">
        <v>-0.73499999999999999</v>
      </c>
      <c r="E21" s="249">
        <v>15468.067999999999</v>
      </c>
      <c r="F21" s="254">
        <v>36.414999999999999</v>
      </c>
      <c r="G21" s="254">
        <v>-2.5339999999999998</v>
      </c>
    </row>
    <row r="22" spans="1:12" ht="12" customHeight="1">
      <c r="A22" s="365">
        <v>2014</v>
      </c>
      <c r="B22" s="249">
        <v>54352.792000000001</v>
      </c>
      <c r="C22" s="254">
        <v>26.521999999999998</v>
      </c>
      <c r="D22" s="254">
        <v>-3.0000000000000001E-3</v>
      </c>
      <c r="E22" s="249">
        <v>16289.027</v>
      </c>
      <c r="F22" s="254">
        <v>43.655000000000001</v>
      </c>
      <c r="G22" s="254">
        <v>5.3070000000000004</v>
      </c>
    </row>
    <row r="23" spans="1:12" ht="12" customHeight="1">
      <c r="A23" s="365">
        <v>2015</v>
      </c>
      <c r="B23" s="249">
        <v>55458.468000000001</v>
      </c>
      <c r="C23" s="254">
        <v>29.096</v>
      </c>
      <c r="D23" s="254">
        <v>2.0339999999999998</v>
      </c>
      <c r="E23" s="249">
        <v>16441.414000000001</v>
      </c>
      <c r="F23" s="254">
        <v>44.999000000000002</v>
      </c>
      <c r="G23" s="254">
        <v>0.93600000000000005</v>
      </c>
    </row>
    <row r="24" spans="1:12" ht="12" customHeight="1">
      <c r="A24" s="365">
        <v>2016</v>
      </c>
      <c r="B24" s="249">
        <v>55068.716999999997</v>
      </c>
      <c r="C24" s="254">
        <v>28.189</v>
      </c>
      <c r="D24" s="254">
        <v>-0.70299999999999996</v>
      </c>
      <c r="E24" s="249">
        <v>15441.337</v>
      </c>
      <c r="F24" s="254">
        <v>36.179000000000002</v>
      </c>
      <c r="G24" s="254">
        <v>-6.0830000000000002</v>
      </c>
    </row>
    <row r="25" spans="1:12" ht="12" customHeight="1">
      <c r="A25" s="414">
        <v>2017</v>
      </c>
      <c r="B25" s="249">
        <v>56720.601000000002</v>
      </c>
      <c r="C25" s="254">
        <v>32.033999999999999</v>
      </c>
      <c r="D25" s="254">
        <v>3</v>
      </c>
      <c r="E25" s="249">
        <v>15108.227000000001</v>
      </c>
      <c r="F25" s="254">
        <v>33.241</v>
      </c>
      <c r="G25" s="254">
        <v>-2.157</v>
      </c>
    </row>
    <row r="26" spans="1:12" ht="12" customHeight="1">
      <c r="A26" s="422" t="s">
        <v>410</v>
      </c>
      <c r="B26" s="249">
        <v>57633.213000000003</v>
      </c>
      <c r="C26" s="254">
        <v>34.158999999999999</v>
      </c>
      <c r="D26" s="254">
        <v>1.609</v>
      </c>
      <c r="E26" s="249">
        <v>14418.266</v>
      </c>
      <c r="F26" s="254">
        <v>27.155999999999999</v>
      </c>
      <c r="G26" s="254">
        <v>-4.5670000000000002</v>
      </c>
    </row>
    <row r="27" spans="1:12" ht="9.6" customHeight="1">
      <c r="A27" s="246" t="s">
        <v>6</v>
      </c>
      <c r="B27" s="249"/>
      <c r="C27" s="254"/>
      <c r="D27" s="254"/>
      <c r="E27" s="249"/>
      <c r="F27" s="254"/>
      <c r="G27" s="254"/>
    </row>
    <row r="28" spans="1:12" ht="12" customHeight="1">
      <c r="A28" s="33" t="s">
        <v>426</v>
      </c>
    </row>
    <row r="29" spans="1:12">
      <c r="A29" s="23"/>
    </row>
    <row r="30" spans="1:12">
      <c r="A30" s="23"/>
    </row>
    <row r="31" spans="1:12">
      <c r="A31" s="23"/>
      <c r="J31" s="15"/>
      <c r="K31" s="15" t="s">
        <v>250</v>
      </c>
      <c r="L31" s="15" t="s">
        <v>162</v>
      </c>
    </row>
    <row r="32" spans="1:12">
      <c r="A32" s="23"/>
      <c r="J32" s="213">
        <v>1990</v>
      </c>
      <c r="K32" s="255">
        <v>42959</v>
      </c>
      <c r="L32" s="255">
        <v>11339</v>
      </c>
    </row>
    <row r="33" spans="1:12">
      <c r="A33" s="23"/>
      <c r="J33" s="15"/>
      <c r="K33" s="255"/>
      <c r="L33" s="255"/>
    </row>
    <row r="34" spans="1:12">
      <c r="A34" s="23"/>
      <c r="J34" s="256">
        <v>2000</v>
      </c>
      <c r="K34" s="255">
        <v>42016</v>
      </c>
      <c r="L34" s="255">
        <v>12201</v>
      </c>
    </row>
    <row r="35" spans="1:12">
      <c r="A35" s="23"/>
      <c r="J35" s="256">
        <v>2001</v>
      </c>
      <c r="K35" s="255">
        <v>41289.292999999998</v>
      </c>
      <c r="L35" s="255">
        <v>14578</v>
      </c>
    </row>
    <row r="36" spans="1:12">
      <c r="A36" s="23"/>
      <c r="J36" s="256">
        <v>2002</v>
      </c>
      <c r="K36" s="255">
        <v>43634.425000000003</v>
      </c>
      <c r="L36" s="255">
        <v>15242</v>
      </c>
    </row>
    <row r="37" spans="1:12">
      <c r="A37" s="23"/>
      <c r="J37" s="256">
        <v>2003</v>
      </c>
      <c r="K37" s="255">
        <v>42961.014000000003</v>
      </c>
      <c r="L37" s="255">
        <v>14417.536</v>
      </c>
    </row>
    <row r="38" spans="1:12">
      <c r="A38" s="23"/>
      <c r="J38" s="256">
        <v>2004</v>
      </c>
      <c r="K38" s="255">
        <v>45199.455000000002</v>
      </c>
      <c r="L38" s="255">
        <v>16245.508</v>
      </c>
    </row>
    <row r="39" spans="1:12">
      <c r="A39" s="23"/>
      <c r="J39" s="256">
        <v>2005</v>
      </c>
      <c r="K39" s="255">
        <v>46156.224000000002</v>
      </c>
      <c r="L39" s="255">
        <v>15158.385</v>
      </c>
    </row>
    <row r="40" spans="1:12">
      <c r="A40" s="23"/>
      <c r="J40" s="256">
        <v>2006</v>
      </c>
      <c r="K40" s="255">
        <v>45409.923000000003</v>
      </c>
      <c r="L40" s="255">
        <v>14753.853999999999</v>
      </c>
    </row>
    <row r="41" spans="1:12">
      <c r="A41" s="23"/>
      <c r="J41" s="256">
        <v>2007</v>
      </c>
      <c r="K41" s="255">
        <v>49773.822</v>
      </c>
      <c r="L41" s="255">
        <v>14509.263999999999</v>
      </c>
    </row>
    <row r="42" spans="1:12">
      <c r="A42" s="23"/>
      <c r="J42" s="256">
        <v>2008</v>
      </c>
      <c r="K42" s="255">
        <v>49010.614999999998</v>
      </c>
      <c r="L42" s="255">
        <v>15021.321</v>
      </c>
    </row>
    <row r="43" spans="1:12">
      <c r="A43" s="23"/>
      <c r="J43" s="256">
        <v>2009</v>
      </c>
      <c r="K43" s="255">
        <v>47016.921000000002</v>
      </c>
      <c r="L43" s="255">
        <v>14673.398999999999</v>
      </c>
    </row>
    <row r="44" spans="1:12">
      <c r="A44" s="23"/>
      <c r="J44" s="256">
        <v>2010</v>
      </c>
      <c r="K44" s="255">
        <v>49276.843999999997</v>
      </c>
      <c r="L44" s="255">
        <v>13680.876</v>
      </c>
    </row>
    <row r="45" spans="1:12">
      <c r="A45" s="23"/>
      <c r="J45" s="256">
        <v>2011</v>
      </c>
      <c r="K45" s="255">
        <v>52505.057999999997</v>
      </c>
      <c r="L45" s="255">
        <v>15192.832</v>
      </c>
    </row>
    <row r="46" spans="1:12">
      <c r="A46" s="23"/>
      <c r="J46" s="256">
        <v>2012</v>
      </c>
      <c r="K46" s="255">
        <v>54756.540999999997</v>
      </c>
      <c r="L46" s="255">
        <v>15870.242</v>
      </c>
    </row>
    <row r="47" spans="1:12">
      <c r="A47" s="23"/>
      <c r="J47" s="256">
        <v>2013</v>
      </c>
      <c r="K47" s="255">
        <v>54354.296000000002</v>
      </c>
      <c r="L47" s="255">
        <v>15468.067999999999</v>
      </c>
    </row>
    <row r="48" spans="1:12">
      <c r="A48" s="23"/>
      <c r="J48" s="256">
        <v>2014</v>
      </c>
      <c r="K48" s="255">
        <v>54352.792000000001</v>
      </c>
      <c r="L48" s="255">
        <v>16289.027</v>
      </c>
    </row>
    <row r="49" spans="1:12">
      <c r="A49" s="23"/>
      <c r="J49" s="256">
        <v>2015</v>
      </c>
      <c r="K49" s="255">
        <v>55458.468000000001</v>
      </c>
      <c r="L49" s="255">
        <v>16441.414000000001</v>
      </c>
    </row>
    <row r="50" spans="1:12">
      <c r="A50" s="23"/>
      <c r="J50" s="256">
        <v>2016</v>
      </c>
      <c r="K50" s="255">
        <v>55068.716999999997</v>
      </c>
      <c r="L50" s="255">
        <v>15441.337</v>
      </c>
    </row>
    <row r="51" spans="1:12">
      <c r="A51" s="23"/>
      <c r="J51" s="256">
        <v>2017</v>
      </c>
      <c r="K51" s="255">
        <v>56720.601000000002</v>
      </c>
      <c r="L51" s="255">
        <v>15108.227000000001</v>
      </c>
    </row>
    <row r="52" spans="1:12">
      <c r="A52" s="23"/>
      <c r="J52" s="256" t="s">
        <v>410</v>
      </c>
      <c r="K52" s="255">
        <v>57633.213000000003</v>
      </c>
      <c r="L52" s="255">
        <v>14418.266</v>
      </c>
    </row>
  </sheetData>
  <mergeCells count="8">
    <mergeCell ref="A1:C1"/>
    <mergeCell ref="B3:B4"/>
    <mergeCell ref="C3:D3"/>
    <mergeCell ref="E3:E4"/>
    <mergeCell ref="F3:G3"/>
    <mergeCell ref="A3:A5"/>
    <mergeCell ref="C5:D5"/>
    <mergeCell ref="F5:G5"/>
  </mergeCells>
  <hyperlinks>
    <hyperlink ref="A1:C1" location="Inhaltsverzeichnis!A24" display="3.5  Entwicklung Strombilanz "/>
  </hyperlinks>
  <pageMargins left="0.59055118110236227" right="0" top="0.78740157480314965" bottom="0.59055118110236227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"/>
  <sheetViews>
    <sheetView zoomScaleNormal="100" workbookViewId="0">
      <selection sqref="A1:E1"/>
    </sheetView>
  </sheetViews>
  <sheetFormatPr baseColWidth="10" defaultColWidth="11.44140625" defaultRowHeight="10.199999999999999"/>
  <cols>
    <col min="1" max="1" width="34.109375" style="69" customWidth="1"/>
    <col min="2" max="2" width="9.5546875" style="69" bestFit="1" customWidth="1"/>
    <col min="3" max="5" width="9.6640625" style="69" customWidth="1"/>
    <col min="6" max="16384" width="11.44140625" style="69"/>
  </cols>
  <sheetData>
    <row r="1" spans="1:5" ht="24" customHeight="1">
      <c r="A1" s="517" t="s">
        <v>460</v>
      </c>
      <c r="B1" s="517"/>
      <c r="C1" s="517"/>
      <c r="D1" s="517"/>
      <c r="E1" s="517"/>
    </row>
    <row r="2" spans="1:5" ht="12" customHeight="1">
      <c r="A2" s="257"/>
      <c r="B2" s="258"/>
      <c r="C2" s="259"/>
      <c r="D2" s="259"/>
    </row>
    <row r="3" spans="1:5" ht="33.6">
      <c r="A3" s="260" t="s">
        <v>251</v>
      </c>
      <c r="B3" s="29" t="s">
        <v>252</v>
      </c>
      <c r="C3" s="29" t="s">
        <v>253</v>
      </c>
      <c r="D3" s="28" t="s">
        <v>254</v>
      </c>
      <c r="E3" s="28" t="s">
        <v>398</v>
      </c>
    </row>
    <row r="4" spans="1:5" ht="12" customHeight="1">
      <c r="A4" s="261"/>
      <c r="B4" s="262"/>
      <c r="C4" s="262"/>
      <c r="D4" s="262"/>
      <c r="E4" s="262"/>
    </row>
    <row r="5" spans="1:5" ht="12" customHeight="1">
      <c r="A5" s="263" t="s">
        <v>399</v>
      </c>
      <c r="B5" s="264" t="s">
        <v>255</v>
      </c>
      <c r="C5" s="416">
        <v>27310</v>
      </c>
      <c r="D5" s="417">
        <v>0.93200000000000005</v>
      </c>
      <c r="E5" s="416">
        <v>93100</v>
      </c>
    </row>
    <row r="6" spans="1:5" ht="12" customHeight="1">
      <c r="A6" s="263" t="s">
        <v>256</v>
      </c>
      <c r="B6" s="264" t="s">
        <v>255</v>
      </c>
      <c r="C6" s="416">
        <v>28739</v>
      </c>
      <c r="D6" s="417">
        <v>0.98099999999999998</v>
      </c>
      <c r="E6" s="416">
        <v>108123</v>
      </c>
    </row>
    <row r="7" spans="1:5" ht="12" customHeight="1">
      <c r="A7" s="263" t="s">
        <v>257</v>
      </c>
      <c r="B7" s="264" t="s">
        <v>255</v>
      </c>
      <c r="C7" s="416">
        <v>31404</v>
      </c>
      <c r="D7" s="417">
        <v>1.071</v>
      </c>
      <c r="E7" s="416">
        <v>95913</v>
      </c>
    </row>
    <row r="8" spans="1:5" ht="12" customHeight="1">
      <c r="A8" s="263" t="s">
        <v>258</v>
      </c>
      <c r="B8" s="264" t="s">
        <v>255</v>
      </c>
      <c r="C8" s="416">
        <v>38520</v>
      </c>
      <c r="D8" s="417">
        <v>1.3140000000000001</v>
      </c>
      <c r="E8" s="416" t="s">
        <v>3</v>
      </c>
    </row>
    <row r="9" spans="1:5" ht="12" customHeight="1">
      <c r="A9" s="263" t="s">
        <v>400</v>
      </c>
      <c r="B9" s="264" t="s">
        <v>255</v>
      </c>
      <c r="C9" s="416">
        <v>8989</v>
      </c>
      <c r="D9" s="417">
        <v>0.307</v>
      </c>
      <c r="E9" s="416">
        <v>110805</v>
      </c>
    </row>
    <row r="10" spans="1:5" ht="12" customHeight="1">
      <c r="A10" s="263" t="s">
        <v>401</v>
      </c>
      <c r="B10" s="264" t="s">
        <v>255</v>
      </c>
      <c r="C10" s="416">
        <v>19695</v>
      </c>
      <c r="D10" s="417">
        <v>0.67200000000000004</v>
      </c>
      <c r="E10" s="416">
        <v>99308</v>
      </c>
    </row>
    <row r="11" spans="1:5" ht="12" customHeight="1">
      <c r="A11" s="263" t="s">
        <v>402</v>
      </c>
      <c r="B11" s="264" t="s">
        <v>255</v>
      </c>
      <c r="C11" s="416">
        <v>21786</v>
      </c>
      <c r="D11" s="417">
        <v>0.74299999999999999</v>
      </c>
      <c r="E11" s="416" t="s">
        <v>3</v>
      </c>
    </row>
    <row r="12" spans="1:5" ht="12" customHeight="1">
      <c r="A12" s="263" t="s">
        <v>259</v>
      </c>
      <c r="B12" s="264" t="s">
        <v>255</v>
      </c>
      <c r="C12" s="416">
        <v>30101</v>
      </c>
      <c r="D12" s="417">
        <v>1.0269999999999999</v>
      </c>
      <c r="E12" s="416">
        <v>109578</v>
      </c>
    </row>
    <row r="13" spans="1:5" ht="12" customHeight="1">
      <c r="A13" s="263" t="s">
        <v>260</v>
      </c>
      <c r="B13" s="264" t="s">
        <v>255</v>
      </c>
      <c r="C13" s="416">
        <v>22052</v>
      </c>
      <c r="D13" s="417">
        <v>0.752</v>
      </c>
      <c r="E13" s="416">
        <v>97521</v>
      </c>
    </row>
    <row r="14" spans="1:5" ht="12" customHeight="1">
      <c r="A14" s="263" t="s">
        <v>261</v>
      </c>
      <c r="B14" s="264" t="s">
        <v>255</v>
      </c>
      <c r="C14" s="416" t="s">
        <v>3</v>
      </c>
      <c r="D14" s="416" t="s">
        <v>3</v>
      </c>
      <c r="E14" s="416">
        <v>95110</v>
      </c>
    </row>
    <row r="15" spans="1:5" ht="12" customHeight="1">
      <c r="A15" s="263" t="s">
        <v>262</v>
      </c>
      <c r="B15" s="264" t="s">
        <v>255</v>
      </c>
      <c r="C15" s="416">
        <v>42505</v>
      </c>
      <c r="D15" s="417">
        <v>1.45</v>
      </c>
      <c r="E15" s="416">
        <v>73300</v>
      </c>
    </row>
    <row r="16" spans="1:5" ht="12" customHeight="1">
      <c r="A16" s="263" t="s">
        <v>263</v>
      </c>
      <c r="B16" s="264" t="s">
        <v>255</v>
      </c>
      <c r="C16" s="416">
        <v>43542</v>
      </c>
      <c r="D16" s="417">
        <v>1.4430000000000001</v>
      </c>
      <c r="E16" s="416">
        <v>73105</v>
      </c>
    </row>
    <row r="17" spans="1:5" ht="12" customHeight="1">
      <c r="A17" s="263" t="s">
        <v>264</v>
      </c>
      <c r="B17" s="264" t="s">
        <v>255</v>
      </c>
      <c r="C17" s="416">
        <v>44000</v>
      </c>
      <c r="D17" s="417">
        <v>1.5009999999999999</v>
      </c>
      <c r="E17" s="416">
        <v>73300</v>
      </c>
    </row>
    <row r="18" spans="1:5" ht="12" customHeight="1">
      <c r="A18" s="263" t="s">
        <v>265</v>
      </c>
      <c r="B18" s="264" t="s">
        <v>255</v>
      </c>
      <c r="C18" s="416">
        <v>42800</v>
      </c>
      <c r="D18" s="417">
        <v>1.46</v>
      </c>
      <c r="E18" s="416">
        <v>73256</v>
      </c>
    </row>
    <row r="19" spans="1:5" ht="12" customHeight="1">
      <c r="A19" s="263" t="s">
        <v>266</v>
      </c>
      <c r="B19" s="264" t="s">
        <v>255</v>
      </c>
      <c r="C19" s="416">
        <v>42648</v>
      </c>
      <c r="D19" s="417">
        <v>1.4550000000000001</v>
      </c>
      <c r="E19" s="416">
        <v>74027</v>
      </c>
    </row>
    <row r="20" spans="1:5" ht="12" customHeight="1">
      <c r="A20" s="263" t="s">
        <v>267</v>
      </c>
      <c r="B20" s="264" t="s">
        <v>255</v>
      </c>
      <c r="C20" s="416">
        <v>42816</v>
      </c>
      <c r="D20" s="417">
        <v>1.4610000000000001</v>
      </c>
      <c r="E20" s="416">
        <v>74020</v>
      </c>
    </row>
    <row r="21" spans="1:5" ht="12" customHeight="1">
      <c r="A21" s="263" t="s">
        <v>268</v>
      </c>
      <c r="B21" s="264" t="s">
        <v>255</v>
      </c>
      <c r="C21" s="416">
        <v>40343</v>
      </c>
      <c r="D21" s="417">
        <v>1.377</v>
      </c>
      <c r="E21" s="416">
        <v>79892</v>
      </c>
    </row>
    <row r="22" spans="1:5" ht="12" customHeight="1">
      <c r="A22" s="263" t="s">
        <v>269</v>
      </c>
      <c r="B22" s="264" t="s">
        <v>255</v>
      </c>
      <c r="C22" s="416">
        <v>32000</v>
      </c>
      <c r="D22" s="417">
        <v>1.0920000000000001</v>
      </c>
      <c r="E22" s="416">
        <v>103983</v>
      </c>
    </row>
    <row r="23" spans="1:5" ht="12" customHeight="1">
      <c r="A23" s="263" t="s">
        <v>270</v>
      </c>
      <c r="B23" s="264" t="s">
        <v>255</v>
      </c>
      <c r="C23" s="416">
        <v>43074</v>
      </c>
      <c r="D23" s="417">
        <v>1.47</v>
      </c>
      <c r="E23" s="416">
        <v>66333</v>
      </c>
    </row>
    <row r="24" spans="1:5" ht="12" customHeight="1">
      <c r="A24" s="263" t="s">
        <v>271</v>
      </c>
      <c r="B24" s="264" t="s">
        <v>255</v>
      </c>
      <c r="C24" s="416">
        <v>37500</v>
      </c>
      <c r="D24" s="417">
        <v>1.28</v>
      </c>
      <c r="E24" s="416">
        <v>70400</v>
      </c>
    </row>
    <row r="25" spans="1:5" ht="12" customHeight="1">
      <c r="A25" s="263" t="s">
        <v>272</v>
      </c>
      <c r="B25" s="264" t="s">
        <v>255</v>
      </c>
      <c r="C25" s="416">
        <v>39501</v>
      </c>
      <c r="D25" s="417">
        <v>1.3480000000000001</v>
      </c>
      <c r="E25" s="416">
        <v>80431</v>
      </c>
    </row>
    <row r="26" spans="1:5" ht="12" customHeight="1">
      <c r="A26" s="263" t="s">
        <v>273</v>
      </c>
      <c r="B26" s="264" t="s">
        <v>274</v>
      </c>
      <c r="C26" s="416">
        <v>15995</v>
      </c>
      <c r="D26" s="417">
        <v>0.54600000000000004</v>
      </c>
      <c r="E26" s="416">
        <v>40887</v>
      </c>
    </row>
    <row r="27" spans="1:5" ht="12" customHeight="1">
      <c r="A27" s="263" t="s">
        <v>275</v>
      </c>
      <c r="B27" s="264" t="s">
        <v>274</v>
      </c>
      <c r="C27" s="416">
        <v>4187</v>
      </c>
      <c r="D27" s="417">
        <v>0.14299999999999999</v>
      </c>
      <c r="E27" s="416">
        <v>136800</v>
      </c>
    </row>
    <row r="28" spans="1:5" ht="12" customHeight="1">
      <c r="A28" s="263" t="s">
        <v>276</v>
      </c>
      <c r="B28" s="264" t="s">
        <v>274</v>
      </c>
      <c r="C28" s="416">
        <v>35182</v>
      </c>
      <c r="D28" s="417">
        <v>1.2</v>
      </c>
      <c r="E28" s="416">
        <v>55718</v>
      </c>
    </row>
    <row r="29" spans="1:5" ht="12" customHeight="1">
      <c r="A29" s="263" t="s">
        <v>277</v>
      </c>
      <c r="B29" s="264" t="s">
        <v>274</v>
      </c>
      <c r="C29" s="416">
        <v>17741</v>
      </c>
      <c r="D29" s="417">
        <v>0.60499999999999998</v>
      </c>
      <c r="E29" s="416">
        <v>68118</v>
      </c>
    </row>
    <row r="30" spans="1:5" ht="12" customHeight="1">
      <c r="A30" s="263" t="s">
        <v>278</v>
      </c>
      <c r="B30" s="264" t="s">
        <v>279</v>
      </c>
      <c r="C30" s="416">
        <v>3600</v>
      </c>
      <c r="D30" s="417">
        <v>0.123</v>
      </c>
      <c r="E30" s="418" t="s">
        <v>280</v>
      </c>
    </row>
    <row r="31" spans="1:5" ht="12" customHeight="1">
      <c r="A31" s="263" t="s">
        <v>281</v>
      </c>
      <c r="B31" s="264" t="s">
        <v>279</v>
      </c>
      <c r="C31" s="416">
        <v>3600</v>
      </c>
      <c r="D31" s="417">
        <v>0.123</v>
      </c>
      <c r="E31" s="418" t="s">
        <v>280</v>
      </c>
    </row>
    <row r="32" spans="1:5" ht="12" customHeight="1">
      <c r="A32" s="263" t="s">
        <v>282</v>
      </c>
      <c r="B32" s="264" t="s">
        <v>255</v>
      </c>
      <c r="C32" s="416">
        <v>14315</v>
      </c>
      <c r="D32" s="417">
        <v>0.48799999999999999</v>
      </c>
      <c r="E32" s="418" t="s">
        <v>280</v>
      </c>
    </row>
    <row r="33" spans="1:5" ht="12" customHeight="1">
      <c r="A33" s="263" t="s">
        <v>283</v>
      </c>
      <c r="B33" s="264" t="s">
        <v>274</v>
      </c>
      <c r="C33" s="416">
        <v>35888</v>
      </c>
      <c r="D33" s="417">
        <v>1.2250000000000001</v>
      </c>
      <c r="E33" s="418" t="s">
        <v>280</v>
      </c>
    </row>
    <row r="34" spans="1:5" ht="12" customHeight="1">
      <c r="A34" s="263" t="s">
        <v>284</v>
      </c>
      <c r="B34" s="264" t="s">
        <v>255</v>
      </c>
      <c r="C34" s="416">
        <v>37100</v>
      </c>
      <c r="D34" s="417">
        <v>1.266</v>
      </c>
      <c r="E34" s="418" t="s">
        <v>280</v>
      </c>
    </row>
    <row r="35" spans="1:5" ht="12" customHeight="1">
      <c r="A35" s="263" t="s">
        <v>285</v>
      </c>
      <c r="B35" s="264" t="s">
        <v>255</v>
      </c>
      <c r="C35" s="416">
        <v>8524</v>
      </c>
      <c r="D35" s="417">
        <v>0.29099999999999998</v>
      </c>
      <c r="E35" s="418" t="s">
        <v>280</v>
      </c>
    </row>
    <row r="36" spans="1:5" ht="12" customHeight="1">
      <c r="A36" s="263"/>
      <c r="B36" s="264"/>
      <c r="C36" s="265"/>
      <c r="D36" s="266"/>
      <c r="E36" s="265"/>
    </row>
    <row r="37" spans="1:5" ht="12" customHeight="1">
      <c r="A37" s="267" t="s">
        <v>466</v>
      </c>
      <c r="B37" s="264"/>
      <c r="C37" s="268">
        <v>4.7300000000000002E-2</v>
      </c>
      <c r="D37" s="266"/>
      <c r="E37" s="265"/>
    </row>
    <row r="38" spans="1:5" ht="12" customHeight="1">
      <c r="A38" s="269" t="s">
        <v>409</v>
      </c>
      <c r="C38" s="270" t="s">
        <v>465</v>
      </c>
      <c r="D38" s="259"/>
    </row>
    <row r="39" spans="1:5" ht="12" customHeight="1">
      <c r="A39" s="271"/>
      <c r="B39" s="271"/>
      <c r="C39" s="259"/>
      <c r="D39" s="259"/>
    </row>
    <row r="40" spans="1:5" ht="12" customHeight="1">
      <c r="A40" s="188" t="s">
        <v>6</v>
      </c>
      <c r="B40" s="271"/>
      <c r="C40" s="259"/>
      <c r="D40" s="259"/>
    </row>
    <row r="41" spans="1:5" ht="12" customHeight="1">
      <c r="A41" s="240" t="s">
        <v>286</v>
      </c>
      <c r="B41" s="271"/>
      <c r="C41" s="259"/>
      <c r="D41" s="259"/>
    </row>
    <row r="42" spans="1:5" ht="12" customHeight="1">
      <c r="A42" s="240" t="s">
        <v>287</v>
      </c>
      <c r="B42" s="271"/>
      <c r="C42" s="259"/>
      <c r="D42" s="259"/>
    </row>
    <row r="43" spans="1:5" ht="12" customHeight="1">
      <c r="A43" s="240" t="s">
        <v>408</v>
      </c>
      <c r="B43" s="271"/>
      <c r="C43" s="259"/>
      <c r="D43" s="259"/>
    </row>
    <row r="44" spans="1:5" ht="12" customHeight="1">
      <c r="A44" s="272" t="s">
        <v>288</v>
      </c>
      <c r="B44" s="271"/>
      <c r="C44" s="259"/>
      <c r="D44" s="259"/>
    </row>
    <row r="45" spans="1:5" ht="12" customHeight="1">
      <c r="A45" s="271"/>
      <c r="B45" s="271"/>
      <c r="C45" s="259"/>
      <c r="D45" s="259"/>
    </row>
    <row r="46" spans="1:5" ht="12" customHeight="1">
      <c r="A46" s="271"/>
      <c r="B46" s="271"/>
      <c r="C46" s="259"/>
      <c r="D46" s="259"/>
    </row>
    <row r="47" spans="1:5" ht="12" customHeight="1">
      <c r="A47" s="518" t="s">
        <v>289</v>
      </c>
      <c r="B47" s="518"/>
      <c r="C47" s="518"/>
      <c r="D47" s="518"/>
      <c r="E47" s="518"/>
    </row>
    <row r="48" spans="1:5">
      <c r="A48" s="273"/>
      <c r="B48" s="273"/>
      <c r="C48" s="274"/>
      <c r="D48" s="274"/>
    </row>
    <row r="49" spans="1:5">
      <c r="A49" s="275" t="s">
        <v>290</v>
      </c>
      <c r="B49" s="276" t="s">
        <v>291</v>
      </c>
      <c r="C49" s="276" t="s">
        <v>279</v>
      </c>
      <c r="D49" s="276" t="s">
        <v>292</v>
      </c>
      <c r="E49" s="277" t="s">
        <v>293</v>
      </c>
    </row>
    <row r="50" spans="1:5">
      <c r="A50" s="278" t="s">
        <v>294</v>
      </c>
      <c r="B50" s="279" t="s">
        <v>4</v>
      </c>
      <c r="C50" s="280">
        <v>2.7799999999999998E-4</v>
      </c>
      <c r="D50" s="281">
        <v>0.23880000000000001</v>
      </c>
      <c r="E50" s="282">
        <v>3.4100000000000002E-5</v>
      </c>
    </row>
    <row r="51" spans="1:5">
      <c r="A51" s="283" t="s">
        <v>295</v>
      </c>
      <c r="B51" s="284">
        <v>3600</v>
      </c>
      <c r="C51" s="285" t="s">
        <v>4</v>
      </c>
      <c r="D51" s="286">
        <v>860</v>
      </c>
      <c r="E51" s="287">
        <v>0.123</v>
      </c>
    </row>
    <row r="52" spans="1:5">
      <c r="A52" s="283" t="s">
        <v>296</v>
      </c>
      <c r="B52" s="288">
        <v>4.1867999999999999</v>
      </c>
      <c r="C52" s="289">
        <v>1.163E-3</v>
      </c>
      <c r="D52" s="290" t="s">
        <v>4</v>
      </c>
      <c r="E52" s="287">
        <v>1.4300000000000001E-4</v>
      </c>
    </row>
    <row r="53" spans="1:5">
      <c r="A53" s="283" t="s">
        <v>297</v>
      </c>
      <c r="B53" s="291">
        <v>29307.599999999999</v>
      </c>
      <c r="C53" s="289">
        <v>8.14</v>
      </c>
      <c r="D53" s="284">
        <v>7000</v>
      </c>
      <c r="E53" s="292" t="s">
        <v>4</v>
      </c>
    </row>
    <row r="54" spans="1:5">
      <c r="A54" s="283" t="s">
        <v>298</v>
      </c>
      <c r="B54" s="291">
        <v>41868</v>
      </c>
      <c r="C54" s="289">
        <v>11.63</v>
      </c>
      <c r="D54" s="284">
        <v>10000</v>
      </c>
      <c r="E54" s="287">
        <v>1.429</v>
      </c>
    </row>
  </sheetData>
  <mergeCells count="2">
    <mergeCell ref="A1:E1"/>
    <mergeCell ref="A47:E47"/>
  </mergeCells>
  <hyperlinks>
    <hyperlink ref="A1:E1" location="Inhaltsverzeichnis!A25" display="Inhaltsverzeichnis!A25"/>
  </hyperlinks>
  <pageMargins left="0.59055118110236227" right="0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zoomScaleNormal="100" workbookViewId="0">
      <selection sqref="A1:G1"/>
    </sheetView>
  </sheetViews>
  <sheetFormatPr baseColWidth="10" defaultRowHeight="13.2"/>
  <cols>
    <col min="1" max="1" width="29.6640625" customWidth="1"/>
    <col min="2" max="7" width="9.6640625" customWidth="1"/>
  </cols>
  <sheetData>
    <row r="1" spans="1:10" ht="13.8">
      <c r="A1" s="445" t="s">
        <v>299</v>
      </c>
      <c r="B1" s="445"/>
      <c r="C1" s="445"/>
      <c r="D1" s="445"/>
      <c r="E1" s="445"/>
      <c r="F1" s="445"/>
      <c r="G1" s="445"/>
    </row>
    <row r="2" spans="1:10" ht="12" customHeight="1">
      <c r="A2" s="490" t="s">
        <v>412</v>
      </c>
      <c r="B2" s="490"/>
      <c r="C2" s="490"/>
      <c r="D2" s="490"/>
      <c r="E2" s="490"/>
      <c r="F2" s="490"/>
      <c r="G2" s="490"/>
      <c r="H2" s="69"/>
      <c r="I2" s="69"/>
      <c r="J2" s="69"/>
    </row>
    <row r="3" spans="1:10" ht="12" customHeight="1">
      <c r="A3" s="293"/>
      <c r="B3" s="294"/>
      <c r="C3" s="293"/>
      <c r="D3" s="293"/>
      <c r="E3" s="293"/>
      <c r="F3" s="293"/>
      <c r="G3" s="293"/>
      <c r="H3" s="69"/>
      <c r="I3" s="69"/>
      <c r="J3" s="69"/>
    </row>
    <row r="4" spans="1:10" ht="12" customHeight="1">
      <c r="A4" s="521" t="s">
        <v>300</v>
      </c>
      <c r="B4" s="524" t="s">
        <v>251</v>
      </c>
      <c r="C4" s="525"/>
      <c r="D4" s="525"/>
      <c r="E4" s="525"/>
      <c r="F4" s="525"/>
      <c r="G4" s="525"/>
      <c r="H4" s="69"/>
      <c r="I4" s="69"/>
      <c r="J4" s="69"/>
    </row>
    <row r="5" spans="1:10" ht="12" customHeight="1">
      <c r="A5" s="522"/>
      <c r="B5" s="526" t="s">
        <v>7</v>
      </c>
      <c r="C5" s="524" t="s">
        <v>232</v>
      </c>
      <c r="D5" s="525"/>
      <c r="E5" s="525"/>
      <c r="F5" s="525"/>
      <c r="G5" s="525"/>
      <c r="H5" s="69"/>
      <c r="I5" s="69"/>
      <c r="J5" s="69"/>
    </row>
    <row r="6" spans="1:10" ht="24" customHeight="1">
      <c r="A6" s="522"/>
      <c r="B6" s="527"/>
      <c r="C6" s="295" t="s">
        <v>301</v>
      </c>
      <c r="D6" s="295" t="s">
        <v>302</v>
      </c>
      <c r="E6" s="295" t="s">
        <v>303</v>
      </c>
      <c r="F6" s="295" t="s">
        <v>94</v>
      </c>
      <c r="G6" s="296" t="s">
        <v>304</v>
      </c>
      <c r="H6" s="69"/>
      <c r="I6" s="69"/>
      <c r="J6" s="69"/>
    </row>
    <row r="7" spans="1:10" ht="12" customHeight="1">
      <c r="A7" s="523"/>
      <c r="B7" s="528" t="s">
        <v>305</v>
      </c>
      <c r="C7" s="529"/>
      <c r="D7" s="529"/>
      <c r="E7" s="529"/>
      <c r="F7" s="529"/>
      <c r="G7" s="529"/>
      <c r="H7" s="69"/>
      <c r="I7" s="69"/>
      <c r="J7" s="69"/>
    </row>
    <row r="8" spans="1:10" ht="12" customHeight="1">
      <c r="A8" s="386"/>
      <c r="B8" s="297"/>
      <c r="C8" s="297"/>
      <c r="D8" s="297"/>
      <c r="E8" s="297"/>
      <c r="F8" s="297"/>
      <c r="G8" s="297"/>
      <c r="H8" s="69"/>
      <c r="I8" s="69"/>
      <c r="J8" s="69"/>
    </row>
    <row r="9" spans="1:10" ht="24" customHeight="1">
      <c r="A9" s="387" t="s">
        <v>306</v>
      </c>
      <c r="B9" s="298">
        <v>33560.966</v>
      </c>
      <c r="C9" s="298">
        <v>0</v>
      </c>
      <c r="D9" s="298">
        <v>32590.734</v>
      </c>
      <c r="E9" s="298">
        <v>14.061999999999999</v>
      </c>
      <c r="F9" s="298">
        <v>309.96199999999999</v>
      </c>
      <c r="G9" s="298">
        <v>646.20799999999997</v>
      </c>
      <c r="H9" s="69"/>
      <c r="I9" s="69"/>
      <c r="J9" s="69"/>
    </row>
    <row r="10" spans="1:10" ht="24" customHeight="1">
      <c r="A10" s="388" t="s">
        <v>307</v>
      </c>
      <c r="B10" s="299">
        <v>3038.6219999999998</v>
      </c>
      <c r="C10" s="299">
        <v>0</v>
      </c>
      <c r="D10" s="299">
        <v>1978.6890000000001</v>
      </c>
      <c r="E10" s="298">
        <v>0.39700000000000002</v>
      </c>
      <c r="F10" s="298">
        <v>532.28</v>
      </c>
      <c r="G10" s="298">
        <v>527.25599999999997</v>
      </c>
      <c r="H10" s="69"/>
      <c r="I10" s="69"/>
      <c r="J10" s="69"/>
    </row>
    <row r="11" spans="1:10" ht="12" customHeight="1">
      <c r="A11" s="388" t="s">
        <v>308</v>
      </c>
      <c r="B11" s="382" t="s">
        <v>3</v>
      </c>
      <c r="C11" s="382"/>
      <c r="D11" s="382"/>
      <c r="E11" s="382" t="s">
        <v>3</v>
      </c>
      <c r="F11" s="382" t="s">
        <v>3</v>
      </c>
      <c r="G11" s="382">
        <v>1.1379999999999999</v>
      </c>
      <c r="H11" s="69"/>
      <c r="I11" s="69"/>
      <c r="J11" s="69"/>
    </row>
    <row r="12" spans="1:10" ht="12" customHeight="1">
      <c r="A12" s="388" t="s">
        <v>309</v>
      </c>
      <c r="B12" s="382" t="s">
        <v>3</v>
      </c>
      <c r="C12" s="382">
        <v>5.665</v>
      </c>
      <c r="D12" s="382">
        <v>21.658999999999999</v>
      </c>
      <c r="E12" s="382" t="s">
        <v>3</v>
      </c>
      <c r="F12" s="382" t="s">
        <v>3</v>
      </c>
      <c r="G12" s="382">
        <v>11.433</v>
      </c>
      <c r="H12" s="69"/>
      <c r="I12" s="69"/>
      <c r="J12" s="69"/>
    </row>
    <row r="13" spans="1:10" ht="12" customHeight="1">
      <c r="A13" s="388" t="s">
        <v>148</v>
      </c>
      <c r="B13" s="389">
        <v>0</v>
      </c>
      <c r="C13" s="299">
        <v>0</v>
      </c>
      <c r="D13" s="382"/>
      <c r="E13" s="382"/>
      <c r="F13" s="382"/>
      <c r="G13" s="382"/>
      <c r="H13" s="69"/>
      <c r="I13" s="69"/>
      <c r="J13" s="69"/>
    </row>
    <row r="14" spans="1:10" ht="23.25" customHeight="1">
      <c r="A14" s="390" t="s">
        <v>310</v>
      </c>
      <c r="B14" s="382">
        <v>3221.6089999999999</v>
      </c>
      <c r="C14" s="298">
        <v>0</v>
      </c>
      <c r="D14" s="298">
        <v>0.05</v>
      </c>
      <c r="E14" s="382" t="s">
        <v>3</v>
      </c>
      <c r="F14" s="382" t="s">
        <v>3</v>
      </c>
      <c r="G14" s="298">
        <v>0</v>
      </c>
      <c r="H14" s="69"/>
      <c r="I14" s="69"/>
      <c r="J14" s="69"/>
    </row>
    <row r="15" spans="1:10" ht="12" customHeight="1">
      <c r="A15" s="388" t="s">
        <v>311</v>
      </c>
      <c r="B15" s="298">
        <v>76.677999999999997</v>
      </c>
      <c r="C15" s="298">
        <v>0</v>
      </c>
      <c r="D15" s="298">
        <v>0</v>
      </c>
      <c r="E15" s="298">
        <v>0</v>
      </c>
      <c r="F15" s="298">
        <v>76.677999999999997</v>
      </c>
      <c r="G15" s="298">
        <v>0</v>
      </c>
      <c r="H15" s="69"/>
      <c r="I15" s="69"/>
      <c r="J15" s="69"/>
    </row>
    <row r="16" spans="1:10" ht="12" customHeight="1">
      <c r="A16" s="391" t="s">
        <v>312</v>
      </c>
      <c r="B16" s="392">
        <v>42389.940999999999</v>
      </c>
      <c r="C16" s="393">
        <v>5.665</v>
      </c>
      <c r="D16" s="392">
        <v>34591.131999999998</v>
      </c>
      <c r="E16" s="392">
        <v>3683.6030000000001</v>
      </c>
      <c r="F16" s="392">
        <v>2923.5059999999999</v>
      </c>
      <c r="G16" s="392">
        <v>1186.0350000000001</v>
      </c>
      <c r="H16" s="69"/>
      <c r="I16" s="69"/>
      <c r="J16" s="69"/>
    </row>
    <row r="17" spans="1:11" ht="24" customHeight="1">
      <c r="A17" s="388" t="s">
        <v>313</v>
      </c>
      <c r="B17" s="298">
        <v>4658.9350000000004</v>
      </c>
      <c r="C17" s="298">
        <v>1830.44</v>
      </c>
      <c r="D17" s="298">
        <v>425.13400000000001</v>
      </c>
      <c r="E17" s="298">
        <v>92.638000000000005</v>
      </c>
      <c r="F17" s="298">
        <v>1919.28</v>
      </c>
      <c r="G17" s="298">
        <v>391.44299999999998</v>
      </c>
      <c r="H17" s="69"/>
      <c r="I17" s="69"/>
      <c r="J17" s="69"/>
    </row>
    <row r="18" spans="1:11" ht="12" customHeight="1">
      <c r="A18" s="388" t="s">
        <v>184</v>
      </c>
      <c r="B18" s="298">
        <v>5942.8980000000001</v>
      </c>
      <c r="C18" s="298">
        <v>0</v>
      </c>
      <c r="D18" s="298">
        <v>0</v>
      </c>
      <c r="E18" s="298">
        <v>5931.2240000000002</v>
      </c>
      <c r="F18" s="298">
        <v>11.673999999999999</v>
      </c>
      <c r="G18" s="298">
        <v>0</v>
      </c>
      <c r="H18" s="69"/>
      <c r="I18" s="69"/>
      <c r="J18" s="69"/>
    </row>
    <row r="19" spans="1:11" ht="36" customHeight="1">
      <c r="A19" s="388" t="s">
        <v>314</v>
      </c>
      <c r="B19" s="298">
        <v>4163.9859999999999</v>
      </c>
      <c r="C19" s="298">
        <v>4.8109999999999999</v>
      </c>
      <c r="D19" s="298">
        <v>163.74299999999999</v>
      </c>
      <c r="E19" s="298">
        <v>1609.24</v>
      </c>
      <c r="F19" s="298">
        <v>2386.194</v>
      </c>
      <c r="G19" s="298">
        <v>0</v>
      </c>
      <c r="H19" s="69"/>
      <c r="I19" s="69"/>
      <c r="J19" s="69"/>
    </row>
    <row r="20" spans="1:11" ht="24" customHeight="1">
      <c r="A20" s="391" t="s">
        <v>315</v>
      </c>
      <c r="B20" s="392">
        <v>14765.819</v>
      </c>
      <c r="C20" s="392">
        <v>1835.25</v>
      </c>
      <c r="D20" s="392">
        <v>588.87599999999998</v>
      </c>
      <c r="E20" s="392">
        <v>7633.1019999999999</v>
      </c>
      <c r="F20" s="392">
        <v>4317.1480000000001</v>
      </c>
      <c r="G20" s="392">
        <v>391.44299999999998</v>
      </c>
      <c r="H20" s="69"/>
      <c r="I20" s="69"/>
      <c r="J20" s="69"/>
    </row>
    <row r="21" spans="1:11" ht="12" customHeight="1">
      <c r="A21" s="394" t="s">
        <v>418</v>
      </c>
      <c r="B21" s="392">
        <v>57155.76</v>
      </c>
      <c r="C21" s="392">
        <v>1840.915</v>
      </c>
      <c r="D21" s="392">
        <v>35180.008000000002</v>
      </c>
      <c r="E21" s="392">
        <v>11316.705</v>
      </c>
      <c r="F21" s="392">
        <v>7240.6540000000005</v>
      </c>
      <c r="G21" s="392">
        <v>1577.4780000000001</v>
      </c>
      <c r="H21" s="69"/>
      <c r="I21" s="69"/>
      <c r="J21" s="69"/>
    </row>
    <row r="22" spans="1:11" ht="12" customHeight="1">
      <c r="A22" s="300" t="s">
        <v>6</v>
      </c>
      <c r="B22" s="301"/>
      <c r="C22" s="301"/>
      <c r="D22" s="301"/>
      <c r="E22" s="301"/>
      <c r="F22" s="301"/>
      <c r="G22" s="301"/>
      <c r="H22" s="69"/>
      <c r="I22" s="69"/>
      <c r="J22" s="207"/>
    </row>
    <row r="23" spans="1:11" ht="12" customHeight="1">
      <c r="A23" s="302" t="s">
        <v>316</v>
      </c>
      <c r="B23" s="303"/>
      <c r="C23" s="303"/>
      <c r="D23" s="303"/>
      <c r="E23" s="303"/>
      <c r="F23" s="303"/>
      <c r="G23" s="303"/>
      <c r="H23" s="69"/>
      <c r="I23" s="69"/>
      <c r="J23" s="69"/>
    </row>
    <row r="24" spans="1:11" ht="12" customHeight="1">
      <c r="A24" s="304" t="s">
        <v>419</v>
      </c>
      <c r="B24" s="305"/>
      <c r="C24" s="305"/>
      <c r="D24" s="304"/>
      <c r="E24" s="304"/>
      <c r="F24" s="304"/>
      <c r="G24" s="304"/>
      <c r="H24" s="69"/>
      <c r="I24" s="69"/>
      <c r="J24" s="69"/>
    </row>
    <row r="25" spans="1:11" ht="12" customHeight="1">
      <c r="A25" s="304"/>
      <c r="B25" s="305"/>
      <c r="C25" s="305"/>
      <c r="D25" s="304"/>
      <c r="E25" s="304"/>
      <c r="F25" s="304"/>
      <c r="G25" s="304"/>
      <c r="H25" s="69"/>
      <c r="I25" s="69"/>
      <c r="J25" s="69"/>
    </row>
    <row r="26" spans="1:11" ht="24" customHeight="1">
      <c r="A26" s="519" t="s">
        <v>411</v>
      </c>
      <c r="B26" s="520"/>
      <c r="C26" s="520"/>
      <c r="D26" s="520"/>
      <c r="E26" s="520"/>
      <c r="F26" s="520"/>
      <c r="G26" s="520"/>
      <c r="J26" s="68"/>
      <c r="K26" s="306" t="s">
        <v>317</v>
      </c>
    </row>
    <row r="27" spans="1:11" ht="12" customHeight="1">
      <c r="A27" s="3"/>
      <c r="B27" s="3"/>
      <c r="C27" s="3"/>
      <c r="D27" s="3"/>
      <c r="E27" s="3"/>
      <c r="F27" s="3"/>
      <c r="G27" s="3"/>
      <c r="J27" s="69">
        <v>1990</v>
      </c>
      <c r="K27" s="244">
        <v>80451.091</v>
      </c>
    </row>
    <row r="28" spans="1:11" ht="12" customHeight="1">
      <c r="A28" s="69"/>
      <c r="B28" s="69"/>
      <c r="C28" s="69"/>
      <c r="D28" s="69"/>
      <c r="E28" s="69"/>
      <c r="F28" s="69"/>
      <c r="G28" s="69"/>
      <c r="J28" s="69">
        <v>1991</v>
      </c>
      <c r="K28" s="244">
        <v>64740.402999999998</v>
      </c>
    </row>
    <row r="29" spans="1:11" ht="12" customHeight="1">
      <c r="A29" s="69"/>
      <c r="B29" s="69"/>
      <c r="C29" s="69"/>
      <c r="D29" s="69"/>
      <c r="E29" s="69"/>
      <c r="F29" s="69"/>
      <c r="G29" s="69"/>
      <c r="J29" s="69">
        <v>1992</v>
      </c>
      <c r="K29" s="244">
        <v>57833.631000000001</v>
      </c>
    </row>
    <row r="30" spans="1:11" ht="12" customHeight="1">
      <c r="A30" s="69"/>
      <c r="B30" s="69"/>
      <c r="C30" s="69"/>
      <c r="D30" s="69"/>
      <c r="E30" s="69"/>
      <c r="F30" s="69"/>
      <c r="G30" s="69"/>
      <c r="J30" s="69">
        <v>1993</v>
      </c>
      <c r="K30" s="244">
        <v>56171.906000000003</v>
      </c>
    </row>
    <row r="31" spans="1:11" ht="12" customHeight="1">
      <c r="A31" s="69"/>
      <c r="B31" s="69"/>
      <c r="C31" s="69"/>
      <c r="D31" s="69"/>
      <c r="E31" s="69"/>
      <c r="F31" s="69"/>
      <c r="G31" s="69"/>
      <c r="J31" s="69">
        <v>1994</v>
      </c>
      <c r="K31" s="244">
        <v>53151.133000000002</v>
      </c>
    </row>
    <row r="32" spans="1:11" ht="12" customHeight="1">
      <c r="A32" s="69"/>
      <c r="B32" s="69"/>
      <c r="C32" s="69"/>
      <c r="D32" s="69"/>
      <c r="E32" s="69"/>
      <c r="F32" s="69"/>
      <c r="G32" s="69"/>
      <c r="J32" s="69">
        <v>1995</v>
      </c>
      <c r="K32" s="244">
        <v>50512.207999999999</v>
      </c>
    </row>
    <row r="33" spans="1:11" ht="12" customHeight="1">
      <c r="A33" s="69"/>
      <c r="B33" s="69"/>
      <c r="C33" s="69"/>
      <c r="D33" s="69"/>
      <c r="E33" s="69"/>
      <c r="F33" s="69"/>
      <c r="G33" s="69"/>
      <c r="J33" s="69">
        <v>1996</v>
      </c>
      <c r="K33" s="244">
        <v>50036.586000000003</v>
      </c>
    </row>
    <row r="34" spans="1:11" ht="12" customHeight="1">
      <c r="A34" s="69"/>
      <c r="B34" s="69"/>
      <c r="C34" s="69"/>
      <c r="D34" s="69"/>
      <c r="E34" s="69"/>
      <c r="F34" s="69"/>
      <c r="G34" s="69"/>
      <c r="J34" s="69">
        <v>1997</v>
      </c>
      <c r="K34" s="244">
        <v>50547.527999999998</v>
      </c>
    </row>
    <row r="35" spans="1:11" ht="12" customHeight="1">
      <c r="A35" s="69"/>
      <c r="B35" s="69"/>
      <c r="C35" s="69"/>
      <c r="D35" s="69"/>
      <c r="E35" s="69"/>
      <c r="F35" s="69"/>
      <c r="G35" s="69"/>
      <c r="J35" s="69">
        <v>1998</v>
      </c>
      <c r="K35" s="244">
        <v>58866.328999999998</v>
      </c>
    </row>
    <row r="36" spans="1:11" ht="12" customHeight="1">
      <c r="A36" s="69"/>
      <c r="B36" s="69"/>
      <c r="C36" s="69"/>
      <c r="D36" s="69"/>
      <c r="E36" s="69"/>
      <c r="F36" s="69"/>
      <c r="G36" s="69"/>
      <c r="J36" s="69">
        <v>1999</v>
      </c>
      <c r="K36" s="244">
        <v>58114.358</v>
      </c>
    </row>
    <row r="37" spans="1:11" ht="12" customHeight="1">
      <c r="A37" s="69"/>
      <c r="B37" s="69"/>
      <c r="C37" s="69"/>
      <c r="D37" s="69"/>
      <c r="E37" s="69"/>
      <c r="F37" s="69"/>
      <c r="G37" s="69"/>
      <c r="J37" s="69">
        <v>2000</v>
      </c>
      <c r="K37" s="244">
        <v>60897.472000000002</v>
      </c>
    </row>
    <row r="38" spans="1:11" ht="12" customHeight="1">
      <c r="A38" s="69"/>
      <c r="B38" s="69"/>
      <c r="C38" s="69"/>
      <c r="D38" s="69"/>
      <c r="E38" s="69"/>
      <c r="F38" s="69"/>
      <c r="G38" s="69"/>
      <c r="J38" s="69">
        <v>2001</v>
      </c>
      <c r="K38" s="244">
        <v>61169.114000000001</v>
      </c>
    </row>
    <row r="39" spans="1:11" ht="12" customHeight="1">
      <c r="A39" s="69"/>
      <c r="B39" s="69"/>
      <c r="C39" s="69"/>
      <c r="D39" s="69"/>
      <c r="E39" s="69"/>
      <c r="F39" s="69"/>
      <c r="G39" s="69"/>
      <c r="J39" s="69">
        <v>2002</v>
      </c>
      <c r="K39" s="244">
        <v>61885.707000000002</v>
      </c>
    </row>
    <row r="40" spans="1:11" ht="12" customHeight="1">
      <c r="A40" s="69"/>
      <c r="B40" s="69"/>
      <c r="C40" s="69"/>
      <c r="D40" s="69"/>
      <c r="E40" s="69"/>
      <c r="F40" s="69"/>
      <c r="G40" s="69"/>
      <c r="J40" s="69">
        <v>2003</v>
      </c>
      <c r="K40" s="244">
        <v>58200.731</v>
      </c>
    </row>
    <row r="41" spans="1:11" ht="12" customHeight="1">
      <c r="A41" s="69"/>
      <c r="B41" s="69"/>
      <c r="C41" s="69"/>
      <c r="D41" s="69"/>
      <c r="E41" s="69"/>
      <c r="F41" s="69"/>
      <c r="G41" s="69"/>
      <c r="J41" s="69">
        <v>2004</v>
      </c>
      <c r="K41" s="244">
        <v>59102.082000000002</v>
      </c>
    </row>
    <row r="42" spans="1:11" ht="12" customHeight="1">
      <c r="A42" s="69"/>
      <c r="B42" s="69"/>
      <c r="C42" s="69"/>
      <c r="D42" s="69"/>
      <c r="E42" s="69"/>
      <c r="F42" s="69"/>
      <c r="G42" s="69"/>
      <c r="J42" s="69">
        <v>2005</v>
      </c>
      <c r="K42" s="244">
        <v>60457.061000000002</v>
      </c>
    </row>
    <row r="43" spans="1:11" ht="12" customHeight="1">
      <c r="A43" s="69"/>
      <c r="B43" s="69"/>
      <c r="C43" s="69"/>
      <c r="D43" s="69"/>
      <c r="E43" s="69"/>
      <c r="F43" s="69"/>
      <c r="G43" s="69"/>
      <c r="J43" s="69">
        <v>2006</v>
      </c>
      <c r="K43" s="244">
        <v>58654.921999999999</v>
      </c>
    </row>
    <row r="44" spans="1:11" ht="12" customHeight="1">
      <c r="A44" s="69"/>
      <c r="B44" s="69"/>
      <c r="C44" s="69"/>
      <c r="D44" s="69"/>
      <c r="E44" s="69"/>
      <c r="F44" s="69"/>
      <c r="G44" s="69"/>
      <c r="J44" s="69">
        <v>2007</v>
      </c>
      <c r="K44" s="244">
        <v>57200.381999999998</v>
      </c>
    </row>
    <row r="45" spans="1:11" ht="12" customHeight="1">
      <c r="A45" s="69"/>
      <c r="B45" s="69"/>
      <c r="C45" s="69"/>
      <c r="D45" s="69"/>
      <c r="E45" s="69"/>
      <c r="F45" s="69"/>
      <c r="G45" s="69"/>
      <c r="J45" s="69">
        <v>2008</v>
      </c>
      <c r="K45" s="307">
        <v>58613.213000000003</v>
      </c>
    </row>
    <row r="46" spans="1:11" ht="12" customHeight="1">
      <c r="A46" s="69"/>
      <c r="B46" s="69"/>
      <c r="C46" s="69"/>
      <c r="D46" s="69"/>
      <c r="E46" s="69"/>
      <c r="F46" s="69"/>
      <c r="G46" s="69"/>
      <c r="J46" s="69">
        <v>2009</v>
      </c>
      <c r="K46" s="307">
        <v>53469.432999999997</v>
      </c>
    </row>
    <row r="47" spans="1:11">
      <c r="J47" s="69">
        <v>2010</v>
      </c>
      <c r="K47" s="307">
        <v>56102.483999999997</v>
      </c>
    </row>
    <row r="48" spans="1:11">
      <c r="J48" s="69">
        <v>2011</v>
      </c>
      <c r="K48" s="307">
        <v>56586.040999999997</v>
      </c>
    </row>
    <row r="49" spans="10:11">
      <c r="J49" s="69">
        <v>2012</v>
      </c>
      <c r="K49" s="307">
        <v>57196.728000000003</v>
      </c>
    </row>
    <row r="50" spans="10:11">
      <c r="J50" s="69">
        <v>2013</v>
      </c>
      <c r="K50" s="307">
        <v>57226.61</v>
      </c>
    </row>
    <row r="51" spans="10:11">
      <c r="J51" s="69">
        <v>2014</v>
      </c>
      <c r="K51" s="307">
        <v>56103.222000000002</v>
      </c>
    </row>
    <row r="52" spans="10:11">
      <c r="J52" s="69">
        <v>2015</v>
      </c>
      <c r="K52" s="307">
        <v>56018.345999999998</v>
      </c>
    </row>
    <row r="53" spans="10:11">
      <c r="J53" s="69">
        <v>2016</v>
      </c>
      <c r="K53" s="307">
        <v>56680.218000000001</v>
      </c>
    </row>
    <row r="54" spans="10:11">
      <c r="J54" s="69">
        <v>2017</v>
      </c>
      <c r="K54" s="307">
        <v>55797.194000000003</v>
      </c>
    </row>
    <row r="55" spans="10:11">
      <c r="J55" s="69">
        <v>2018</v>
      </c>
      <c r="K55" s="307">
        <v>57155.76</v>
      </c>
    </row>
  </sheetData>
  <mergeCells count="8">
    <mergeCell ref="A26:G26"/>
    <mergeCell ref="A1:G1"/>
    <mergeCell ref="A2:G2"/>
    <mergeCell ref="A4:A7"/>
    <mergeCell ref="B4:G4"/>
    <mergeCell ref="B5:B6"/>
    <mergeCell ref="C5:G5"/>
    <mergeCell ref="B7:G7"/>
  </mergeCells>
  <hyperlinks>
    <hyperlink ref="A2:G2" location="Inhaltsverzeichnis!A27" display="4.1  CO2-Emissionen aus dem Primärenergieverbrauch (Quellenbilanz)¹ im Land Brandenburg 2009"/>
    <hyperlink ref="A1:G1" location="Inhaltsverzeichnis!A26" display="4. Tabellen zur CO2-Bilanz"/>
  </hyperlinks>
  <pageMargins left="0.59055118110236227" right="0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5"/>
  <sheetViews>
    <sheetView workbookViewId="0">
      <pane ySplit="7" topLeftCell="A8" activePane="bottomLeft" state="frozen"/>
      <selection pane="bottomLeft" activeCell="A8" sqref="A8"/>
    </sheetView>
  </sheetViews>
  <sheetFormatPr baseColWidth="10" defaultRowHeight="13.2" outlineLevelRow="1"/>
  <sheetData>
    <row r="1" spans="1:9" ht="24" customHeight="1">
      <c r="A1" s="531" t="s">
        <v>318</v>
      </c>
      <c r="B1" s="490"/>
      <c r="C1" s="490"/>
      <c r="D1" s="490"/>
      <c r="E1" s="490"/>
      <c r="F1" s="490"/>
      <c r="G1" s="490"/>
      <c r="H1" s="69"/>
    </row>
    <row r="2" spans="1:9">
      <c r="A2" s="243"/>
      <c r="B2" s="188"/>
      <c r="C2" s="243"/>
      <c r="D2" s="243"/>
      <c r="E2" s="243"/>
      <c r="F2" s="243"/>
      <c r="G2" s="243"/>
      <c r="H2" s="69"/>
    </row>
    <row r="3" spans="1:9">
      <c r="A3" s="498" t="s">
        <v>0</v>
      </c>
      <c r="B3" s="512" t="s">
        <v>251</v>
      </c>
      <c r="C3" s="512"/>
      <c r="D3" s="512"/>
      <c r="E3" s="512"/>
      <c r="F3" s="512"/>
      <c r="G3" s="532"/>
      <c r="H3" s="69"/>
    </row>
    <row r="4" spans="1:9">
      <c r="A4" s="499"/>
      <c r="B4" s="514" t="s">
        <v>7</v>
      </c>
      <c r="C4" s="512" t="s">
        <v>232</v>
      </c>
      <c r="D4" s="512"/>
      <c r="E4" s="512"/>
      <c r="F4" s="512"/>
      <c r="G4" s="532"/>
      <c r="H4" s="69"/>
    </row>
    <row r="5" spans="1:9">
      <c r="A5" s="499"/>
      <c r="B5" s="514"/>
      <c r="C5" s="514" t="s">
        <v>301</v>
      </c>
      <c r="D5" s="512" t="s">
        <v>302</v>
      </c>
      <c r="E5" s="514" t="s">
        <v>319</v>
      </c>
      <c r="F5" s="533" t="s">
        <v>94</v>
      </c>
      <c r="G5" s="515" t="s">
        <v>320</v>
      </c>
      <c r="H5" s="69"/>
    </row>
    <row r="6" spans="1:9">
      <c r="A6" s="499"/>
      <c r="B6" s="514"/>
      <c r="C6" s="514"/>
      <c r="D6" s="512"/>
      <c r="E6" s="514"/>
      <c r="F6" s="533"/>
      <c r="G6" s="515"/>
      <c r="H6" s="69"/>
    </row>
    <row r="7" spans="1:9">
      <c r="A7" s="500"/>
      <c r="B7" s="514"/>
      <c r="C7" s="514"/>
      <c r="D7" s="512"/>
      <c r="E7" s="514"/>
      <c r="F7" s="533"/>
      <c r="G7" s="515"/>
      <c r="H7" s="69"/>
    </row>
    <row r="8" spans="1:9" s="23" customFormat="1" ht="8.4" customHeight="1">
      <c r="A8" s="64"/>
      <c r="B8" s="64"/>
      <c r="C8" s="64"/>
      <c r="D8" s="64"/>
      <c r="E8" s="64"/>
      <c r="F8" s="64"/>
      <c r="G8" s="64"/>
      <c r="H8" s="188"/>
    </row>
    <row r="9" spans="1:9" s="23" customFormat="1" ht="12" customHeight="1">
      <c r="A9" s="188"/>
      <c r="B9" s="489" t="s">
        <v>321</v>
      </c>
      <c r="C9" s="489"/>
      <c r="D9" s="489"/>
      <c r="E9" s="489"/>
      <c r="F9" s="489"/>
      <c r="G9" s="489"/>
      <c r="H9" s="188"/>
    </row>
    <row r="10" spans="1:9" s="23" customFormat="1" ht="12" customHeight="1">
      <c r="A10" s="229">
        <v>1990</v>
      </c>
      <c r="B10" s="308">
        <v>80451.091</v>
      </c>
      <c r="C10" s="308">
        <v>2789.9079999999999</v>
      </c>
      <c r="D10" s="308">
        <v>66347.313999999998</v>
      </c>
      <c r="E10" s="308">
        <v>6481.6779999999999</v>
      </c>
      <c r="F10" s="308">
        <v>4597.143</v>
      </c>
      <c r="G10" s="308">
        <v>235.047</v>
      </c>
      <c r="H10" s="308"/>
    </row>
    <row r="11" spans="1:9" ht="12" hidden="1" customHeight="1" outlineLevel="1">
      <c r="A11" s="229">
        <v>1991</v>
      </c>
      <c r="B11" s="228">
        <v>64740.402999999998</v>
      </c>
      <c r="C11" s="228">
        <v>2448.5709999999999</v>
      </c>
      <c r="D11" s="228">
        <v>51831.667999999998</v>
      </c>
      <c r="E11" s="228">
        <v>7584.7259999999997</v>
      </c>
      <c r="F11" s="228">
        <v>2861.1889999999999</v>
      </c>
      <c r="G11" s="228">
        <v>14.25</v>
      </c>
      <c r="H11" s="228"/>
      <c r="I11" s="228"/>
    </row>
    <row r="12" spans="1:9" ht="12" hidden="1" customHeight="1" outlineLevel="1">
      <c r="A12" s="229">
        <v>1992</v>
      </c>
      <c r="B12" s="228">
        <v>57833.631000000001</v>
      </c>
      <c r="C12" s="228">
        <v>2207.5279999999998</v>
      </c>
      <c r="D12" s="228">
        <v>44669.758999999998</v>
      </c>
      <c r="E12" s="228">
        <v>8472.8240000000005</v>
      </c>
      <c r="F12" s="228">
        <v>2458.8710000000001</v>
      </c>
      <c r="G12" s="228">
        <v>24.65</v>
      </c>
      <c r="H12" s="228"/>
      <c r="I12" s="228"/>
    </row>
    <row r="13" spans="1:9" ht="12" hidden="1" customHeight="1" outlineLevel="1">
      <c r="A13" s="229">
        <v>1993</v>
      </c>
      <c r="B13" s="228">
        <v>56171.906000000003</v>
      </c>
      <c r="C13" s="228">
        <v>2462.7179999999998</v>
      </c>
      <c r="D13" s="228">
        <v>41180.849000000002</v>
      </c>
      <c r="E13" s="228">
        <v>9536.2639999999992</v>
      </c>
      <c r="F13" s="228">
        <v>2960.125</v>
      </c>
      <c r="G13" s="228">
        <v>31.95</v>
      </c>
      <c r="H13" s="228"/>
      <c r="I13" s="228"/>
    </row>
    <row r="14" spans="1:9" ht="12" hidden="1" customHeight="1" outlineLevel="1">
      <c r="A14" s="229">
        <v>1994</v>
      </c>
      <c r="B14" s="228">
        <v>53151.133000000002</v>
      </c>
      <c r="C14" s="228">
        <v>2346.9749999999999</v>
      </c>
      <c r="D14" s="228">
        <v>37825.608999999997</v>
      </c>
      <c r="E14" s="228">
        <v>9569.3379999999997</v>
      </c>
      <c r="F14" s="228">
        <v>3287.3710000000001</v>
      </c>
      <c r="G14" s="228">
        <v>121.84</v>
      </c>
      <c r="H14" s="228"/>
      <c r="I14" s="228"/>
    </row>
    <row r="15" spans="1:9" ht="12" hidden="1" customHeight="1" outlineLevel="1">
      <c r="A15" s="229">
        <v>1995</v>
      </c>
      <c r="B15" s="228">
        <v>50512.207999999999</v>
      </c>
      <c r="C15" s="228">
        <v>2418.6959999999999</v>
      </c>
      <c r="D15" s="228">
        <v>32553.228999999999</v>
      </c>
      <c r="E15" s="228">
        <v>10350.261</v>
      </c>
      <c r="F15" s="228">
        <v>4935.0680000000002</v>
      </c>
      <c r="G15" s="228">
        <v>254.95400000000001</v>
      </c>
      <c r="H15" s="228"/>
      <c r="I15" s="228"/>
    </row>
    <row r="16" spans="1:9" ht="12" hidden="1" customHeight="1" outlineLevel="1">
      <c r="A16" s="229">
        <v>1996</v>
      </c>
      <c r="B16" s="228">
        <v>50036.586000000003</v>
      </c>
      <c r="C16" s="228">
        <v>1922.364</v>
      </c>
      <c r="D16" s="228">
        <v>30289.956999999999</v>
      </c>
      <c r="E16" s="228">
        <v>11077.955</v>
      </c>
      <c r="F16" s="228">
        <v>5487.6289999999999</v>
      </c>
      <c r="G16" s="228">
        <v>1258.68</v>
      </c>
      <c r="H16" s="228"/>
      <c r="I16" s="228"/>
    </row>
    <row r="17" spans="1:9" ht="12" hidden="1" customHeight="1" outlineLevel="1">
      <c r="A17" s="229">
        <v>1997</v>
      </c>
      <c r="B17" s="228">
        <v>50547.527999999998</v>
      </c>
      <c r="C17" s="228">
        <v>2234.6709999999998</v>
      </c>
      <c r="D17" s="228">
        <v>30215.984</v>
      </c>
      <c r="E17" s="228">
        <v>10903.39</v>
      </c>
      <c r="F17" s="228">
        <v>6115.223</v>
      </c>
      <c r="G17" s="228">
        <v>1078.26</v>
      </c>
      <c r="H17" s="228"/>
      <c r="I17" s="228"/>
    </row>
    <row r="18" spans="1:9" ht="12" hidden="1" customHeight="1" outlineLevel="1">
      <c r="A18" s="229">
        <v>1998</v>
      </c>
      <c r="B18" s="228">
        <v>58866.328999999998</v>
      </c>
      <c r="C18" s="228">
        <v>1911.646</v>
      </c>
      <c r="D18" s="228">
        <v>37545.476000000002</v>
      </c>
      <c r="E18" s="228">
        <v>11251.762000000001</v>
      </c>
      <c r="F18" s="228">
        <v>6947.5450000000001</v>
      </c>
      <c r="G18" s="228">
        <v>1209.9000000000001</v>
      </c>
      <c r="H18" s="228"/>
      <c r="I18" s="228"/>
    </row>
    <row r="19" spans="1:9" ht="12" hidden="1" customHeight="1" outlineLevel="1">
      <c r="A19" s="229">
        <v>1999</v>
      </c>
      <c r="B19" s="228">
        <v>58114.358</v>
      </c>
      <c r="C19" s="228">
        <v>1806.451</v>
      </c>
      <c r="D19" s="228">
        <v>38171.735000000001</v>
      </c>
      <c r="E19" s="228">
        <v>10863.063</v>
      </c>
      <c r="F19" s="228">
        <v>6931.5540000000001</v>
      </c>
      <c r="G19" s="228">
        <v>341.55500000000001</v>
      </c>
      <c r="H19" s="228"/>
      <c r="I19" s="228"/>
    </row>
    <row r="20" spans="1:9" s="23" customFormat="1" ht="12" customHeight="1" collapsed="1">
      <c r="A20" s="229">
        <v>2000</v>
      </c>
      <c r="B20" s="308">
        <v>60897.472000000002</v>
      </c>
      <c r="C20" s="308">
        <v>1810.307</v>
      </c>
      <c r="D20" s="308">
        <v>39560.332999999999</v>
      </c>
      <c r="E20" s="308">
        <v>11718.35</v>
      </c>
      <c r="F20" s="308">
        <v>7416.6530000000002</v>
      </c>
      <c r="G20" s="308">
        <v>391.82900000000001</v>
      </c>
      <c r="H20" s="308"/>
    </row>
    <row r="21" spans="1:9" ht="12" hidden="1" customHeight="1" outlineLevel="1">
      <c r="A21" s="229">
        <v>2001</v>
      </c>
      <c r="B21" s="228">
        <v>61169.114000000001</v>
      </c>
      <c r="C21" s="228">
        <v>1918.5229999999999</v>
      </c>
      <c r="D21" s="228">
        <v>38565.491999999998</v>
      </c>
      <c r="E21" s="228">
        <v>12752.751</v>
      </c>
      <c r="F21" s="228">
        <v>7743.585</v>
      </c>
      <c r="G21" s="228">
        <v>188.76400000000001</v>
      </c>
      <c r="H21" s="228"/>
      <c r="I21" s="228"/>
    </row>
    <row r="22" spans="1:9" ht="12" hidden="1" customHeight="1" outlineLevel="1">
      <c r="A22" s="229">
        <v>2002</v>
      </c>
      <c r="B22" s="228">
        <v>61885.707000000002</v>
      </c>
      <c r="C22" s="228">
        <v>2074.5160000000001</v>
      </c>
      <c r="D22" s="228">
        <v>39070.612000000001</v>
      </c>
      <c r="E22" s="228">
        <v>12794.468999999999</v>
      </c>
      <c r="F22" s="228">
        <v>7796.4979999999996</v>
      </c>
      <c r="G22" s="228">
        <v>149.613</v>
      </c>
      <c r="H22" s="228"/>
      <c r="I22" s="228"/>
    </row>
    <row r="23" spans="1:9" ht="12" hidden="1" customHeight="1" outlineLevel="1">
      <c r="A23" s="229">
        <v>2003</v>
      </c>
      <c r="B23" s="228">
        <v>58200.731</v>
      </c>
      <c r="C23" s="228">
        <v>1805.67</v>
      </c>
      <c r="D23" s="228">
        <v>36939.855000000003</v>
      </c>
      <c r="E23" s="228">
        <v>11925.817999999999</v>
      </c>
      <c r="F23" s="228">
        <v>7283.0450000000001</v>
      </c>
      <c r="G23" s="228">
        <v>246.34399999999999</v>
      </c>
      <c r="H23" s="228"/>
      <c r="I23" s="228"/>
    </row>
    <row r="24" spans="1:9" ht="12" hidden="1" customHeight="1" outlineLevel="1">
      <c r="A24" s="229">
        <v>2004</v>
      </c>
      <c r="B24" s="228">
        <v>59102.082000000002</v>
      </c>
      <c r="C24" s="228">
        <v>1140.8399999999999</v>
      </c>
      <c r="D24" s="228">
        <v>38296.233</v>
      </c>
      <c r="E24" s="228">
        <v>11739.116</v>
      </c>
      <c r="F24" s="228">
        <v>7596.1930000000002</v>
      </c>
      <c r="G24" s="228">
        <v>329.70100000000002</v>
      </c>
      <c r="H24" s="228"/>
      <c r="I24" s="228"/>
    </row>
    <row r="25" spans="1:9" s="23" customFormat="1" ht="12" hidden="1" customHeight="1" outlineLevel="1">
      <c r="A25" s="229">
        <v>2005</v>
      </c>
      <c r="B25" s="308">
        <v>60457.061000000002</v>
      </c>
      <c r="C25" s="308">
        <v>1133.547</v>
      </c>
      <c r="D25" s="308">
        <v>38676.811000000002</v>
      </c>
      <c r="E25" s="308">
        <v>13070.337</v>
      </c>
      <c r="F25" s="308">
        <v>7414.4369999999999</v>
      </c>
      <c r="G25" s="308">
        <v>161.928</v>
      </c>
      <c r="H25" s="308"/>
    </row>
    <row r="26" spans="1:9" ht="12" hidden="1" customHeight="1" outlineLevel="1">
      <c r="A26" s="229">
        <v>2006</v>
      </c>
      <c r="B26" s="228">
        <v>58654.921999999999</v>
      </c>
      <c r="C26" s="228">
        <v>2486.6529999999998</v>
      </c>
      <c r="D26" s="228">
        <v>36611.194000000003</v>
      </c>
      <c r="E26" s="228">
        <v>11476.334000000001</v>
      </c>
      <c r="F26" s="228">
        <v>7821.2</v>
      </c>
      <c r="G26" s="228">
        <v>259.541</v>
      </c>
      <c r="H26" s="228"/>
      <c r="I26" s="228"/>
    </row>
    <row r="27" spans="1:9" ht="12" hidden="1" customHeight="1" outlineLevel="1">
      <c r="A27" s="229">
        <v>2007</v>
      </c>
      <c r="B27" s="228">
        <v>58613.213000000003</v>
      </c>
      <c r="C27" s="228">
        <v>2565.7240000000002</v>
      </c>
      <c r="D27" s="228">
        <v>37574.328000000001</v>
      </c>
      <c r="E27" s="228">
        <v>11083.326999999999</v>
      </c>
      <c r="F27" s="228">
        <v>7091.75</v>
      </c>
      <c r="G27" s="228">
        <v>298.08300000000003</v>
      </c>
      <c r="H27" s="228"/>
      <c r="I27" s="228"/>
    </row>
    <row r="28" spans="1:9" ht="12" hidden="1" customHeight="1" outlineLevel="1">
      <c r="A28" s="229">
        <v>2008</v>
      </c>
      <c r="B28" s="228">
        <v>57200.381999999998</v>
      </c>
      <c r="C28" s="228">
        <v>1150.482</v>
      </c>
      <c r="D28" s="228">
        <v>36650.093000000001</v>
      </c>
      <c r="E28" s="228">
        <v>11606.78</v>
      </c>
      <c r="F28" s="228">
        <v>7364.3109999999997</v>
      </c>
      <c r="G28" s="228">
        <v>428.71600000000001</v>
      </c>
      <c r="H28" s="228"/>
      <c r="I28" s="228"/>
    </row>
    <row r="29" spans="1:9" ht="12" hidden="1" customHeight="1" outlineLevel="1">
      <c r="A29" s="229">
        <v>2009</v>
      </c>
      <c r="B29" s="228">
        <v>53469.432999999997</v>
      </c>
      <c r="C29" s="228">
        <v>1375.2929999999999</v>
      </c>
      <c r="D29" s="228">
        <v>34161.601999999999</v>
      </c>
      <c r="E29" s="228">
        <v>11367.966</v>
      </c>
      <c r="F29" s="228">
        <v>5895.8159999999998</v>
      </c>
      <c r="G29" s="228">
        <v>668.75599999999997</v>
      </c>
      <c r="H29" s="228"/>
      <c r="I29" s="228"/>
    </row>
    <row r="30" spans="1:9" s="23" customFormat="1" ht="12" customHeight="1" collapsed="1">
      <c r="A30" s="372">
        <v>2010</v>
      </c>
      <c r="B30" s="308">
        <v>56102.483999999997</v>
      </c>
      <c r="C30" s="309">
        <v>1607.3869999999999</v>
      </c>
      <c r="D30" s="309">
        <v>34940.076999999997</v>
      </c>
      <c r="E30" s="309">
        <v>11289.668</v>
      </c>
      <c r="F30" s="309">
        <v>7093.1170000000002</v>
      </c>
      <c r="G30" s="309">
        <v>1172.2339999999999</v>
      </c>
    </row>
    <row r="31" spans="1:9" s="23" customFormat="1" ht="12" hidden="1" customHeight="1" outlineLevel="1">
      <c r="A31" s="229">
        <v>2011</v>
      </c>
      <c r="B31" s="308">
        <v>56586.040999999997</v>
      </c>
      <c r="C31" s="309">
        <v>1722.328</v>
      </c>
      <c r="D31" s="309">
        <v>36432.447999999997</v>
      </c>
      <c r="E31" s="309">
        <v>10635.564</v>
      </c>
      <c r="F31" s="309">
        <v>6729.4750000000004</v>
      </c>
      <c r="G31" s="309">
        <v>1066.2260000000001</v>
      </c>
    </row>
    <row r="32" spans="1:9" s="23" customFormat="1" ht="12" hidden="1" customHeight="1" outlineLevel="1">
      <c r="A32" s="372">
        <v>2012</v>
      </c>
      <c r="B32" s="308">
        <v>57538.688999999998</v>
      </c>
      <c r="C32" s="309">
        <v>1331.0920000000001</v>
      </c>
      <c r="D32" s="309">
        <v>37430.966999999997</v>
      </c>
      <c r="E32" s="309">
        <v>10790.351000000001</v>
      </c>
      <c r="F32" s="309">
        <v>6655.6750000000002</v>
      </c>
      <c r="G32" s="309">
        <v>1330.604</v>
      </c>
    </row>
    <row r="33" spans="1:9" s="23" customFormat="1" ht="12" hidden="1" customHeight="1" outlineLevel="1">
      <c r="A33" s="229">
        <v>2013</v>
      </c>
      <c r="B33" s="308">
        <v>57281.654000000002</v>
      </c>
      <c r="C33" s="309">
        <v>1828.693</v>
      </c>
      <c r="D33" s="309">
        <v>36963.311000000002</v>
      </c>
      <c r="E33" s="309">
        <v>10285.146000000001</v>
      </c>
      <c r="F33" s="309">
        <v>7060.0230000000001</v>
      </c>
      <c r="G33" s="309">
        <v>1144.481</v>
      </c>
    </row>
    <row r="34" spans="1:9" s="23" customFormat="1" ht="12" customHeight="1" collapsed="1">
      <c r="A34" s="372">
        <v>2014</v>
      </c>
      <c r="B34" s="308">
        <v>56052.332999999999</v>
      </c>
      <c r="C34" s="309">
        <v>1843.1279999999999</v>
      </c>
      <c r="D34" s="309">
        <v>35937.415999999997</v>
      </c>
      <c r="E34" s="309">
        <v>10377.302</v>
      </c>
      <c r="F34" s="309">
        <v>6697.598</v>
      </c>
      <c r="G34" s="309">
        <v>1196.8900000000001</v>
      </c>
    </row>
    <row r="35" spans="1:9" s="23" customFormat="1" ht="12" customHeight="1">
      <c r="A35" s="229">
        <v>2015</v>
      </c>
      <c r="B35" s="308">
        <v>56129.067999999999</v>
      </c>
      <c r="C35" s="309">
        <v>1946.018</v>
      </c>
      <c r="D35" s="309">
        <v>35669.046000000002</v>
      </c>
      <c r="E35" s="309">
        <v>10712.217000000001</v>
      </c>
      <c r="F35" s="309">
        <v>6704.7830000000004</v>
      </c>
      <c r="G35" s="309">
        <v>1097.0039999999999</v>
      </c>
    </row>
    <row r="36" spans="1:9" s="23" customFormat="1" ht="12" customHeight="1">
      <c r="A36" s="372">
        <v>2016</v>
      </c>
      <c r="B36" s="308">
        <v>56586.940999999999</v>
      </c>
      <c r="C36" s="309">
        <v>1582.194</v>
      </c>
      <c r="D36" s="309">
        <v>35925.389000000003</v>
      </c>
      <c r="E36" s="309">
        <v>10945.56</v>
      </c>
      <c r="F36" s="309">
        <v>6984.9690000000001</v>
      </c>
      <c r="G36" s="309">
        <v>1148.829</v>
      </c>
    </row>
    <row r="37" spans="1:9" s="23" customFormat="1" ht="12" customHeight="1">
      <c r="A37" s="229">
        <v>2017</v>
      </c>
      <c r="B37" s="308">
        <v>55797.194000000003</v>
      </c>
      <c r="C37" s="309">
        <v>1816.1890000000001</v>
      </c>
      <c r="D37" s="309">
        <v>34647.186999999998</v>
      </c>
      <c r="E37" s="309">
        <v>10929.492</v>
      </c>
      <c r="F37" s="309">
        <v>7047.87</v>
      </c>
      <c r="G37" s="309">
        <v>1356.4559999999999</v>
      </c>
    </row>
    <row r="38" spans="1:9" s="23" customFormat="1" ht="12" customHeight="1">
      <c r="A38" s="372" t="s">
        <v>417</v>
      </c>
      <c r="B38" s="308">
        <v>57155.76</v>
      </c>
      <c r="C38" s="309">
        <v>1840.915</v>
      </c>
      <c r="D38" s="309">
        <v>35180.008000000002</v>
      </c>
      <c r="E38" s="309">
        <v>11316.705</v>
      </c>
      <c r="F38" s="309">
        <v>7240.6540000000005</v>
      </c>
      <c r="G38" s="309">
        <v>1577.4780000000001</v>
      </c>
    </row>
    <row r="39" spans="1:9" s="23" customFormat="1" ht="9" customHeight="1">
      <c r="A39" s="188"/>
      <c r="B39" s="188"/>
      <c r="C39" s="188"/>
      <c r="D39" s="188"/>
      <c r="E39" s="188"/>
      <c r="F39" s="188"/>
      <c r="G39" s="188"/>
      <c r="H39" s="188"/>
    </row>
    <row r="40" spans="1:9" s="23" customFormat="1" ht="12" customHeight="1">
      <c r="A40" s="188"/>
      <c r="B40" s="489" t="s">
        <v>322</v>
      </c>
      <c r="C40" s="489"/>
      <c r="D40" s="489"/>
      <c r="E40" s="489"/>
      <c r="F40" s="489"/>
      <c r="G40" s="489"/>
      <c r="H40" s="188"/>
    </row>
    <row r="41" spans="1:9" s="23" customFormat="1" ht="12" customHeight="1">
      <c r="A41" s="229">
        <v>1990</v>
      </c>
      <c r="B41" s="310">
        <v>100</v>
      </c>
      <c r="C41" s="254">
        <v>3.468</v>
      </c>
      <c r="D41" s="254">
        <v>82.468999999999994</v>
      </c>
      <c r="E41" s="254">
        <v>8.0570000000000004</v>
      </c>
      <c r="F41" s="254">
        <v>5.7140000000000004</v>
      </c>
      <c r="G41" s="254">
        <v>0.29199999999999998</v>
      </c>
      <c r="H41" s="188"/>
    </row>
    <row r="42" spans="1:9" ht="12" hidden="1" customHeight="1" outlineLevel="1">
      <c r="A42" s="229">
        <v>1991</v>
      </c>
      <c r="B42" s="310">
        <v>100</v>
      </c>
      <c r="C42" s="254">
        <v>3.782</v>
      </c>
      <c r="D42" s="254">
        <v>80.061000000000007</v>
      </c>
      <c r="E42" s="254">
        <v>11.715999999999999</v>
      </c>
      <c r="F42" s="254">
        <v>4.4189999999999996</v>
      </c>
      <c r="G42" s="254">
        <v>2.1999999999999999E-2</v>
      </c>
      <c r="H42" s="228"/>
      <c r="I42" s="228"/>
    </row>
    <row r="43" spans="1:9" ht="12" hidden="1" customHeight="1" outlineLevel="1">
      <c r="A43" s="229">
        <v>1992</v>
      </c>
      <c r="B43" s="310">
        <v>100</v>
      </c>
      <c r="C43" s="254">
        <v>3.8170000000000002</v>
      </c>
      <c r="D43" s="254">
        <v>77.238</v>
      </c>
      <c r="E43" s="254">
        <v>14.65</v>
      </c>
      <c r="F43" s="254">
        <v>4.2519999999999998</v>
      </c>
      <c r="G43" s="254">
        <v>4.2999999999999997E-2</v>
      </c>
      <c r="H43" s="228"/>
      <c r="I43" s="228"/>
    </row>
    <row r="44" spans="1:9" ht="12" hidden="1" customHeight="1" outlineLevel="1">
      <c r="A44" s="229">
        <v>1993</v>
      </c>
      <c r="B44" s="310">
        <v>100</v>
      </c>
      <c r="C44" s="254">
        <v>4.3840000000000003</v>
      </c>
      <c r="D44" s="254">
        <v>73.311999999999998</v>
      </c>
      <c r="E44" s="254">
        <v>16.977</v>
      </c>
      <c r="F44" s="254">
        <v>5.27</v>
      </c>
      <c r="G44" s="254">
        <v>5.7000000000000002E-2</v>
      </c>
      <c r="H44" s="228"/>
      <c r="I44" s="228"/>
    </row>
    <row r="45" spans="1:9" ht="12" hidden="1" customHeight="1" outlineLevel="1">
      <c r="A45" s="229">
        <v>1994</v>
      </c>
      <c r="B45" s="310">
        <v>100</v>
      </c>
      <c r="C45" s="254">
        <v>4.4160000000000004</v>
      </c>
      <c r="D45" s="254">
        <v>71.165999999999997</v>
      </c>
      <c r="E45" s="254">
        <v>18.004000000000001</v>
      </c>
      <c r="F45" s="254">
        <v>6.1849999999999996</v>
      </c>
      <c r="G45" s="254">
        <v>0.22900000000000001</v>
      </c>
      <c r="H45" s="228"/>
      <c r="I45" s="228"/>
    </row>
    <row r="46" spans="1:9" ht="12" hidden="1" customHeight="1" outlineLevel="1">
      <c r="A46" s="229">
        <v>1995</v>
      </c>
      <c r="B46" s="310">
        <v>100</v>
      </c>
      <c r="C46" s="254">
        <v>4.7880000000000003</v>
      </c>
      <c r="D46" s="254">
        <v>64.445999999999998</v>
      </c>
      <c r="E46" s="254">
        <v>20.491</v>
      </c>
      <c r="F46" s="254">
        <v>9.77</v>
      </c>
      <c r="G46" s="254">
        <v>0.505</v>
      </c>
      <c r="H46" s="228"/>
      <c r="I46" s="228"/>
    </row>
    <row r="47" spans="1:9" ht="12" hidden="1" customHeight="1" outlineLevel="1">
      <c r="A47" s="229">
        <v>1996</v>
      </c>
      <c r="B47" s="310">
        <v>100</v>
      </c>
      <c r="C47" s="254">
        <v>3.8420000000000001</v>
      </c>
      <c r="D47" s="254">
        <v>60.536000000000001</v>
      </c>
      <c r="E47" s="254">
        <v>22.14</v>
      </c>
      <c r="F47" s="254">
        <v>10.967000000000001</v>
      </c>
      <c r="G47" s="254">
        <v>2.516</v>
      </c>
      <c r="H47" s="228"/>
      <c r="I47" s="228"/>
    </row>
    <row r="48" spans="1:9" ht="12" hidden="1" customHeight="1" outlineLevel="1">
      <c r="A48" s="229">
        <v>1997</v>
      </c>
      <c r="B48" s="310">
        <v>100</v>
      </c>
      <c r="C48" s="254">
        <v>4.4210000000000003</v>
      </c>
      <c r="D48" s="254">
        <v>59.777000000000001</v>
      </c>
      <c r="E48" s="254">
        <v>21.571000000000002</v>
      </c>
      <c r="F48" s="254">
        <v>12.098000000000001</v>
      </c>
      <c r="G48" s="254">
        <v>2.133</v>
      </c>
      <c r="H48" s="228"/>
      <c r="I48" s="228"/>
    </row>
    <row r="49" spans="1:9" ht="12" hidden="1" customHeight="1" outlineLevel="1">
      <c r="A49" s="229">
        <v>1998</v>
      </c>
      <c r="B49" s="310">
        <v>100</v>
      </c>
      <c r="C49" s="254">
        <v>3.2469999999999999</v>
      </c>
      <c r="D49" s="254">
        <v>63.780999999999999</v>
      </c>
      <c r="E49" s="254">
        <v>19.114000000000001</v>
      </c>
      <c r="F49" s="254">
        <v>11.802</v>
      </c>
      <c r="G49" s="254">
        <v>2.0550000000000002</v>
      </c>
      <c r="H49" s="228"/>
      <c r="I49" s="228"/>
    </row>
    <row r="50" spans="1:9" ht="12" hidden="1" customHeight="1" outlineLevel="1">
      <c r="A50" s="229">
        <v>1999</v>
      </c>
      <c r="B50" s="310">
        <v>100</v>
      </c>
      <c r="C50" s="254">
        <v>3.1080000000000001</v>
      </c>
      <c r="D50" s="254">
        <v>65.683999999999997</v>
      </c>
      <c r="E50" s="254">
        <v>18.693000000000001</v>
      </c>
      <c r="F50" s="254">
        <v>11.927</v>
      </c>
      <c r="G50" s="254">
        <v>0.58799999999999997</v>
      </c>
      <c r="H50" s="228"/>
      <c r="I50" s="228"/>
    </row>
    <row r="51" spans="1:9" s="23" customFormat="1" ht="12" customHeight="1" collapsed="1">
      <c r="A51" s="229">
        <v>2000</v>
      </c>
      <c r="B51" s="310">
        <v>100</v>
      </c>
      <c r="C51" s="254">
        <v>2.9729999999999999</v>
      </c>
      <c r="D51" s="254">
        <v>64.962000000000003</v>
      </c>
      <c r="E51" s="254">
        <v>19.242999999999999</v>
      </c>
      <c r="F51" s="254">
        <v>12.179</v>
      </c>
      <c r="G51" s="254">
        <v>0.64300000000000002</v>
      </c>
      <c r="H51" s="188"/>
    </row>
    <row r="52" spans="1:9" ht="12" hidden="1" customHeight="1" outlineLevel="1">
      <c r="A52" s="229">
        <v>2001</v>
      </c>
      <c r="B52" s="310">
        <v>100</v>
      </c>
      <c r="C52" s="254">
        <v>3.1360000000000001</v>
      </c>
      <c r="D52" s="254">
        <v>63.046999999999997</v>
      </c>
      <c r="E52" s="254">
        <v>20.847999999999999</v>
      </c>
      <c r="F52" s="254">
        <v>12.659000000000001</v>
      </c>
      <c r="G52" s="254">
        <v>0.309</v>
      </c>
      <c r="H52" s="228"/>
      <c r="I52" s="228"/>
    </row>
    <row r="53" spans="1:9" ht="12" hidden="1" customHeight="1" outlineLevel="1">
      <c r="A53" s="229">
        <v>2002</v>
      </c>
      <c r="B53" s="310">
        <v>100</v>
      </c>
      <c r="C53" s="254">
        <v>3.3519999999999999</v>
      </c>
      <c r="D53" s="254">
        <v>63.133000000000003</v>
      </c>
      <c r="E53" s="254">
        <v>20.673999999999999</v>
      </c>
      <c r="F53" s="254">
        <v>12.598000000000001</v>
      </c>
      <c r="G53" s="254">
        <v>0.24199999999999999</v>
      </c>
      <c r="H53" s="228"/>
      <c r="I53" s="228"/>
    </row>
    <row r="54" spans="1:9" ht="12" hidden="1" customHeight="1" outlineLevel="1">
      <c r="A54" s="229">
        <v>2003</v>
      </c>
      <c r="B54" s="310">
        <v>100</v>
      </c>
      <c r="C54" s="254">
        <v>3.1019999999999999</v>
      </c>
      <c r="D54" s="254">
        <v>63.47</v>
      </c>
      <c r="E54" s="254">
        <v>20.491</v>
      </c>
      <c r="F54" s="254">
        <v>12.513999999999999</v>
      </c>
      <c r="G54" s="254">
        <v>0.42299999999999999</v>
      </c>
      <c r="H54" s="228"/>
      <c r="I54" s="228"/>
    </row>
    <row r="55" spans="1:9" ht="12" hidden="1" customHeight="1" outlineLevel="1">
      <c r="A55" s="229">
        <v>2004</v>
      </c>
      <c r="B55" s="310">
        <v>100</v>
      </c>
      <c r="C55" s="254">
        <v>1.93</v>
      </c>
      <c r="D55" s="254">
        <v>64.796999999999997</v>
      </c>
      <c r="E55" s="254">
        <v>19.861999999999998</v>
      </c>
      <c r="F55" s="254">
        <v>12.853</v>
      </c>
      <c r="G55" s="254">
        <v>0.55800000000000005</v>
      </c>
      <c r="H55" s="228"/>
      <c r="I55" s="228"/>
    </row>
    <row r="56" spans="1:9" s="23" customFormat="1" ht="12" hidden="1" customHeight="1" outlineLevel="1">
      <c r="A56" s="229">
        <v>2005</v>
      </c>
      <c r="B56" s="310">
        <v>100</v>
      </c>
      <c r="C56" s="254">
        <v>1.875</v>
      </c>
      <c r="D56" s="254">
        <v>63.973999999999997</v>
      </c>
      <c r="E56" s="254">
        <v>21.619</v>
      </c>
      <c r="F56" s="254">
        <v>12.263999999999999</v>
      </c>
      <c r="G56" s="254">
        <v>0.26800000000000002</v>
      </c>
      <c r="H56" s="188"/>
    </row>
    <row r="57" spans="1:9" ht="12" hidden="1" customHeight="1" outlineLevel="1">
      <c r="A57" s="229">
        <v>2006</v>
      </c>
      <c r="B57" s="310">
        <v>100</v>
      </c>
      <c r="C57" s="254">
        <v>4.2389999999999999</v>
      </c>
      <c r="D57" s="254">
        <v>62.417999999999999</v>
      </c>
      <c r="E57" s="254">
        <v>19.565999999999999</v>
      </c>
      <c r="F57" s="254">
        <v>13.334</v>
      </c>
      <c r="G57" s="254">
        <v>0.442</v>
      </c>
      <c r="H57" s="228"/>
      <c r="I57" s="228"/>
    </row>
    <row r="58" spans="1:9" ht="12" hidden="1" customHeight="1" outlineLevel="1">
      <c r="A58" s="229">
        <v>2007</v>
      </c>
      <c r="B58" s="310">
        <v>100</v>
      </c>
      <c r="C58" s="254">
        <v>4.3769999999999998</v>
      </c>
      <c r="D58" s="254">
        <v>64.105999999999995</v>
      </c>
      <c r="E58" s="254">
        <v>18.908999999999999</v>
      </c>
      <c r="F58" s="254">
        <v>12.099</v>
      </c>
      <c r="G58" s="254">
        <v>0.50900000000000001</v>
      </c>
      <c r="H58" s="228"/>
      <c r="I58" s="228"/>
    </row>
    <row r="59" spans="1:9" ht="12" hidden="1" customHeight="1" outlineLevel="1">
      <c r="A59" s="229">
        <v>2008</v>
      </c>
      <c r="B59" s="310">
        <v>100</v>
      </c>
      <c r="C59" s="254">
        <v>2.0110000000000001</v>
      </c>
      <c r="D59" s="254">
        <v>64.072999999999993</v>
      </c>
      <c r="E59" s="254">
        <v>20.291</v>
      </c>
      <c r="F59" s="254">
        <v>12.875</v>
      </c>
      <c r="G59" s="254">
        <v>0.749</v>
      </c>
      <c r="H59" s="228"/>
      <c r="I59" s="228"/>
    </row>
    <row r="60" spans="1:9" ht="12" hidden="1" customHeight="1" outlineLevel="1">
      <c r="A60" s="229">
        <v>2009</v>
      </c>
      <c r="B60" s="310">
        <v>100</v>
      </c>
      <c r="C60" s="254">
        <v>2.5720000000000001</v>
      </c>
      <c r="D60" s="254">
        <v>63.89</v>
      </c>
      <c r="E60" s="254">
        <v>21.260999999999999</v>
      </c>
      <c r="F60" s="254">
        <v>11.026999999999999</v>
      </c>
      <c r="G60" s="254">
        <v>1.2509999999999999</v>
      </c>
      <c r="H60" s="228"/>
      <c r="I60" s="228"/>
    </row>
    <row r="61" spans="1:9" s="23" customFormat="1" ht="12" customHeight="1" collapsed="1">
      <c r="A61" s="372">
        <v>2010</v>
      </c>
      <c r="B61" s="310">
        <v>100</v>
      </c>
      <c r="C61" s="254">
        <v>2.8650000000000002</v>
      </c>
      <c r="D61" s="254">
        <v>62.279000000000003</v>
      </c>
      <c r="E61" s="254">
        <v>20.123000000000001</v>
      </c>
      <c r="F61" s="254">
        <v>12.643000000000001</v>
      </c>
      <c r="G61" s="254">
        <v>2.089</v>
      </c>
    </row>
    <row r="62" spans="1:9" s="23" customFormat="1" ht="12" hidden="1" customHeight="1" outlineLevel="1">
      <c r="A62" s="229">
        <v>2011</v>
      </c>
      <c r="B62" s="310">
        <v>100</v>
      </c>
      <c r="C62" s="254">
        <v>3.044</v>
      </c>
      <c r="D62" s="254">
        <v>64.384</v>
      </c>
      <c r="E62" s="254">
        <v>18.795000000000002</v>
      </c>
      <c r="F62" s="254">
        <v>11.891999999999999</v>
      </c>
      <c r="G62" s="254">
        <v>1.8839999999999999</v>
      </c>
    </row>
    <row r="63" spans="1:9" s="23" customFormat="1" ht="12" hidden="1" customHeight="1" outlineLevel="1">
      <c r="A63" s="372">
        <v>2012</v>
      </c>
      <c r="B63" s="310">
        <v>100</v>
      </c>
      <c r="C63" s="254">
        <v>2.3130000000000002</v>
      </c>
      <c r="D63" s="254">
        <v>65.054000000000002</v>
      </c>
      <c r="E63" s="254">
        <v>18.753</v>
      </c>
      <c r="F63" s="254">
        <v>11.567</v>
      </c>
      <c r="G63" s="254">
        <v>2.3130000000000002</v>
      </c>
    </row>
    <row r="64" spans="1:9" s="23" customFormat="1" ht="12" hidden="1" customHeight="1" outlineLevel="1">
      <c r="A64" s="229">
        <v>2013</v>
      </c>
      <c r="B64" s="310">
        <v>100</v>
      </c>
      <c r="C64" s="254">
        <v>3.1920000000000002</v>
      </c>
      <c r="D64" s="254">
        <v>64.528999999999996</v>
      </c>
      <c r="E64" s="254">
        <v>17.954999999999998</v>
      </c>
      <c r="F64" s="254">
        <v>12.324999999999999</v>
      </c>
      <c r="G64" s="254">
        <v>1.998</v>
      </c>
    </row>
    <row r="65" spans="1:9" s="23" customFormat="1" ht="12" customHeight="1" collapsed="1">
      <c r="A65" s="372">
        <v>2014</v>
      </c>
      <c r="B65" s="310">
        <v>100</v>
      </c>
      <c r="C65" s="254">
        <v>3.2879999999999998</v>
      </c>
      <c r="D65" s="254">
        <v>64.114000000000004</v>
      </c>
      <c r="E65" s="254">
        <v>18.513999999999999</v>
      </c>
      <c r="F65" s="254">
        <v>11.949</v>
      </c>
      <c r="G65" s="254">
        <v>2.1349999999999998</v>
      </c>
    </row>
    <row r="66" spans="1:9" s="23" customFormat="1" ht="12" customHeight="1">
      <c r="A66" s="229">
        <v>2015</v>
      </c>
      <c r="B66" s="310">
        <v>100</v>
      </c>
      <c r="C66" s="254">
        <v>3.4670000000000001</v>
      </c>
      <c r="D66" s="254">
        <v>63.548000000000002</v>
      </c>
      <c r="E66" s="254">
        <v>19.085000000000001</v>
      </c>
      <c r="F66" s="254">
        <v>11.945</v>
      </c>
      <c r="G66" s="254">
        <v>1.954</v>
      </c>
    </row>
    <row r="67" spans="1:9" s="23" customFormat="1" ht="12" customHeight="1">
      <c r="A67" s="372">
        <v>2016</v>
      </c>
      <c r="B67" s="310">
        <v>100</v>
      </c>
      <c r="C67" s="254">
        <v>2.7959999999999998</v>
      </c>
      <c r="D67" s="254">
        <v>63.487000000000002</v>
      </c>
      <c r="E67" s="254">
        <v>19.343</v>
      </c>
      <c r="F67" s="254">
        <v>12.343999999999999</v>
      </c>
      <c r="G67" s="254">
        <v>2.0299999999999998</v>
      </c>
    </row>
    <row r="68" spans="1:9" s="23" customFormat="1" ht="12" customHeight="1">
      <c r="A68" s="229">
        <v>2017</v>
      </c>
      <c r="B68" s="310">
        <v>100</v>
      </c>
      <c r="C68" s="254">
        <v>3.2549999999999999</v>
      </c>
      <c r="D68" s="254">
        <v>62.094999999999999</v>
      </c>
      <c r="E68" s="254">
        <v>19.588000000000001</v>
      </c>
      <c r="F68" s="254">
        <v>12.631</v>
      </c>
      <c r="G68" s="254">
        <v>2.431</v>
      </c>
    </row>
    <row r="69" spans="1:9" s="23" customFormat="1" ht="12" customHeight="1">
      <c r="A69" s="372" t="s">
        <v>417</v>
      </c>
      <c r="B69" s="310">
        <v>100</v>
      </c>
      <c r="C69" s="254">
        <v>3.2210000000000001</v>
      </c>
      <c r="D69" s="254">
        <v>61.551000000000002</v>
      </c>
      <c r="E69" s="254">
        <v>19.8</v>
      </c>
      <c r="F69" s="254">
        <v>12.667999999999999</v>
      </c>
      <c r="G69" s="254">
        <v>2.76</v>
      </c>
    </row>
    <row r="70" spans="1:9" s="23" customFormat="1" ht="8.4" customHeight="1">
      <c r="A70" s="188"/>
      <c r="B70" s="188"/>
      <c r="C70" s="188"/>
      <c r="D70" s="188"/>
      <c r="E70" s="188"/>
      <c r="F70" s="188"/>
      <c r="G70" s="188"/>
      <c r="H70" s="188"/>
    </row>
    <row r="71" spans="1:9" s="23" customFormat="1" ht="12" customHeight="1">
      <c r="A71" s="188"/>
      <c r="B71" s="489" t="s">
        <v>323</v>
      </c>
      <c r="C71" s="489"/>
      <c r="D71" s="489"/>
      <c r="E71" s="489"/>
      <c r="F71" s="489"/>
      <c r="G71" s="489"/>
      <c r="H71" s="188"/>
    </row>
    <row r="72" spans="1:9" ht="12" hidden="1" customHeight="1" outlineLevel="1">
      <c r="A72" s="229">
        <v>1991</v>
      </c>
      <c r="B72" s="254">
        <v>-19.527999999999999</v>
      </c>
      <c r="C72" s="254">
        <v>-12.234999999999999</v>
      </c>
      <c r="D72" s="254">
        <v>-21.878</v>
      </c>
      <c r="E72" s="254">
        <v>17.018000000000001</v>
      </c>
      <c r="F72" s="254">
        <v>-37.762</v>
      </c>
      <c r="G72" s="254">
        <v>-93.936999999999998</v>
      </c>
      <c r="H72" s="228"/>
      <c r="I72" s="228"/>
    </row>
    <row r="73" spans="1:9" ht="12" hidden="1" customHeight="1" outlineLevel="1">
      <c r="A73" s="229">
        <v>1992</v>
      </c>
      <c r="B73" s="254">
        <v>-28.113</v>
      </c>
      <c r="C73" s="254">
        <v>-20.875</v>
      </c>
      <c r="D73" s="254">
        <v>-32.673000000000002</v>
      </c>
      <c r="E73" s="254">
        <v>30.72</v>
      </c>
      <c r="F73" s="254">
        <v>-46.512999999999998</v>
      </c>
      <c r="G73" s="254">
        <v>-89.513000000000005</v>
      </c>
      <c r="H73" s="228"/>
      <c r="I73" s="228"/>
    </row>
    <row r="74" spans="1:9" ht="12" hidden="1" customHeight="1" outlineLevel="1">
      <c r="A74" s="229">
        <v>1993</v>
      </c>
      <c r="B74" s="254">
        <v>-30.178999999999998</v>
      </c>
      <c r="C74" s="254">
        <v>-11.728</v>
      </c>
      <c r="D74" s="254">
        <v>-37.930999999999997</v>
      </c>
      <c r="E74" s="254">
        <v>47.125999999999998</v>
      </c>
      <c r="F74" s="254">
        <v>-35.609000000000002</v>
      </c>
      <c r="G74" s="254">
        <v>-86.406999999999996</v>
      </c>
      <c r="H74" s="228"/>
      <c r="I74" s="228"/>
    </row>
    <row r="75" spans="1:9" ht="12" hidden="1" customHeight="1" outlineLevel="1">
      <c r="A75" s="229">
        <v>1994</v>
      </c>
      <c r="B75" s="254">
        <v>-33.933999999999997</v>
      </c>
      <c r="C75" s="254">
        <v>-15.875999999999999</v>
      </c>
      <c r="D75" s="254">
        <v>-42.988</v>
      </c>
      <c r="E75" s="254">
        <v>47.637</v>
      </c>
      <c r="F75" s="254">
        <v>-28.491</v>
      </c>
      <c r="G75" s="254">
        <v>-48.164000000000001</v>
      </c>
      <c r="H75" s="228"/>
      <c r="I75" s="228"/>
    </row>
    <row r="76" spans="1:9" ht="12" hidden="1" customHeight="1" outlineLevel="1">
      <c r="A76" s="229">
        <v>1995</v>
      </c>
      <c r="B76" s="254">
        <v>-37.213999999999999</v>
      </c>
      <c r="C76" s="254">
        <v>-13.305999999999999</v>
      </c>
      <c r="D76" s="254">
        <v>-50.935000000000002</v>
      </c>
      <c r="E76" s="254">
        <v>59.685000000000002</v>
      </c>
      <c r="F76" s="254">
        <v>7.351</v>
      </c>
      <c r="G76" s="254">
        <v>8.4689999999999994</v>
      </c>
      <c r="H76" s="228"/>
      <c r="I76" s="228"/>
    </row>
    <row r="77" spans="1:9" ht="12" hidden="1" customHeight="1" outlineLevel="1">
      <c r="A77" s="229">
        <v>1996</v>
      </c>
      <c r="B77" s="254">
        <v>-37.805</v>
      </c>
      <c r="C77" s="254">
        <v>-31.096</v>
      </c>
      <c r="D77" s="254">
        <v>-54.345999999999997</v>
      </c>
      <c r="E77" s="254">
        <v>70.912000000000006</v>
      </c>
      <c r="F77" s="254">
        <v>19.37</v>
      </c>
      <c r="G77" s="254">
        <v>435.50099999999998</v>
      </c>
      <c r="H77" s="228"/>
      <c r="I77" s="228"/>
    </row>
    <row r="78" spans="1:9" ht="12" hidden="1" customHeight="1" outlineLevel="1">
      <c r="A78" s="229">
        <v>1997</v>
      </c>
      <c r="B78" s="254">
        <v>-37.17</v>
      </c>
      <c r="C78" s="254">
        <v>-19.902000000000001</v>
      </c>
      <c r="D78" s="254">
        <v>-54.457999999999998</v>
      </c>
      <c r="E78" s="254">
        <v>68.218999999999994</v>
      </c>
      <c r="F78" s="254">
        <v>33.021999999999998</v>
      </c>
      <c r="G78" s="254">
        <v>358.74200000000002</v>
      </c>
      <c r="H78" s="228"/>
      <c r="I78" s="228"/>
    </row>
    <row r="79" spans="1:9" ht="12" hidden="1" customHeight="1" outlineLevel="1">
      <c r="A79" s="229">
        <v>1998</v>
      </c>
      <c r="B79" s="254">
        <v>-26.83</v>
      </c>
      <c r="C79" s="254">
        <v>-31.48</v>
      </c>
      <c r="D79" s="254">
        <v>-43.411000000000001</v>
      </c>
      <c r="E79" s="254">
        <v>73.593000000000004</v>
      </c>
      <c r="F79" s="254">
        <v>51.127000000000002</v>
      </c>
      <c r="G79" s="254">
        <v>414.74799999999999</v>
      </c>
      <c r="H79" s="228"/>
      <c r="I79" s="228"/>
    </row>
    <row r="80" spans="1:9" ht="12" hidden="1" customHeight="1" outlineLevel="1">
      <c r="A80" s="229">
        <v>1999</v>
      </c>
      <c r="B80" s="254">
        <v>-27.763999999999999</v>
      </c>
      <c r="C80" s="254">
        <v>-35.250999999999998</v>
      </c>
      <c r="D80" s="254">
        <v>-42.466999999999999</v>
      </c>
      <c r="E80" s="254">
        <v>67.596000000000004</v>
      </c>
      <c r="F80" s="254">
        <v>50.78</v>
      </c>
      <c r="G80" s="254">
        <v>45.313000000000002</v>
      </c>
      <c r="H80" s="228"/>
      <c r="I80" s="228"/>
    </row>
    <row r="81" spans="1:9" s="23" customFormat="1" ht="12" customHeight="1" collapsed="1">
      <c r="A81" s="229">
        <v>2000</v>
      </c>
      <c r="B81" s="254">
        <v>-24.305</v>
      </c>
      <c r="C81" s="254">
        <v>-35.112000000000002</v>
      </c>
      <c r="D81" s="254">
        <v>-40.374000000000002</v>
      </c>
      <c r="E81" s="254">
        <v>80.792000000000002</v>
      </c>
      <c r="F81" s="254">
        <v>61.332000000000001</v>
      </c>
      <c r="G81" s="254">
        <v>66.701999999999998</v>
      </c>
      <c r="H81" s="188"/>
    </row>
    <row r="82" spans="1:9" ht="12" hidden="1" customHeight="1" outlineLevel="1">
      <c r="A82" s="229">
        <v>2001</v>
      </c>
      <c r="B82" s="254">
        <v>-23.966999999999999</v>
      </c>
      <c r="C82" s="254">
        <v>-31.233000000000001</v>
      </c>
      <c r="D82" s="254">
        <v>-41.872999999999998</v>
      </c>
      <c r="E82" s="254">
        <v>96.751000000000005</v>
      </c>
      <c r="F82" s="254">
        <v>68.442999999999998</v>
      </c>
      <c r="G82" s="254">
        <v>-19.690999999999999</v>
      </c>
      <c r="H82" s="228"/>
      <c r="I82" s="228"/>
    </row>
    <row r="83" spans="1:9" ht="12" hidden="1" customHeight="1" outlineLevel="1">
      <c r="A83" s="229">
        <v>2002</v>
      </c>
      <c r="B83" s="254">
        <v>-23.077000000000002</v>
      </c>
      <c r="C83" s="254">
        <v>-25.641999999999999</v>
      </c>
      <c r="D83" s="254">
        <v>-41.112000000000002</v>
      </c>
      <c r="E83" s="254">
        <v>97.394000000000005</v>
      </c>
      <c r="F83" s="254">
        <v>69.593999999999994</v>
      </c>
      <c r="G83" s="254">
        <v>-36.347999999999999</v>
      </c>
      <c r="H83" s="228"/>
      <c r="I83" s="228"/>
    </row>
    <row r="84" spans="1:9" ht="12" hidden="1" customHeight="1" outlineLevel="1">
      <c r="A84" s="229">
        <v>2003</v>
      </c>
      <c r="B84" s="254">
        <v>-27.657</v>
      </c>
      <c r="C84" s="254">
        <v>-35.279000000000003</v>
      </c>
      <c r="D84" s="254">
        <v>-44.323999999999998</v>
      </c>
      <c r="E84" s="254">
        <v>83.992999999999995</v>
      </c>
      <c r="F84" s="254">
        <v>58.424999999999997</v>
      </c>
      <c r="G84" s="254">
        <v>4.806</v>
      </c>
      <c r="H84" s="228"/>
      <c r="I84" s="228"/>
    </row>
    <row r="85" spans="1:9" ht="12" hidden="1" customHeight="1" outlineLevel="1">
      <c r="A85" s="229">
        <v>2004</v>
      </c>
      <c r="B85" s="254">
        <v>-26.536999999999999</v>
      </c>
      <c r="C85" s="254">
        <v>-59.107999999999997</v>
      </c>
      <c r="D85" s="254">
        <v>-42.279000000000003</v>
      </c>
      <c r="E85" s="254">
        <v>81.111999999999995</v>
      </c>
      <c r="F85" s="254">
        <v>65.236999999999995</v>
      </c>
      <c r="G85" s="254">
        <v>40.270000000000003</v>
      </c>
      <c r="H85" s="228"/>
      <c r="I85" s="228"/>
    </row>
    <row r="86" spans="1:9" s="23" customFormat="1" ht="12" hidden="1" customHeight="1" outlineLevel="1">
      <c r="A86" s="229">
        <v>2005</v>
      </c>
      <c r="B86" s="254">
        <v>-24.852</v>
      </c>
      <c r="C86" s="254">
        <v>-59.37</v>
      </c>
      <c r="D86" s="254">
        <v>-41.706000000000003</v>
      </c>
      <c r="E86" s="254">
        <v>101.651</v>
      </c>
      <c r="F86" s="254">
        <v>61.283999999999999</v>
      </c>
      <c r="G86" s="254">
        <v>-31.108000000000001</v>
      </c>
      <c r="H86" s="188"/>
    </row>
    <row r="87" spans="1:9" ht="12" hidden="1" customHeight="1" outlineLevel="1">
      <c r="A87" s="229">
        <v>2006</v>
      </c>
      <c r="B87" s="254">
        <v>-27.091999999999999</v>
      </c>
      <c r="C87" s="254">
        <v>-10.87</v>
      </c>
      <c r="D87" s="254">
        <v>-44.819000000000003</v>
      </c>
      <c r="E87" s="254">
        <v>77.058000000000007</v>
      </c>
      <c r="F87" s="254">
        <v>70.132000000000005</v>
      </c>
      <c r="G87" s="254">
        <v>10.420999999999999</v>
      </c>
      <c r="H87" s="228"/>
      <c r="I87" s="228"/>
    </row>
    <row r="88" spans="1:9" ht="12" hidden="1" customHeight="1" outlineLevel="1">
      <c r="A88" s="229">
        <v>2007</v>
      </c>
      <c r="B88" s="254">
        <v>-27.143999999999998</v>
      </c>
      <c r="C88" s="254">
        <v>-8.0359999999999996</v>
      </c>
      <c r="D88" s="254">
        <v>-43.366999999999997</v>
      </c>
      <c r="E88" s="254">
        <v>70.995000000000005</v>
      </c>
      <c r="F88" s="254">
        <v>54.264000000000003</v>
      </c>
      <c r="G88" s="254">
        <v>26.818000000000001</v>
      </c>
      <c r="H88" s="228"/>
      <c r="I88" s="228"/>
    </row>
    <row r="89" spans="1:9" ht="12" hidden="1" customHeight="1" outlineLevel="1">
      <c r="A89" s="229">
        <v>2008</v>
      </c>
      <c r="B89" s="254">
        <v>-28.9</v>
      </c>
      <c r="C89" s="254">
        <v>-58.762999999999998</v>
      </c>
      <c r="D89" s="254">
        <v>-44.76</v>
      </c>
      <c r="E89" s="254">
        <v>79.070999999999998</v>
      </c>
      <c r="F89" s="254">
        <v>60.192999999999998</v>
      </c>
      <c r="G89" s="254">
        <v>82.396000000000001</v>
      </c>
      <c r="H89" s="228"/>
      <c r="I89" s="228"/>
    </row>
    <row r="90" spans="1:9" ht="12" hidden="1" customHeight="1" outlineLevel="1">
      <c r="A90" s="229">
        <v>2009</v>
      </c>
      <c r="B90" s="254">
        <v>-33.537999999999997</v>
      </c>
      <c r="C90" s="254">
        <v>-50.704999999999998</v>
      </c>
      <c r="D90" s="254">
        <v>-48.511000000000003</v>
      </c>
      <c r="E90" s="254">
        <v>75.385999999999996</v>
      </c>
      <c r="F90" s="254">
        <v>28.25</v>
      </c>
      <c r="G90" s="254">
        <v>184.52</v>
      </c>
      <c r="H90" s="228"/>
      <c r="I90" s="228"/>
    </row>
    <row r="91" spans="1:9" s="23" customFormat="1" ht="12" customHeight="1" collapsed="1">
      <c r="A91" s="229">
        <v>2010</v>
      </c>
      <c r="B91" s="254">
        <v>-30.265000000000001</v>
      </c>
      <c r="C91" s="254">
        <v>-42.386000000000003</v>
      </c>
      <c r="D91" s="254">
        <v>-47.338000000000001</v>
      </c>
      <c r="E91" s="254">
        <v>74.177999999999997</v>
      </c>
      <c r="F91" s="254">
        <v>54.293999999999997</v>
      </c>
      <c r="G91" s="254">
        <v>398.72300000000001</v>
      </c>
    </row>
    <row r="92" spans="1:9" s="23" customFormat="1" ht="12" hidden="1" customHeight="1" outlineLevel="1">
      <c r="A92" s="372">
        <v>2011</v>
      </c>
      <c r="B92" s="254">
        <v>-29.664000000000001</v>
      </c>
      <c r="C92" s="254">
        <v>-38.265999999999998</v>
      </c>
      <c r="D92" s="254">
        <v>-45.088000000000001</v>
      </c>
      <c r="E92" s="254">
        <v>64.087000000000003</v>
      </c>
      <c r="F92" s="254">
        <v>46.384</v>
      </c>
      <c r="G92" s="254">
        <v>353.62200000000001</v>
      </c>
    </row>
    <row r="93" spans="1:9" s="23" customFormat="1" ht="12" hidden="1" customHeight="1" outlineLevel="1">
      <c r="A93" s="229">
        <v>2012</v>
      </c>
      <c r="B93" s="254">
        <v>-28.48</v>
      </c>
      <c r="C93" s="254">
        <v>-52.289000000000001</v>
      </c>
      <c r="D93" s="254">
        <v>-43.582999999999998</v>
      </c>
      <c r="E93" s="254">
        <v>66.474999999999994</v>
      </c>
      <c r="F93" s="254">
        <v>44.779000000000003</v>
      </c>
      <c r="G93" s="254">
        <v>466.101</v>
      </c>
    </row>
    <row r="94" spans="1:9" s="23" customFormat="1" ht="12" hidden="1" customHeight="1" outlineLevel="1">
      <c r="A94" s="372">
        <v>2013</v>
      </c>
      <c r="B94" s="254">
        <v>-28.798999999999999</v>
      </c>
      <c r="C94" s="254">
        <v>-34.453000000000003</v>
      </c>
      <c r="D94" s="254">
        <v>-44.287999999999997</v>
      </c>
      <c r="E94" s="254">
        <v>58.68</v>
      </c>
      <c r="F94" s="254">
        <v>53.573999999999998</v>
      </c>
      <c r="G94" s="254">
        <v>386.916</v>
      </c>
    </row>
    <row r="95" spans="1:9" s="23" customFormat="1" ht="12" customHeight="1" collapsed="1">
      <c r="A95" s="229">
        <v>2014</v>
      </c>
      <c r="B95" s="254">
        <v>-30.327000000000002</v>
      </c>
      <c r="C95" s="254">
        <v>-33.936</v>
      </c>
      <c r="D95" s="254">
        <v>-45.834000000000003</v>
      </c>
      <c r="E95" s="254">
        <v>60.101999999999997</v>
      </c>
      <c r="F95" s="254">
        <v>45.69</v>
      </c>
      <c r="G95" s="254">
        <v>409.21300000000002</v>
      </c>
    </row>
    <row r="96" spans="1:9" s="23" customFormat="1" ht="12" customHeight="1">
      <c r="A96" s="372">
        <v>2015</v>
      </c>
      <c r="B96" s="254">
        <v>-30.231999999999999</v>
      </c>
      <c r="C96" s="254">
        <v>-30.248000000000001</v>
      </c>
      <c r="D96" s="254">
        <v>-46.238999999999997</v>
      </c>
      <c r="E96" s="254">
        <v>65.269000000000005</v>
      </c>
      <c r="F96" s="254">
        <v>45.847000000000001</v>
      </c>
      <c r="G96" s="254">
        <v>366.71699999999998</v>
      </c>
    </row>
    <row r="97" spans="1:9" s="23" customFormat="1" ht="12" customHeight="1">
      <c r="A97" s="229">
        <v>2016</v>
      </c>
      <c r="B97" s="254">
        <v>-29.663</v>
      </c>
      <c r="C97" s="254">
        <v>-43.289000000000001</v>
      </c>
      <c r="D97" s="254">
        <v>-45.853000000000002</v>
      </c>
      <c r="E97" s="254">
        <v>68.869</v>
      </c>
      <c r="F97" s="254">
        <v>51.942</v>
      </c>
      <c r="G97" s="254">
        <v>388.76600000000002</v>
      </c>
    </row>
    <row r="98" spans="1:9" s="23" customFormat="1" ht="12" customHeight="1">
      <c r="A98" s="372">
        <v>2017</v>
      </c>
      <c r="B98" s="254">
        <v>-30.645</v>
      </c>
      <c r="C98" s="254">
        <v>-34.901000000000003</v>
      </c>
      <c r="D98" s="254">
        <v>-47.779000000000003</v>
      </c>
      <c r="E98" s="254">
        <v>68.620999999999995</v>
      </c>
      <c r="F98" s="254">
        <v>53.31</v>
      </c>
      <c r="G98" s="254">
        <v>477.1</v>
      </c>
    </row>
    <row r="99" spans="1:9" s="23" customFormat="1" ht="12" customHeight="1">
      <c r="A99" s="372" t="s">
        <v>417</v>
      </c>
      <c r="B99" s="254">
        <v>-28.956</v>
      </c>
      <c r="C99" s="254">
        <v>-34.015000000000001</v>
      </c>
      <c r="D99" s="254">
        <v>-46.975999999999999</v>
      </c>
      <c r="E99" s="254">
        <v>74.594999999999999</v>
      </c>
      <c r="F99" s="254">
        <v>57.503</v>
      </c>
      <c r="G99" s="254">
        <v>571.13300000000004</v>
      </c>
    </row>
    <row r="100" spans="1:9" s="23" customFormat="1" ht="8.4" customHeight="1">
      <c r="A100" s="364"/>
      <c r="B100" s="395"/>
      <c r="C100" s="395"/>
      <c r="D100" s="395"/>
      <c r="E100" s="395"/>
      <c r="F100" s="395"/>
      <c r="G100" s="395"/>
      <c r="H100" s="188"/>
    </row>
    <row r="101" spans="1:9" s="23" customFormat="1" ht="12" customHeight="1">
      <c r="A101" s="364"/>
      <c r="B101" s="530" t="s">
        <v>324</v>
      </c>
      <c r="C101" s="489"/>
      <c r="D101" s="489"/>
      <c r="E101" s="489"/>
      <c r="F101" s="489"/>
      <c r="G101" s="489"/>
      <c r="H101" s="188"/>
    </row>
    <row r="102" spans="1:9" ht="12" hidden="1" customHeight="1" outlineLevel="1">
      <c r="A102" s="229">
        <v>1991</v>
      </c>
      <c r="B102" s="254">
        <v>-19.527999999999999</v>
      </c>
      <c r="C102" s="254">
        <v>-12.234999999999999</v>
      </c>
      <c r="D102" s="254">
        <v>-21.878</v>
      </c>
      <c r="E102" s="254">
        <v>17.018000000000001</v>
      </c>
      <c r="F102" s="254">
        <v>-37.762</v>
      </c>
      <c r="G102" s="254">
        <v>-93.936999999999998</v>
      </c>
      <c r="H102" s="228"/>
      <c r="I102" s="228"/>
    </row>
    <row r="103" spans="1:9" ht="12" hidden="1" customHeight="1" outlineLevel="1">
      <c r="A103" s="229">
        <v>1992</v>
      </c>
      <c r="B103" s="254">
        <v>-10.667999999999999</v>
      </c>
      <c r="C103" s="254">
        <v>-9.8439999999999994</v>
      </c>
      <c r="D103" s="254">
        <v>-13.818</v>
      </c>
      <c r="E103" s="254">
        <v>11.709</v>
      </c>
      <c r="F103" s="254">
        <v>-14.061</v>
      </c>
      <c r="G103" s="254">
        <v>72.981999999999999</v>
      </c>
      <c r="H103" s="228"/>
      <c r="I103" s="228"/>
    </row>
    <row r="104" spans="1:9" ht="12" hidden="1" customHeight="1" outlineLevel="1">
      <c r="A104" s="229">
        <v>1993</v>
      </c>
      <c r="B104" s="254">
        <v>-2.8730000000000002</v>
      </c>
      <c r="C104" s="254">
        <v>11.56</v>
      </c>
      <c r="D104" s="254">
        <v>-7.81</v>
      </c>
      <c r="E104" s="254">
        <v>12.551</v>
      </c>
      <c r="F104" s="254">
        <v>20.385999999999999</v>
      </c>
      <c r="G104" s="254">
        <v>29.614999999999998</v>
      </c>
      <c r="H104" s="228"/>
      <c r="I104" s="228"/>
    </row>
    <row r="105" spans="1:9" ht="12" hidden="1" customHeight="1" outlineLevel="1">
      <c r="A105" s="229">
        <v>1994</v>
      </c>
      <c r="B105" s="254">
        <v>-5.3780000000000001</v>
      </c>
      <c r="C105" s="254">
        <v>-4.7</v>
      </c>
      <c r="D105" s="254">
        <v>-8.1479999999999997</v>
      </c>
      <c r="E105" s="254">
        <v>0.34699999999999998</v>
      </c>
      <c r="F105" s="254">
        <v>11.055</v>
      </c>
      <c r="G105" s="254">
        <v>281.346</v>
      </c>
      <c r="H105" s="228"/>
      <c r="I105" s="228"/>
    </row>
    <row r="106" spans="1:9" ht="12" hidden="1" customHeight="1" outlineLevel="1">
      <c r="A106" s="229">
        <v>1995</v>
      </c>
      <c r="B106" s="254">
        <v>-4.9649999999999999</v>
      </c>
      <c r="C106" s="254">
        <v>3.056</v>
      </c>
      <c r="D106" s="254">
        <v>-13.939</v>
      </c>
      <c r="E106" s="254">
        <v>8.1609999999999996</v>
      </c>
      <c r="F106" s="254">
        <v>50.122</v>
      </c>
      <c r="G106" s="254">
        <v>109.253</v>
      </c>
      <c r="H106" s="228"/>
      <c r="I106" s="228"/>
    </row>
    <row r="107" spans="1:9" ht="12" hidden="1" customHeight="1" outlineLevel="1">
      <c r="A107" s="229">
        <v>1996</v>
      </c>
      <c r="B107" s="254">
        <v>-0.94199999999999995</v>
      </c>
      <c r="C107" s="254">
        <v>-20.521000000000001</v>
      </c>
      <c r="D107" s="254">
        <v>-6.9530000000000003</v>
      </c>
      <c r="E107" s="254">
        <v>7.0309999999999997</v>
      </c>
      <c r="F107" s="254">
        <v>11.196999999999999</v>
      </c>
      <c r="G107" s="254">
        <v>393.68900000000002</v>
      </c>
      <c r="H107" s="228"/>
      <c r="I107" s="228"/>
    </row>
    <row r="108" spans="1:9" ht="12" hidden="1" customHeight="1" outlineLevel="1">
      <c r="A108" s="229">
        <v>1997</v>
      </c>
      <c r="B108" s="254">
        <v>1.0209999999999999</v>
      </c>
      <c r="C108" s="254">
        <v>16.245999999999999</v>
      </c>
      <c r="D108" s="254">
        <v>-0.24399999999999999</v>
      </c>
      <c r="E108" s="254">
        <v>-1.5760000000000001</v>
      </c>
      <c r="F108" s="254">
        <v>11.436999999999999</v>
      </c>
      <c r="G108" s="254">
        <v>-14.334</v>
      </c>
      <c r="H108" s="228"/>
      <c r="I108" s="228"/>
    </row>
    <row r="109" spans="1:9" ht="12" hidden="1" customHeight="1" outlineLevel="1">
      <c r="A109" s="229">
        <v>1998</v>
      </c>
      <c r="B109" s="254">
        <v>16.457000000000001</v>
      </c>
      <c r="C109" s="254">
        <v>-14.455</v>
      </c>
      <c r="D109" s="254">
        <v>24.257000000000001</v>
      </c>
      <c r="E109" s="254">
        <v>3.1949999999999998</v>
      </c>
      <c r="F109" s="254">
        <v>13.611000000000001</v>
      </c>
      <c r="G109" s="254">
        <v>12.209</v>
      </c>
      <c r="H109" s="228"/>
      <c r="I109" s="228"/>
    </row>
    <row r="110" spans="1:9" ht="12" hidden="1" customHeight="1" outlineLevel="1">
      <c r="A110" s="229">
        <v>1999</v>
      </c>
      <c r="B110" s="254">
        <v>-1.2769999999999999</v>
      </c>
      <c r="C110" s="254">
        <v>-5.5030000000000001</v>
      </c>
      <c r="D110" s="254">
        <v>1.6679999999999999</v>
      </c>
      <c r="E110" s="254">
        <v>-3.4550000000000001</v>
      </c>
      <c r="F110" s="254">
        <v>-0.23</v>
      </c>
      <c r="G110" s="254">
        <v>-71.77</v>
      </c>
      <c r="H110" s="228"/>
      <c r="I110" s="228"/>
    </row>
    <row r="111" spans="1:9" s="23" customFormat="1" ht="12" customHeight="1" collapsed="1">
      <c r="A111" s="229">
        <v>2000</v>
      </c>
      <c r="B111" s="254">
        <v>4.7889999999999997</v>
      </c>
      <c r="C111" s="254">
        <v>0.21299999999999999</v>
      </c>
      <c r="D111" s="254">
        <v>3.6379999999999999</v>
      </c>
      <c r="E111" s="254">
        <v>7.8730000000000002</v>
      </c>
      <c r="F111" s="254">
        <v>6.9980000000000002</v>
      </c>
      <c r="G111" s="254">
        <v>14.718999999999999</v>
      </c>
      <c r="H111" s="188"/>
    </row>
    <row r="112" spans="1:9" ht="12" hidden="1" customHeight="1" outlineLevel="1">
      <c r="A112" s="229">
        <v>2001</v>
      </c>
      <c r="B112" s="254">
        <v>0.44600000000000001</v>
      </c>
      <c r="C112" s="254">
        <v>5.9779999999999998</v>
      </c>
      <c r="D112" s="254">
        <v>-2.5150000000000001</v>
      </c>
      <c r="E112" s="254">
        <v>8.827</v>
      </c>
      <c r="F112" s="254">
        <v>4.4080000000000004</v>
      </c>
      <c r="G112" s="254">
        <v>-51.825000000000003</v>
      </c>
      <c r="H112" s="228"/>
      <c r="I112" s="228"/>
    </row>
    <row r="113" spans="1:9" ht="12" hidden="1" customHeight="1" outlineLevel="1">
      <c r="A113" s="229">
        <v>2002</v>
      </c>
      <c r="B113" s="254">
        <v>1.171</v>
      </c>
      <c r="C113" s="254">
        <v>8.1310000000000002</v>
      </c>
      <c r="D113" s="254">
        <v>1.31</v>
      </c>
      <c r="E113" s="254">
        <v>0.32700000000000001</v>
      </c>
      <c r="F113" s="254">
        <v>0.68300000000000005</v>
      </c>
      <c r="G113" s="254">
        <v>-20.741</v>
      </c>
      <c r="H113" s="228"/>
      <c r="I113" s="228"/>
    </row>
    <row r="114" spans="1:9" ht="12" hidden="1" customHeight="1" outlineLevel="1">
      <c r="A114" s="229">
        <v>2003</v>
      </c>
      <c r="B114" s="254">
        <v>-5.9539999999999997</v>
      </c>
      <c r="C114" s="254">
        <v>-12.959</v>
      </c>
      <c r="D114" s="254">
        <v>-5.4539999999999997</v>
      </c>
      <c r="E114" s="254">
        <v>-6.7889999999999997</v>
      </c>
      <c r="F114" s="254">
        <v>-6.5860000000000003</v>
      </c>
      <c r="G114" s="254">
        <v>64.653999999999996</v>
      </c>
      <c r="H114" s="228"/>
      <c r="I114" s="228"/>
    </row>
    <row r="115" spans="1:9" ht="12" hidden="1" customHeight="1" outlineLevel="1">
      <c r="A115" s="229">
        <v>2004</v>
      </c>
      <c r="B115" s="254">
        <v>1.5489999999999999</v>
      </c>
      <c r="C115" s="254">
        <v>-36.819000000000003</v>
      </c>
      <c r="D115" s="254">
        <v>3.6720000000000002</v>
      </c>
      <c r="E115" s="254">
        <v>-1.5660000000000001</v>
      </c>
      <c r="F115" s="254">
        <v>4.3</v>
      </c>
      <c r="G115" s="254">
        <v>33.838000000000001</v>
      </c>
      <c r="H115" s="228"/>
      <c r="I115" s="228"/>
    </row>
    <row r="116" spans="1:9" s="23" customFormat="1" ht="12" hidden="1" customHeight="1" outlineLevel="1">
      <c r="A116" s="229">
        <v>2005</v>
      </c>
      <c r="B116" s="254">
        <v>2.2930000000000001</v>
      </c>
      <c r="C116" s="254">
        <v>-0.63900000000000001</v>
      </c>
      <c r="D116" s="254">
        <v>0.99399999999999999</v>
      </c>
      <c r="E116" s="254">
        <v>11.34</v>
      </c>
      <c r="F116" s="254">
        <v>-2.3929999999999998</v>
      </c>
      <c r="G116" s="254">
        <v>-50.886000000000003</v>
      </c>
      <c r="H116" s="188"/>
    </row>
    <row r="117" spans="1:9" ht="12" hidden="1" customHeight="1" outlineLevel="1">
      <c r="A117" s="229">
        <v>2006</v>
      </c>
      <c r="B117" s="254">
        <v>-2.9809999999999999</v>
      </c>
      <c r="C117" s="254">
        <v>119.369</v>
      </c>
      <c r="D117" s="254">
        <v>-5.3410000000000002</v>
      </c>
      <c r="E117" s="254">
        <v>-12.196</v>
      </c>
      <c r="F117" s="254">
        <v>5.4859999999999998</v>
      </c>
      <c r="G117" s="254">
        <v>60.281999999999996</v>
      </c>
      <c r="H117" s="228"/>
      <c r="I117" s="228"/>
    </row>
    <row r="118" spans="1:9" ht="12" hidden="1" customHeight="1" outlineLevel="1">
      <c r="A118" s="229">
        <v>2007</v>
      </c>
      <c r="B118" s="254">
        <v>-7.0999999999999994E-2</v>
      </c>
      <c r="C118" s="254">
        <v>3.18</v>
      </c>
      <c r="D118" s="254">
        <v>2.6309999999999998</v>
      </c>
      <c r="E118" s="254">
        <v>-3.4239999999999999</v>
      </c>
      <c r="F118" s="254">
        <v>-9.327</v>
      </c>
      <c r="G118" s="254">
        <v>14.85</v>
      </c>
      <c r="H118" s="228"/>
      <c r="I118" s="228"/>
    </row>
    <row r="119" spans="1:9" ht="12" hidden="1" customHeight="1" outlineLevel="1">
      <c r="A119" s="229">
        <v>2008</v>
      </c>
      <c r="B119" s="254">
        <v>-2.41</v>
      </c>
      <c r="C119" s="254">
        <v>-55.16</v>
      </c>
      <c r="D119" s="254">
        <v>-2.46</v>
      </c>
      <c r="E119" s="254">
        <v>4.7229999999999999</v>
      </c>
      <c r="F119" s="254">
        <v>3.843</v>
      </c>
      <c r="G119" s="254">
        <v>43.823999999999998</v>
      </c>
      <c r="H119" s="228"/>
      <c r="I119" s="228"/>
    </row>
    <row r="120" spans="1:9" ht="12" hidden="1" customHeight="1" outlineLevel="1">
      <c r="A120" s="229">
        <v>2009</v>
      </c>
      <c r="B120" s="254">
        <v>-6.5229999999999997</v>
      </c>
      <c r="C120" s="254">
        <v>19.541</v>
      </c>
      <c r="D120" s="254">
        <v>-6.79</v>
      </c>
      <c r="E120" s="254">
        <v>-2.0579999999999998</v>
      </c>
      <c r="F120" s="254">
        <v>-19.940999999999999</v>
      </c>
      <c r="G120" s="254">
        <v>55.99</v>
      </c>
      <c r="H120" s="228"/>
      <c r="I120" s="228"/>
    </row>
    <row r="121" spans="1:9" s="23" customFormat="1" ht="12" customHeight="1" collapsed="1">
      <c r="A121" s="229">
        <v>2010</v>
      </c>
      <c r="B121" s="254">
        <v>4.9240000000000004</v>
      </c>
      <c r="C121" s="254">
        <v>16.876000000000001</v>
      </c>
      <c r="D121" s="254">
        <v>2.2789999999999999</v>
      </c>
      <c r="E121" s="254">
        <v>-0.68899999999999995</v>
      </c>
      <c r="F121" s="254">
        <v>20.308</v>
      </c>
      <c r="G121" s="254">
        <v>75.286000000000001</v>
      </c>
    </row>
    <row r="122" spans="1:9" s="23" customFormat="1" ht="12" hidden="1" customHeight="1" outlineLevel="1">
      <c r="A122" s="372">
        <v>2011</v>
      </c>
      <c r="B122" s="254">
        <v>0.86199999999999999</v>
      </c>
      <c r="C122" s="254">
        <v>7.1509999999999998</v>
      </c>
      <c r="D122" s="254">
        <v>4.2709999999999999</v>
      </c>
      <c r="E122" s="254">
        <v>-5.7939999999999996</v>
      </c>
      <c r="F122" s="254">
        <v>-5.1269999999999998</v>
      </c>
      <c r="G122" s="254">
        <v>-9.0429999999999993</v>
      </c>
    </row>
    <row r="123" spans="1:9" s="23" customFormat="1" ht="12" hidden="1" customHeight="1" outlineLevel="1">
      <c r="A123" s="229">
        <v>2012</v>
      </c>
      <c r="B123" s="254">
        <v>1.6839999999999999</v>
      </c>
      <c r="C123" s="254">
        <v>-22.716000000000001</v>
      </c>
      <c r="D123" s="254">
        <v>2.7410000000000001</v>
      </c>
      <c r="E123" s="254">
        <v>1.4550000000000001</v>
      </c>
      <c r="F123" s="254">
        <v>-1.097</v>
      </c>
      <c r="G123" s="254">
        <v>24.795999999999999</v>
      </c>
    </row>
    <row r="124" spans="1:9" s="23" customFormat="1" ht="12" hidden="1" customHeight="1" outlineLevel="1">
      <c r="A124" s="372">
        <v>2013</v>
      </c>
      <c r="B124" s="254">
        <v>-0.44700000000000001</v>
      </c>
      <c r="C124" s="254">
        <v>37.383000000000003</v>
      </c>
      <c r="D124" s="254">
        <v>-1.2490000000000001</v>
      </c>
      <c r="E124" s="254">
        <v>-4.6820000000000004</v>
      </c>
      <c r="F124" s="254">
        <v>6.0750000000000002</v>
      </c>
      <c r="G124" s="254">
        <v>-13.988</v>
      </c>
    </row>
    <row r="125" spans="1:9" s="23" customFormat="1" ht="12" customHeight="1" collapsed="1">
      <c r="A125" s="229">
        <v>2014</v>
      </c>
      <c r="B125" s="254">
        <v>-2.1459999999999999</v>
      </c>
      <c r="C125" s="254">
        <v>0.78900000000000003</v>
      </c>
      <c r="D125" s="254">
        <v>-2.7749999999999999</v>
      </c>
      <c r="E125" s="254">
        <v>0.89600000000000002</v>
      </c>
      <c r="F125" s="254">
        <v>-5.133</v>
      </c>
      <c r="G125" s="254">
        <v>4.5789999999999997</v>
      </c>
    </row>
    <row r="126" spans="1:9" s="23" customFormat="1" ht="12" customHeight="1">
      <c r="A126" s="372">
        <v>2015</v>
      </c>
      <c r="B126" s="254">
        <v>0.13700000000000001</v>
      </c>
      <c r="C126" s="254">
        <v>5.5819999999999999</v>
      </c>
      <c r="D126" s="254">
        <v>-0.747</v>
      </c>
      <c r="E126" s="254">
        <v>3.2269999999999999</v>
      </c>
      <c r="F126" s="254">
        <v>0.107</v>
      </c>
      <c r="G126" s="254">
        <v>-8.3450000000000006</v>
      </c>
    </row>
    <row r="127" spans="1:9" s="23" customFormat="1" ht="12" customHeight="1">
      <c r="A127" s="229">
        <v>2016</v>
      </c>
      <c r="B127" s="254">
        <v>0.81599999999999995</v>
      </c>
      <c r="C127" s="254">
        <v>-18.696000000000002</v>
      </c>
      <c r="D127" s="254">
        <v>0.71899999999999997</v>
      </c>
      <c r="E127" s="254">
        <v>2.1779999999999999</v>
      </c>
      <c r="F127" s="254">
        <v>4.1790000000000003</v>
      </c>
      <c r="G127" s="254">
        <v>4.7240000000000002</v>
      </c>
    </row>
    <row r="128" spans="1:9" s="23" customFormat="1" ht="12" customHeight="1">
      <c r="A128" s="372">
        <v>2017</v>
      </c>
      <c r="B128" s="254">
        <v>-1.3959999999999999</v>
      </c>
      <c r="C128" s="254">
        <v>14.789</v>
      </c>
      <c r="D128" s="254">
        <v>-3.5579999999999998</v>
      </c>
      <c r="E128" s="254">
        <v>-0.14699999999999999</v>
      </c>
      <c r="F128" s="254">
        <v>0.90100000000000002</v>
      </c>
      <c r="G128" s="254">
        <v>18.073</v>
      </c>
    </row>
    <row r="129" spans="1:8" s="23" customFormat="1" ht="12" customHeight="1">
      <c r="A129" s="372" t="s">
        <v>417</v>
      </c>
      <c r="B129" s="254">
        <v>2.4350000000000001</v>
      </c>
      <c r="C129" s="254">
        <v>1.361</v>
      </c>
      <c r="D129" s="254">
        <v>1.538</v>
      </c>
      <c r="E129" s="254">
        <v>3.5430000000000001</v>
      </c>
      <c r="F129" s="254">
        <v>2.7349999999999999</v>
      </c>
      <c r="G129" s="254">
        <v>16.294</v>
      </c>
    </row>
    <row r="130" spans="1:8" ht="12" customHeight="1">
      <c r="A130" s="21" t="s">
        <v>6</v>
      </c>
      <c r="B130" s="311"/>
      <c r="C130" s="68"/>
      <c r="D130" s="68"/>
      <c r="E130" s="68"/>
      <c r="F130" s="68"/>
      <c r="G130" s="68"/>
      <c r="H130" s="69"/>
    </row>
    <row r="131" spans="1:8" ht="12" customHeight="1">
      <c r="A131" s="3" t="s">
        <v>325</v>
      </c>
      <c r="B131" s="69"/>
      <c r="C131" s="69"/>
      <c r="D131" s="69"/>
      <c r="E131" s="69"/>
      <c r="F131" s="69"/>
      <c r="G131" s="69"/>
      <c r="H131" s="69"/>
    </row>
    <row r="132" spans="1:8" ht="12" customHeight="1">
      <c r="A132" s="3" t="s">
        <v>326</v>
      </c>
      <c r="B132" s="69"/>
      <c r="C132" s="69"/>
      <c r="D132" s="69"/>
      <c r="E132" s="69"/>
      <c r="F132" s="69"/>
      <c r="G132" s="69"/>
      <c r="H132" s="69"/>
    </row>
    <row r="133" spans="1:8" ht="12" customHeight="1">
      <c r="A133" s="3" t="s">
        <v>327</v>
      </c>
      <c r="B133" s="69"/>
      <c r="C133" s="69"/>
      <c r="D133" s="69"/>
      <c r="E133" s="69"/>
      <c r="F133" s="69"/>
      <c r="G133" s="69"/>
      <c r="H133" s="69"/>
    </row>
    <row r="134" spans="1:8" ht="12" customHeight="1">
      <c r="A134" s="3" t="s">
        <v>414</v>
      </c>
      <c r="B134" s="69"/>
      <c r="C134" s="69"/>
      <c r="D134" s="69"/>
      <c r="E134" s="69"/>
      <c r="F134" s="69"/>
      <c r="G134" s="69"/>
      <c r="H134" s="69"/>
    </row>
    <row r="135" spans="1:8" ht="12" customHeight="1"/>
  </sheetData>
  <mergeCells count="14">
    <mergeCell ref="B9:G9"/>
    <mergeCell ref="B40:G40"/>
    <mergeCell ref="B71:G71"/>
    <mergeCell ref="B101:G101"/>
    <mergeCell ref="A1:G1"/>
    <mergeCell ref="A3:A7"/>
    <mergeCell ref="B3:G3"/>
    <mergeCell ref="B4:B7"/>
    <mergeCell ref="C4:G4"/>
    <mergeCell ref="C5:C7"/>
    <mergeCell ref="D5:D7"/>
    <mergeCell ref="E5:E7"/>
    <mergeCell ref="F5:F7"/>
    <mergeCell ref="G5:G7"/>
  </mergeCells>
  <hyperlinks>
    <hyperlink ref="A1:G1" location="Inhaltsverzeichnis!A28" display="4.2  Entwicklung der CO2-Emissionen aus dem Primärenergieverbrauch (Quellenbilanz)¹ nach Energieträgern"/>
  </hyperlinks>
  <pageMargins left="0.59055118110236227" right="0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7"/>
  <sheetViews>
    <sheetView zoomScaleNormal="100" workbookViewId="0">
      <pane ySplit="8" topLeftCell="A9" activePane="bottomLeft" state="frozen"/>
      <selection pane="bottomLeft" activeCell="A9" sqref="A9"/>
    </sheetView>
  </sheetViews>
  <sheetFormatPr baseColWidth="10" defaultRowHeight="13.2" outlineLevelRow="1"/>
  <cols>
    <col min="1" max="1" width="9.6640625" customWidth="1"/>
    <col min="2" max="10" width="8.6640625" customWidth="1"/>
  </cols>
  <sheetData>
    <row r="1" spans="1:10" ht="24" customHeight="1">
      <c r="A1" s="531" t="s">
        <v>328</v>
      </c>
      <c r="B1" s="490"/>
      <c r="C1" s="490"/>
      <c r="D1" s="490"/>
      <c r="E1" s="490"/>
      <c r="F1" s="490"/>
      <c r="G1" s="490"/>
      <c r="H1" s="490"/>
      <c r="I1" s="490"/>
      <c r="J1" s="490"/>
    </row>
    <row r="2" spans="1:10" ht="12" customHeight="1">
      <c r="A2" s="312"/>
      <c r="B2" s="22"/>
      <c r="C2" s="312"/>
      <c r="D2" s="312"/>
      <c r="E2" s="312"/>
      <c r="F2" s="312"/>
      <c r="G2" s="312"/>
      <c r="H2" s="312"/>
      <c r="I2" s="312"/>
      <c r="J2" s="312"/>
    </row>
    <row r="3" spans="1:10" ht="12" customHeight="1">
      <c r="A3" s="491" t="s">
        <v>0</v>
      </c>
      <c r="B3" s="532" t="s">
        <v>300</v>
      </c>
      <c r="C3" s="540"/>
      <c r="D3" s="540"/>
      <c r="E3" s="540"/>
      <c r="F3" s="540"/>
      <c r="G3" s="540"/>
      <c r="H3" s="540"/>
      <c r="I3" s="540"/>
      <c r="J3" s="540"/>
    </row>
    <row r="4" spans="1:10" ht="12" customHeight="1">
      <c r="A4" s="539"/>
      <c r="B4" s="493" t="s">
        <v>329</v>
      </c>
      <c r="C4" s="532" t="s">
        <v>232</v>
      </c>
      <c r="D4" s="540"/>
      <c r="E4" s="540"/>
      <c r="F4" s="540"/>
      <c r="G4" s="540"/>
      <c r="H4" s="540"/>
      <c r="I4" s="540"/>
      <c r="J4" s="540"/>
    </row>
    <row r="5" spans="1:10" ht="12" customHeight="1">
      <c r="A5" s="539"/>
      <c r="B5" s="535"/>
      <c r="C5" s="493" t="s">
        <v>330</v>
      </c>
      <c r="D5" s="532" t="s">
        <v>232</v>
      </c>
      <c r="E5" s="540"/>
      <c r="F5" s="511"/>
      <c r="G5" s="493" t="s">
        <v>331</v>
      </c>
      <c r="H5" s="532" t="s">
        <v>232</v>
      </c>
      <c r="I5" s="540"/>
      <c r="J5" s="540"/>
    </row>
    <row r="6" spans="1:10" ht="24" customHeight="1">
      <c r="A6" s="539"/>
      <c r="B6" s="535"/>
      <c r="C6" s="541"/>
      <c r="D6" s="493" t="s">
        <v>332</v>
      </c>
      <c r="E6" s="493" t="s">
        <v>333</v>
      </c>
      <c r="F6" s="493" t="s">
        <v>334</v>
      </c>
      <c r="G6" s="501"/>
      <c r="H6" s="493" t="s">
        <v>335</v>
      </c>
      <c r="I6" s="504" t="s">
        <v>184</v>
      </c>
      <c r="J6" s="536" t="s">
        <v>336</v>
      </c>
    </row>
    <row r="7" spans="1:10" ht="12" customHeight="1">
      <c r="A7" s="539"/>
      <c r="B7" s="535"/>
      <c r="C7" s="541"/>
      <c r="D7" s="501"/>
      <c r="E7" s="501"/>
      <c r="F7" s="501"/>
      <c r="G7" s="501"/>
      <c r="H7" s="501"/>
      <c r="I7" s="535"/>
      <c r="J7" s="537"/>
    </row>
    <row r="8" spans="1:10" ht="12" customHeight="1">
      <c r="A8" s="508"/>
      <c r="B8" s="505"/>
      <c r="C8" s="542"/>
      <c r="D8" s="494"/>
      <c r="E8" s="494"/>
      <c r="F8" s="494"/>
      <c r="G8" s="494"/>
      <c r="H8" s="494"/>
      <c r="I8" s="505"/>
      <c r="J8" s="538"/>
    </row>
    <row r="9" spans="1:10" s="23" customFormat="1" ht="12" customHeight="1">
      <c r="A9" s="64"/>
      <c r="B9" s="64"/>
      <c r="C9" s="64"/>
      <c r="D9" s="64"/>
      <c r="E9" s="64"/>
      <c r="F9" s="64"/>
      <c r="G9" s="64"/>
      <c r="H9" s="64"/>
      <c r="I9" s="64"/>
      <c r="J9" s="64"/>
    </row>
    <row r="10" spans="1:10" s="23" customFormat="1" ht="11.7" customHeight="1">
      <c r="A10" s="188"/>
      <c r="B10" s="489" t="s">
        <v>321</v>
      </c>
      <c r="C10" s="489"/>
      <c r="D10" s="489"/>
      <c r="E10" s="489"/>
      <c r="F10" s="489"/>
      <c r="G10" s="489"/>
      <c r="H10" s="489"/>
      <c r="I10" s="489"/>
      <c r="J10" s="489"/>
    </row>
    <row r="11" spans="1:10" s="23" customFormat="1" ht="11.7" customHeight="1">
      <c r="A11" s="229">
        <v>1990</v>
      </c>
      <c r="B11" s="313">
        <v>80451.091</v>
      </c>
      <c r="C11" s="313">
        <v>54759.474000000002</v>
      </c>
      <c r="D11" s="313">
        <v>49591.112999999998</v>
      </c>
      <c r="E11" s="313">
        <v>3808.3119999999999</v>
      </c>
      <c r="F11" s="313">
        <v>1360.049</v>
      </c>
      <c r="G11" s="313">
        <v>25691.616999999998</v>
      </c>
      <c r="H11" s="313">
        <v>10275.843999999999</v>
      </c>
      <c r="I11" s="313">
        <v>3318.17</v>
      </c>
      <c r="J11" s="313">
        <v>12097.602999999999</v>
      </c>
    </row>
    <row r="12" spans="1:10" s="23" customFormat="1" ht="11.7" hidden="1" customHeight="1" outlineLevel="1">
      <c r="A12" s="229">
        <v>1991</v>
      </c>
      <c r="B12" s="313">
        <v>64740.402999999998</v>
      </c>
      <c r="C12" s="313">
        <v>47555.981</v>
      </c>
      <c r="D12" s="313">
        <v>42761.453000000001</v>
      </c>
      <c r="E12" s="313">
        <v>3756.8629999999998</v>
      </c>
      <c r="F12" s="313">
        <v>1037.665</v>
      </c>
      <c r="G12" s="313">
        <v>17184.421999999999</v>
      </c>
      <c r="H12" s="313">
        <v>5771.81</v>
      </c>
      <c r="I12" s="313">
        <v>4250.0820000000003</v>
      </c>
      <c r="J12" s="313">
        <v>7162.53</v>
      </c>
    </row>
    <row r="13" spans="1:10" s="23" customFormat="1" ht="11.7" hidden="1" customHeight="1" outlineLevel="1">
      <c r="A13" s="229">
        <v>1992</v>
      </c>
      <c r="B13" s="313">
        <v>57833.631000000001</v>
      </c>
      <c r="C13" s="313">
        <v>43347.896999999997</v>
      </c>
      <c r="D13" s="313">
        <v>38118.409</v>
      </c>
      <c r="E13" s="313">
        <v>4246.6970000000001</v>
      </c>
      <c r="F13" s="313">
        <v>982.79100000000005</v>
      </c>
      <c r="G13" s="313">
        <v>14485.735000000001</v>
      </c>
      <c r="H13" s="313">
        <v>4724.7209999999995</v>
      </c>
      <c r="I13" s="313">
        <v>4590.5590000000002</v>
      </c>
      <c r="J13" s="313">
        <v>5170.4549999999999</v>
      </c>
    </row>
    <row r="14" spans="1:10" s="23" customFormat="1" ht="11.7" hidden="1" customHeight="1" outlineLevel="1">
      <c r="A14" s="229">
        <v>1993</v>
      </c>
      <c r="B14" s="313">
        <v>56171.906000000003</v>
      </c>
      <c r="C14" s="313">
        <v>41123.764000000003</v>
      </c>
      <c r="D14" s="313">
        <v>36218.031999999999</v>
      </c>
      <c r="E14" s="313">
        <v>3927.8490000000002</v>
      </c>
      <c r="F14" s="313">
        <v>977.88300000000004</v>
      </c>
      <c r="G14" s="313">
        <v>15048.142</v>
      </c>
      <c r="H14" s="313">
        <v>4715.3339999999998</v>
      </c>
      <c r="I14" s="313">
        <v>5321.683</v>
      </c>
      <c r="J14" s="313">
        <v>5011.125</v>
      </c>
    </row>
    <row r="15" spans="1:10" s="23" customFormat="1" ht="11.7" hidden="1" customHeight="1" outlineLevel="1">
      <c r="A15" s="229">
        <v>1994</v>
      </c>
      <c r="B15" s="313">
        <v>53151.133000000002</v>
      </c>
      <c r="C15" s="313">
        <v>38891.542999999998</v>
      </c>
      <c r="D15" s="313">
        <v>34304.769</v>
      </c>
      <c r="E15" s="313">
        <v>3546.9789999999998</v>
      </c>
      <c r="F15" s="313">
        <v>1039.7950000000001</v>
      </c>
      <c r="G15" s="313">
        <v>14259.59</v>
      </c>
      <c r="H15" s="313">
        <v>4098.5940000000001</v>
      </c>
      <c r="I15" s="313">
        <v>5400.4750000000004</v>
      </c>
      <c r="J15" s="313">
        <v>4760.5219999999999</v>
      </c>
    </row>
    <row r="16" spans="1:10" s="23" customFormat="1" ht="11.7" hidden="1" customHeight="1" outlineLevel="1">
      <c r="A16" s="229">
        <v>1995</v>
      </c>
      <c r="B16" s="313">
        <v>50512.207999999999</v>
      </c>
      <c r="C16" s="313">
        <v>35039.794999999998</v>
      </c>
      <c r="D16" s="313">
        <v>30235.386999999999</v>
      </c>
      <c r="E16" s="313">
        <v>3238.346</v>
      </c>
      <c r="F16" s="313">
        <v>1566.0619999999999</v>
      </c>
      <c r="G16" s="313">
        <v>15472.412</v>
      </c>
      <c r="H16" s="313">
        <v>4469.5379999999996</v>
      </c>
      <c r="I16" s="313">
        <v>5909.7169999999996</v>
      </c>
      <c r="J16" s="313">
        <v>5093.1570000000002</v>
      </c>
    </row>
    <row r="17" spans="1:10" s="23" customFormat="1" ht="11.7" hidden="1" customHeight="1" outlineLevel="1">
      <c r="A17" s="229">
        <v>1996</v>
      </c>
      <c r="B17" s="313">
        <v>50036.586000000003</v>
      </c>
      <c r="C17" s="313">
        <v>34832.248</v>
      </c>
      <c r="D17" s="313">
        <v>29318.85</v>
      </c>
      <c r="E17" s="313">
        <v>3010.62</v>
      </c>
      <c r="F17" s="313">
        <v>2502.7779999999998</v>
      </c>
      <c r="G17" s="313">
        <v>15204.338</v>
      </c>
      <c r="H17" s="313">
        <v>4144.3040000000001</v>
      </c>
      <c r="I17" s="313">
        <v>5802.0050000000001</v>
      </c>
      <c r="J17" s="313">
        <v>5258.0290000000005</v>
      </c>
    </row>
    <row r="18" spans="1:10" s="23" customFormat="1" ht="11.7" hidden="1" customHeight="1" outlineLevel="1">
      <c r="A18" s="229">
        <v>1997</v>
      </c>
      <c r="B18" s="313">
        <v>50547.527999999998</v>
      </c>
      <c r="C18" s="313">
        <v>34965.351999999999</v>
      </c>
      <c r="D18" s="313">
        <v>29765.161</v>
      </c>
      <c r="E18" s="313">
        <v>2467.48</v>
      </c>
      <c r="F18" s="313">
        <v>2732.7109999999998</v>
      </c>
      <c r="G18" s="313">
        <v>15582.175999999999</v>
      </c>
      <c r="H18" s="313">
        <v>4383.09</v>
      </c>
      <c r="I18" s="313">
        <v>5827.152</v>
      </c>
      <c r="J18" s="313">
        <v>5371.9340000000002</v>
      </c>
    </row>
    <row r="19" spans="1:10" s="23" customFormat="1" ht="11.7" hidden="1" customHeight="1" outlineLevel="1">
      <c r="A19" s="229">
        <v>1998</v>
      </c>
      <c r="B19" s="313">
        <v>58866.328999999998</v>
      </c>
      <c r="C19" s="313">
        <v>42939.841999999997</v>
      </c>
      <c r="D19" s="313">
        <v>37267.254999999997</v>
      </c>
      <c r="E19" s="313">
        <v>3002.5610000000001</v>
      </c>
      <c r="F19" s="313">
        <v>2670.0259999999998</v>
      </c>
      <c r="G19" s="313">
        <v>15926.487999999999</v>
      </c>
      <c r="H19" s="313">
        <v>4792.2849999999999</v>
      </c>
      <c r="I19" s="313">
        <v>5932.1350000000002</v>
      </c>
      <c r="J19" s="313">
        <v>5202.0680000000002</v>
      </c>
    </row>
    <row r="20" spans="1:10" s="23" customFormat="1" ht="11.7" hidden="1" customHeight="1" outlineLevel="1">
      <c r="A20" s="229">
        <v>1999</v>
      </c>
      <c r="B20" s="313">
        <v>58114.358</v>
      </c>
      <c r="C20" s="313">
        <v>42545.459000000003</v>
      </c>
      <c r="D20" s="313">
        <v>38340.542999999998</v>
      </c>
      <c r="E20" s="313">
        <v>2193.837</v>
      </c>
      <c r="F20" s="313">
        <v>2011.079</v>
      </c>
      <c r="G20" s="313">
        <v>15568.9</v>
      </c>
      <c r="H20" s="313">
        <v>4973.5810000000001</v>
      </c>
      <c r="I20" s="313">
        <v>6075.19</v>
      </c>
      <c r="J20" s="313">
        <v>4520.1279999999997</v>
      </c>
    </row>
    <row r="21" spans="1:10" s="23" customFormat="1" ht="11.7" customHeight="1" collapsed="1">
      <c r="A21" s="229">
        <v>2000</v>
      </c>
      <c r="B21" s="313">
        <v>60897.472000000002</v>
      </c>
      <c r="C21" s="313">
        <v>44986.023999999998</v>
      </c>
      <c r="D21" s="313">
        <v>41150.296999999999</v>
      </c>
      <c r="E21" s="313">
        <v>2294.7640000000001</v>
      </c>
      <c r="F21" s="313">
        <v>1540.963</v>
      </c>
      <c r="G21" s="313">
        <v>15911.448</v>
      </c>
      <c r="H21" s="313">
        <v>5038.2610000000004</v>
      </c>
      <c r="I21" s="313">
        <v>6077.0550000000003</v>
      </c>
      <c r="J21" s="313">
        <v>4796.1319999999996</v>
      </c>
    </row>
    <row r="22" spans="1:10" s="23" customFormat="1" ht="11.7" hidden="1" customHeight="1" outlineLevel="1">
      <c r="A22" s="229">
        <v>2001</v>
      </c>
      <c r="B22" s="313">
        <v>61169.114000000001</v>
      </c>
      <c r="C22" s="313">
        <v>44960.298000000003</v>
      </c>
      <c r="D22" s="313">
        <v>40549.858999999997</v>
      </c>
      <c r="E22" s="313">
        <v>2869.8560000000002</v>
      </c>
      <c r="F22" s="313">
        <v>1540.5830000000001</v>
      </c>
      <c r="G22" s="313">
        <v>16208.816000000001</v>
      </c>
      <c r="H22" s="313">
        <v>4935.79</v>
      </c>
      <c r="I22" s="313">
        <v>6045.6729999999998</v>
      </c>
      <c r="J22" s="313">
        <v>5227.3519999999999</v>
      </c>
    </row>
    <row r="23" spans="1:10" s="23" customFormat="1" ht="11.7" hidden="1" customHeight="1" outlineLevel="1">
      <c r="A23" s="372">
        <v>2002</v>
      </c>
      <c r="B23" s="313">
        <v>61885.707000000002</v>
      </c>
      <c r="C23" s="313">
        <v>45749.082999999999</v>
      </c>
      <c r="D23" s="313">
        <v>41147.707999999999</v>
      </c>
      <c r="E23" s="313">
        <v>1974.375</v>
      </c>
      <c r="F23" s="313">
        <v>2627</v>
      </c>
      <c r="G23" s="313">
        <v>16136.624</v>
      </c>
      <c r="H23" s="313">
        <v>4823.6959999999999</v>
      </c>
      <c r="I23" s="313">
        <v>5902.2449999999999</v>
      </c>
      <c r="J23" s="313">
        <v>5410.683</v>
      </c>
    </row>
    <row r="24" spans="1:10" s="23" customFormat="1" ht="11.7" hidden="1" customHeight="1" outlineLevel="1">
      <c r="A24" s="229">
        <v>2003</v>
      </c>
      <c r="B24" s="313">
        <v>58200.731</v>
      </c>
      <c r="C24" s="313">
        <v>42996.667000000001</v>
      </c>
      <c r="D24" s="313">
        <v>38460.519</v>
      </c>
      <c r="E24" s="313">
        <v>2416.7109999999998</v>
      </c>
      <c r="F24" s="313">
        <v>2119.4369999999999</v>
      </c>
      <c r="G24" s="313">
        <v>15204.064</v>
      </c>
      <c r="H24" s="313">
        <v>4740.8689999999997</v>
      </c>
      <c r="I24" s="313">
        <v>5616.7780000000002</v>
      </c>
      <c r="J24" s="313">
        <v>4846.4170000000004</v>
      </c>
    </row>
    <row r="25" spans="1:10" s="23" customFormat="1" ht="11.7" hidden="1" customHeight="1" outlineLevel="1">
      <c r="A25" s="372">
        <v>2004</v>
      </c>
      <c r="B25" s="313">
        <v>59102.082000000002</v>
      </c>
      <c r="C25" s="313">
        <v>44608.059000000001</v>
      </c>
      <c r="D25" s="313">
        <v>39661.196000000004</v>
      </c>
      <c r="E25" s="313">
        <v>2133.7959999999998</v>
      </c>
      <c r="F25" s="313">
        <v>2813.067</v>
      </c>
      <c r="G25" s="313">
        <v>14494.022999999999</v>
      </c>
      <c r="H25" s="313">
        <v>4128.2979999999998</v>
      </c>
      <c r="I25" s="313">
        <v>5655.6629999999996</v>
      </c>
      <c r="J25" s="313">
        <v>4710.0619999999999</v>
      </c>
    </row>
    <row r="26" spans="1:10" s="23" customFormat="1" ht="11.7" hidden="1" customHeight="1" outlineLevel="1">
      <c r="A26" s="229">
        <v>2005</v>
      </c>
      <c r="B26" s="313">
        <v>60457.061000000002</v>
      </c>
      <c r="C26" s="313">
        <v>46388.955000000002</v>
      </c>
      <c r="D26" s="313">
        <v>41158.035000000003</v>
      </c>
      <c r="E26" s="313">
        <v>1885.5070000000001</v>
      </c>
      <c r="F26" s="313">
        <v>3345.413</v>
      </c>
      <c r="G26" s="313">
        <v>14068.106</v>
      </c>
      <c r="H26" s="313">
        <v>3181.279</v>
      </c>
      <c r="I26" s="313">
        <v>5444.1859999999997</v>
      </c>
      <c r="J26" s="313">
        <v>5442.6409999999996</v>
      </c>
    </row>
    <row r="27" spans="1:10" s="23" customFormat="1" ht="11.7" hidden="1" customHeight="1" outlineLevel="1">
      <c r="A27" s="372">
        <v>2006</v>
      </c>
      <c r="B27" s="313">
        <v>58654.921999999999</v>
      </c>
      <c r="C27" s="313">
        <v>43573.792000000001</v>
      </c>
      <c r="D27" s="313">
        <v>38484.394</v>
      </c>
      <c r="E27" s="313">
        <v>1776.8</v>
      </c>
      <c r="F27" s="313">
        <v>3312.598</v>
      </c>
      <c r="G27" s="313">
        <v>15081.13</v>
      </c>
      <c r="H27" s="313">
        <v>4528.4089999999997</v>
      </c>
      <c r="I27" s="313">
        <v>5506.1419999999998</v>
      </c>
      <c r="J27" s="313">
        <v>5046.5789999999997</v>
      </c>
    </row>
    <row r="28" spans="1:10" s="23" customFormat="1" ht="11.7" hidden="1" customHeight="1" outlineLevel="1">
      <c r="A28" s="229">
        <v>2007</v>
      </c>
      <c r="B28" s="313">
        <v>58613.213000000003</v>
      </c>
      <c r="C28" s="313">
        <v>44760.601999999999</v>
      </c>
      <c r="D28" s="313">
        <v>39397.811999999998</v>
      </c>
      <c r="E28" s="313">
        <v>1701.5630000000001</v>
      </c>
      <c r="F28" s="313">
        <v>3661.2269999999999</v>
      </c>
      <c r="G28" s="313">
        <v>13852.61</v>
      </c>
      <c r="H28" s="313">
        <v>4699.8599999999997</v>
      </c>
      <c r="I28" s="313">
        <v>5341.4979999999996</v>
      </c>
      <c r="J28" s="313">
        <v>3811.2530000000002</v>
      </c>
    </row>
    <row r="29" spans="1:10" s="23" customFormat="1" ht="11.7" hidden="1" customHeight="1" outlineLevel="1">
      <c r="A29" s="372">
        <v>2008</v>
      </c>
      <c r="B29" s="313">
        <v>57200.381999999998</v>
      </c>
      <c r="C29" s="313">
        <v>44167.642999999996</v>
      </c>
      <c r="D29" s="313">
        <v>38549.300000000003</v>
      </c>
      <c r="E29" s="313">
        <v>1875.693</v>
      </c>
      <c r="F29" s="313">
        <v>3742.65</v>
      </c>
      <c r="G29" s="313">
        <v>13032.739</v>
      </c>
      <c r="H29" s="313">
        <v>3674.9720000000002</v>
      </c>
      <c r="I29" s="313">
        <v>5294.7039999999997</v>
      </c>
      <c r="J29" s="313">
        <v>4063.0630000000001</v>
      </c>
    </row>
    <row r="30" spans="1:10" s="23" customFormat="1" ht="11.7" hidden="1" customHeight="1" outlineLevel="1">
      <c r="A30" s="229">
        <v>2009</v>
      </c>
      <c r="B30" s="313">
        <v>53469.432999999997</v>
      </c>
      <c r="C30" s="313">
        <v>40818.273999999998</v>
      </c>
      <c r="D30" s="313">
        <v>35856.811999999998</v>
      </c>
      <c r="E30" s="313">
        <v>1826.33</v>
      </c>
      <c r="F30" s="313">
        <v>3135.1320000000001</v>
      </c>
      <c r="G30" s="313">
        <v>12651.157999999999</v>
      </c>
      <c r="H30" s="313">
        <v>3543.4349999999999</v>
      </c>
      <c r="I30" s="313">
        <v>5241.8239999999996</v>
      </c>
      <c r="J30" s="313">
        <v>3865.8989999999999</v>
      </c>
    </row>
    <row r="31" spans="1:10" s="23" customFormat="1" ht="11.7" customHeight="1" collapsed="1">
      <c r="A31" s="372">
        <v>2010</v>
      </c>
      <c r="B31" s="313">
        <v>56102.483999999997</v>
      </c>
      <c r="C31" s="313">
        <v>42292.925000000003</v>
      </c>
      <c r="D31" s="313">
        <v>36739.324000000001</v>
      </c>
      <c r="E31" s="313">
        <v>2040.7570000000001</v>
      </c>
      <c r="F31" s="313">
        <v>3512.8440000000001</v>
      </c>
      <c r="G31" s="313">
        <v>13809.558999999999</v>
      </c>
      <c r="H31" s="313">
        <v>4357.5039999999999</v>
      </c>
      <c r="I31" s="313">
        <v>5456.4359999999997</v>
      </c>
      <c r="J31" s="313">
        <v>3995.6190000000001</v>
      </c>
    </row>
    <row r="32" spans="1:10" s="23" customFormat="1" ht="11.7" hidden="1" customHeight="1" outlineLevel="1">
      <c r="A32" s="229">
        <v>2011</v>
      </c>
      <c r="B32" s="313">
        <v>56586.040999999997</v>
      </c>
      <c r="C32" s="313">
        <v>43423.322999999997</v>
      </c>
      <c r="D32" s="313">
        <v>38221.516000000003</v>
      </c>
      <c r="E32" s="313">
        <v>1976.5340000000001</v>
      </c>
      <c r="F32" s="313">
        <v>3225.2730000000001</v>
      </c>
      <c r="G32" s="313">
        <v>13162.718000000001</v>
      </c>
      <c r="H32" s="313">
        <v>4049.011</v>
      </c>
      <c r="I32" s="313">
        <v>5367.8069999999998</v>
      </c>
      <c r="J32" s="313">
        <v>3745.8989999999999</v>
      </c>
    </row>
    <row r="33" spans="1:10" s="23" customFormat="1" ht="11.7" hidden="1" customHeight="1" outlineLevel="1">
      <c r="A33" s="372">
        <v>2012</v>
      </c>
      <c r="B33" s="313">
        <v>57538.688999999998</v>
      </c>
      <c r="C33" s="313">
        <v>44667.612999999998</v>
      </c>
      <c r="D33" s="313">
        <v>38917.277999999998</v>
      </c>
      <c r="E33" s="313">
        <v>2076.5770000000002</v>
      </c>
      <c r="F33" s="313">
        <v>3673.7579999999998</v>
      </c>
      <c r="G33" s="313">
        <v>12871.075999999999</v>
      </c>
      <c r="H33" s="313">
        <v>3815.5329999999999</v>
      </c>
      <c r="I33" s="313">
        <v>5310.6710000000003</v>
      </c>
      <c r="J33" s="313">
        <v>3744.8719999999998</v>
      </c>
    </row>
    <row r="34" spans="1:10" s="23" customFormat="1" ht="11.7" hidden="1" customHeight="1" outlineLevel="1">
      <c r="A34" s="229">
        <v>2013</v>
      </c>
      <c r="B34" s="313">
        <v>57281.654000000002</v>
      </c>
      <c r="C34" s="313">
        <v>43366.853999999999</v>
      </c>
      <c r="D34" s="313">
        <v>38544.481</v>
      </c>
      <c r="E34" s="313">
        <v>1872.5319999999999</v>
      </c>
      <c r="F34" s="313">
        <v>2949.8409999999999</v>
      </c>
      <c r="G34" s="313">
        <v>13914.8</v>
      </c>
      <c r="H34" s="313">
        <v>4357.3620000000001</v>
      </c>
      <c r="I34" s="313">
        <v>5480.8109999999997</v>
      </c>
      <c r="J34" s="313">
        <v>4076.6280000000002</v>
      </c>
    </row>
    <row r="35" spans="1:10" s="23" customFormat="1" ht="11.7" customHeight="1" collapsed="1">
      <c r="A35" s="372">
        <v>2014</v>
      </c>
      <c r="B35" s="313">
        <v>56052.332999999999</v>
      </c>
      <c r="C35" s="313">
        <v>42563.536999999997</v>
      </c>
      <c r="D35" s="313">
        <v>37931.207000000002</v>
      </c>
      <c r="E35" s="313">
        <v>1831.079</v>
      </c>
      <c r="F35" s="313">
        <v>2801.2510000000002</v>
      </c>
      <c r="G35" s="313">
        <v>13488.796</v>
      </c>
      <c r="H35" s="313">
        <v>4166.3540000000003</v>
      </c>
      <c r="I35" s="313">
        <v>5588.6189999999997</v>
      </c>
      <c r="J35" s="313">
        <v>3733.8229999999999</v>
      </c>
    </row>
    <row r="36" spans="1:10" s="23" customFormat="1" ht="11.7" customHeight="1">
      <c r="A36" s="229">
        <v>2015</v>
      </c>
      <c r="B36" s="313">
        <v>56129.067999999999</v>
      </c>
      <c r="C36" s="313">
        <v>42310.671999999999</v>
      </c>
      <c r="D36" s="313">
        <v>38008.587</v>
      </c>
      <c r="E36" s="313">
        <v>1790.67</v>
      </c>
      <c r="F36" s="313">
        <v>2511.415</v>
      </c>
      <c r="G36" s="313">
        <v>13818.395</v>
      </c>
      <c r="H36" s="313">
        <v>4496.5600000000004</v>
      </c>
      <c r="I36" s="313">
        <v>5587.0339999999997</v>
      </c>
      <c r="J36" s="313">
        <v>3734.8020000000001</v>
      </c>
    </row>
    <row r="37" spans="1:10" s="23" customFormat="1" ht="11.7" customHeight="1">
      <c r="A37" s="372">
        <v>2016</v>
      </c>
      <c r="B37" s="313">
        <v>56586.940999999999</v>
      </c>
      <c r="C37" s="313">
        <v>42576.131000000001</v>
      </c>
      <c r="D37" s="313">
        <v>38193.428</v>
      </c>
      <c r="E37" s="313">
        <v>1837.7629999999999</v>
      </c>
      <c r="F37" s="313">
        <v>2544.94</v>
      </c>
      <c r="G37" s="313">
        <v>14010.81</v>
      </c>
      <c r="H37" s="313">
        <v>3989.5250000000001</v>
      </c>
      <c r="I37" s="313">
        <v>5942.14</v>
      </c>
      <c r="J37" s="313">
        <v>4079.1460000000002</v>
      </c>
    </row>
    <row r="38" spans="1:10" s="23" customFormat="1" ht="11.7" customHeight="1">
      <c r="A38" s="372">
        <v>2017</v>
      </c>
      <c r="B38" s="313">
        <v>55797.194000000003</v>
      </c>
      <c r="C38" s="313">
        <v>41215.794999999998</v>
      </c>
      <c r="D38" s="313">
        <v>36994.879999999997</v>
      </c>
      <c r="E38" s="313">
        <v>1838.9110000000001</v>
      </c>
      <c r="F38" s="313">
        <v>2382.0039999999999</v>
      </c>
      <c r="G38" s="313">
        <v>14581.398999999999</v>
      </c>
      <c r="H38" s="313">
        <v>4502.9780000000001</v>
      </c>
      <c r="I38" s="313">
        <v>6138.7860000000001</v>
      </c>
      <c r="J38" s="313">
        <v>3939.6350000000002</v>
      </c>
    </row>
    <row r="39" spans="1:10" s="23" customFormat="1" ht="11.7" customHeight="1">
      <c r="A39" s="372" t="s">
        <v>416</v>
      </c>
      <c r="B39" s="313">
        <v>57155.76</v>
      </c>
      <c r="C39" s="313">
        <v>42389.940999999999</v>
      </c>
      <c r="D39" s="313">
        <v>37228.498</v>
      </c>
      <c r="E39" s="313">
        <v>1863.1559999999999</v>
      </c>
      <c r="F39" s="313">
        <v>3298.2869999999998</v>
      </c>
      <c r="G39" s="313">
        <v>14765.819</v>
      </c>
      <c r="H39" s="313">
        <v>4658.9350000000004</v>
      </c>
      <c r="I39" s="313">
        <v>5942.8980000000001</v>
      </c>
      <c r="J39" s="313">
        <v>4163.9859999999999</v>
      </c>
    </row>
    <row r="40" spans="1:10" s="23" customFormat="1" ht="9" customHeight="1">
      <c r="A40" s="188"/>
      <c r="B40" s="188"/>
      <c r="C40" s="188"/>
      <c r="D40" s="188"/>
      <c r="E40" s="188"/>
      <c r="F40" s="188"/>
      <c r="G40" s="188"/>
      <c r="H40" s="188"/>
      <c r="I40" s="188"/>
      <c r="J40" s="188"/>
    </row>
    <row r="41" spans="1:10" s="23" customFormat="1" ht="11.7" customHeight="1">
      <c r="A41" s="188"/>
      <c r="B41" s="489" t="s">
        <v>322</v>
      </c>
      <c r="C41" s="489"/>
      <c r="D41" s="489"/>
      <c r="E41" s="489"/>
      <c r="F41" s="489"/>
      <c r="G41" s="489"/>
      <c r="H41" s="489"/>
      <c r="I41" s="489"/>
      <c r="J41" s="489"/>
    </row>
    <row r="42" spans="1:10" s="23" customFormat="1" ht="11.7" customHeight="1">
      <c r="A42" s="229">
        <v>1990</v>
      </c>
      <c r="B42" s="314">
        <v>100</v>
      </c>
      <c r="C42" s="254">
        <v>68.066000000000003</v>
      </c>
      <c r="D42" s="254">
        <v>61.640999999999998</v>
      </c>
      <c r="E42" s="254">
        <v>4.734</v>
      </c>
      <c r="F42" s="254">
        <v>1.6910000000000001</v>
      </c>
      <c r="G42" s="254">
        <v>31.934000000000001</v>
      </c>
      <c r="H42" s="254">
        <v>12.773</v>
      </c>
      <c r="I42" s="254">
        <v>4.1239999999999997</v>
      </c>
      <c r="J42" s="254">
        <v>15.037000000000001</v>
      </c>
    </row>
    <row r="43" spans="1:10" s="23" customFormat="1" ht="11.7" hidden="1" customHeight="1" outlineLevel="1">
      <c r="A43" s="229">
        <v>1991</v>
      </c>
      <c r="B43" s="314">
        <v>100</v>
      </c>
      <c r="C43" s="254">
        <v>73.456000000000003</v>
      </c>
      <c r="D43" s="254">
        <v>66.051000000000002</v>
      </c>
      <c r="E43" s="254">
        <v>5.8029999999999999</v>
      </c>
      <c r="F43" s="254">
        <v>1.603</v>
      </c>
      <c r="G43" s="254">
        <v>26.544</v>
      </c>
      <c r="H43" s="254">
        <v>8.9149999999999991</v>
      </c>
      <c r="I43" s="254">
        <v>6.5650000000000004</v>
      </c>
      <c r="J43" s="254">
        <v>11.063000000000001</v>
      </c>
    </row>
    <row r="44" spans="1:10" s="23" customFormat="1" ht="11.7" hidden="1" customHeight="1" outlineLevel="1">
      <c r="A44" s="229">
        <v>1992</v>
      </c>
      <c r="B44" s="314">
        <v>100</v>
      </c>
      <c r="C44" s="254">
        <v>74.953000000000003</v>
      </c>
      <c r="D44" s="254">
        <v>65.91</v>
      </c>
      <c r="E44" s="254">
        <v>7.343</v>
      </c>
      <c r="F44" s="254">
        <v>1.6990000000000001</v>
      </c>
      <c r="G44" s="254">
        <v>25.047000000000001</v>
      </c>
      <c r="H44" s="254">
        <v>8.17</v>
      </c>
      <c r="I44" s="254">
        <v>7.9379999999999997</v>
      </c>
      <c r="J44" s="254">
        <v>8.94</v>
      </c>
    </row>
    <row r="45" spans="1:10" s="23" customFormat="1" ht="11.7" hidden="1" customHeight="1" outlineLevel="1">
      <c r="A45" s="229">
        <v>1993</v>
      </c>
      <c r="B45" s="314">
        <v>100</v>
      </c>
      <c r="C45" s="254">
        <v>73.210999999999999</v>
      </c>
      <c r="D45" s="254">
        <v>64.477000000000004</v>
      </c>
      <c r="E45" s="254">
        <v>6.9930000000000003</v>
      </c>
      <c r="F45" s="254">
        <v>1.7410000000000001</v>
      </c>
      <c r="G45" s="254">
        <v>26.789000000000001</v>
      </c>
      <c r="H45" s="254">
        <v>8.3940000000000001</v>
      </c>
      <c r="I45" s="254">
        <v>9.4740000000000002</v>
      </c>
      <c r="J45" s="254">
        <v>8.9209999999999994</v>
      </c>
    </row>
    <row r="46" spans="1:10" s="23" customFormat="1" ht="11.7" hidden="1" customHeight="1" outlineLevel="1">
      <c r="A46" s="229">
        <v>1994</v>
      </c>
      <c r="B46" s="314">
        <v>100</v>
      </c>
      <c r="C46" s="254">
        <v>73.171999999999997</v>
      </c>
      <c r="D46" s="254">
        <v>64.542000000000002</v>
      </c>
      <c r="E46" s="254">
        <v>6.673</v>
      </c>
      <c r="F46" s="254">
        <v>1.956</v>
      </c>
      <c r="G46" s="254">
        <v>26.827999999999999</v>
      </c>
      <c r="H46" s="254">
        <v>7.7110000000000003</v>
      </c>
      <c r="I46" s="254">
        <v>10.161</v>
      </c>
      <c r="J46" s="254">
        <v>8.9570000000000007</v>
      </c>
    </row>
    <row r="47" spans="1:10" s="23" customFormat="1" ht="11.7" hidden="1" customHeight="1" outlineLevel="1">
      <c r="A47" s="229">
        <v>1995</v>
      </c>
      <c r="B47" s="314">
        <v>100</v>
      </c>
      <c r="C47" s="254">
        <v>69.369</v>
      </c>
      <c r="D47" s="254">
        <v>59.857999999999997</v>
      </c>
      <c r="E47" s="254">
        <v>6.4109999999999996</v>
      </c>
      <c r="F47" s="254">
        <v>3.1</v>
      </c>
      <c r="G47" s="254">
        <v>30.631</v>
      </c>
      <c r="H47" s="254">
        <v>8.8480000000000008</v>
      </c>
      <c r="I47" s="254">
        <v>11.7</v>
      </c>
      <c r="J47" s="254">
        <v>10.083</v>
      </c>
    </row>
    <row r="48" spans="1:10" s="23" customFormat="1" ht="11.7" hidden="1" customHeight="1" outlineLevel="1">
      <c r="A48" s="229">
        <v>1996</v>
      </c>
      <c r="B48" s="314">
        <v>100</v>
      </c>
      <c r="C48" s="254">
        <v>69.614000000000004</v>
      </c>
      <c r="D48" s="254">
        <v>58.594999999999999</v>
      </c>
      <c r="E48" s="254">
        <v>6.0170000000000003</v>
      </c>
      <c r="F48" s="254">
        <v>5.0019999999999998</v>
      </c>
      <c r="G48" s="254">
        <v>30.385999999999999</v>
      </c>
      <c r="H48" s="254">
        <v>8.2829999999999995</v>
      </c>
      <c r="I48" s="254">
        <v>11.596</v>
      </c>
      <c r="J48" s="254">
        <v>10.507999999999999</v>
      </c>
    </row>
    <row r="49" spans="1:10" s="23" customFormat="1" ht="11.7" hidden="1" customHeight="1" outlineLevel="1">
      <c r="A49" s="229">
        <v>1997</v>
      </c>
      <c r="B49" s="314">
        <v>100</v>
      </c>
      <c r="C49" s="254">
        <v>69.173000000000002</v>
      </c>
      <c r="D49" s="254">
        <v>58.884999999999998</v>
      </c>
      <c r="E49" s="254">
        <v>4.8819999999999997</v>
      </c>
      <c r="F49" s="254">
        <v>5.4059999999999997</v>
      </c>
      <c r="G49" s="254">
        <v>30.827000000000002</v>
      </c>
      <c r="H49" s="254">
        <v>8.6709999999999994</v>
      </c>
      <c r="I49" s="254">
        <v>11.528</v>
      </c>
      <c r="J49" s="254">
        <v>10.627000000000001</v>
      </c>
    </row>
    <row r="50" spans="1:10" s="23" customFormat="1" ht="11.7" hidden="1" customHeight="1" outlineLevel="1">
      <c r="A50" s="229">
        <v>1998</v>
      </c>
      <c r="B50" s="314">
        <v>100</v>
      </c>
      <c r="C50" s="254">
        <v>72.944999999999993</v>
      </c>
      <c r="D50" s="254">
        <v>63.308</v>
      </c>
      <c r="E50" s="254">
        <v>5.101</v>
      </c>
      <c r="F50" s="254">
        <v>4.5359999999999996</v>
      </c>
      <c r="G50" s="254">
        <v>27.055</v>
      </c>
      <c r="H50" s="254">
        <v>8.141</v>
      </c>
      <c r="I50" s="254">
        <v>10.077</v>
      </c>
      <c r="J50" s="254">
        <v>8.8369999999999997</v>
      </c>
    </row>
    <row r="51" spans="1:10" s="23" customFormat="1" ht="11.7" hidden="1" customHeight="1" outlineLevel="1">
      <c r="A51" s="229">
        <v>1999</v>
      </c>
      <c r="B51" s="314">
        <v>100</v>
      </c>
      <c r="C51" s="254">
        <v>73.209999999999994</v>
      </c>
      <c r="D51" s="254">
        <v>65.974000000000004</v>
      </c>
      <c r="E51" s="254">
        <v>3.7749999999999999</v>
      </c>
      <c r="F51" s="254">
        <v>3.4609999999999999</v>
      </c>
      <c r="G51" s="254">
        <v>26.79</v>
      </c>
      <c r="H51" s="254">
        <v>8.5579999999999998</v>
      </c>
      <c r="I51" s="254">
        <v>10.454000000000001</v>
      </c>
      <c r="J51" s="254">
        <v>7.7779999999999996</v>
      </c>
    </row>
    <row r="52" spans="1:10" s="23" customFormat="1" ht="11.7" customHeight="1" collapsed="1">
      <c r="A52" s="229">
        <v>2000</v>
      </c>
      <c r="B52" s="314">
        <v>100</v>
      </c>
      <c r="C52" s="254">
        <v>73.872</v>
      </c>
      <c r="D52" s="254">
        <v>67.572999999999993</v>
      </c>
      <c r="E52" s="254">
        <v>3.7679999999999998</v>
      </c>
      <c r="F52" s="254">
        <v>2.5299999999999998</v>
      </c>
      <c r="G52" s="254">
        <v>26.128</v>
      </c>
      <c r="H52" s="254">
        <v>8.2729999999999997</v>
      </c>
      <c r="I52" s="254">
        <v>9.9789999999999992</v>
      </c>
      <c r="J52" s="254">
        <v>7.8760000000000003</v>
      </c>
    </row>
    <row r="53" spans="1:10" s="23" customFormat="1" ht="11.7" hidden="1" customHeight="1" outlineLevel="1">
      <c r="A53" s="229">
        <v>2001</v>
      </c>
      <c r="B53" s="314">
        <v>100</v>
      </c>
      <c r="C53" s="254">
        <v>73.501999999999995</v>
      </c>
      <c r="D53" s="254">
        <v>66.290999999999997</v>
      </c>
      <c r="E53" s="254">
        <v>4.6920000000000002</v>
      </c>
      <c r="F53" s="254">
        <v>2.5190000000000001</v>
      </c>
      <c r="G53" s="254">
        <v>26.498000000000001</v>
      </c>
      <c r="H53" s="254">
        <v>8.0690000000000008</v>
      </c>
      <c r="I53" s="254">
        <v>9.8840000000000003</v>
      </c>
      <c r="J53" s="254">
        <v>8.5459999999999994</v>
      </c>
    </row>
    <row r="54" spans="1:10" s="23" customFormat="1" ht="11.7" hidden="1" customHeight="1" outlineLevel="1">
      <c r="A54" s="372">
        <v>2002</v>
      </c>
      <c r="B54" s="314">
        <v>100</v>
      </c>
      <c r="C54" s="254">
        <v>73.924999999999997</v>
      </c>
      <c r="D54" s="254">
        <v>66.489999999999995</v>
      </c>
      <c r="E54" s="254">
        <v>3.19</v>
      </c>
      <c r="F54" s="254">
        <v>4.2450000000000001</v>
      </c>
      <c r="G54" s="254">
        <v>26.074999999999999</v>
      </c>
      <c r="H54" s="254">
        <v>7.7949999999999999</v>
      </c>
      <c r="I54" s="254">
        <v>9.5370000000000008</v>
      </c>
      <c r="J54" s="254">
        <v>8.7430000000000003</v>
      </c>
    </row>
    <row r="55" spans="1:10" s="23" customFormat="1" ht="11.7" hidden="1" customHeight="1" outlineLevel="1">
      <c r="A55" s="229">
        <v>2003</v>
      </c>
      <c r="B55" s="314">
        <v>100</v>
      </c>
      <c r="C55" s="254">
        <v>73.876999999999995</v>
      </c>
      <c r="D55" s="254">
        <v>66.082999999999998</v>
      </c>
      <c r="E55" s="254">
        <v>4.1520000000000001</v>
      </c>
      <c r="F55" s="254">
        <v>3.6419999999999999</v>
      </c>
      <c r="G55" s="254">
        <v>26.123000000000001</v>
      </c>
      <c r="H55" s="254">
        <v>8.1460000000000008</v>
      </c>
      <c r="I55" s="254">
        <v>9.6509999999999998</v>
      </c>
      <c r="J55" s="254">
        <v>8.327</v>
      </c>
    </row>
    <row r="56" spans="1:10" s="23" customFormat="1" ht="11.7" hidden="1" customHeight="1" outlineLevel="1">
      <c r="A56" s="372">
        <v>2004</v>
      </c>
      <c r="B56" s="314">
        <v>100</v>
      </c>
      <c r="C56" s="254">
        <v>75.475999999999999</v>
      </c>
      <c r="D56" s="254">
        <v>67.105999999999995</v>
      </c>
      <c r="E56" s="254">
        <v>3.61</v>
      </c>
      <c r="F56" s="254">
        <v>4.76</v>
      </c>
      <c r="G56" s="254">
        <v>24.524000000000001</v>
      </c>
      <c r="H56" s="254">
        <v>6.9850000000000003</v>
      </c>
      <c r="I56" s="254">
        <v>9.5690000000000008</v>
      </c>
      <c r="J56" s="254">
        <v>7.9690000000000003</v>
      </c>
    </row>
    <row r="57" spans="1:10" s="23" customFormat="1" ht="11.7" hidden="1" customHeight="1" outlineLevel="1">
      <c r="A57" s="229">
        <v>2005</v>
      </c>
      <c r="B57" s="314">
        <v>100</v>
      </c>
      <c r="C57" s="254">
        <v>76.73</v>
      </c>
      <c r="D57" s="254">
        <v>68.078000000000003</v>
      </c>
      <c r="E57" s="254">
        <v>3.1190000000000002</v>
      </c>
      <c r="F57" s="254">
        <v>5.5339999999999998</v>
      </c>
      <c r="G57" s="254">
        <v>23.27</v>
      </c>
      <c r="H57" s="254">
        <v>5.2619999999999996</v>
      </c>
      <c r="I57" s="254">
        <v>9.0050000000000008</v>
      </c>
      <c r="J57" s="254">
        <v>9.0020000000000007</v>
      </c>
    </row>
    <row r="58" spans="1:10" s="23" customFormat="1" ht="11.7" hidden="1" customHeight="1" outlineLevel="1">
      <c r="A58" s="372">
        <v>2006</v>
      </c>
      <c r="B58" s="314">
        <v>100</v>
      </c>
      <c r="C58" s="254">
        <v>74.287999999999997</v>
      </c>
      <c r="D58" s="254">
        <v>65.611999999999995</v>
      </c>
      <c r="E58" s="254">
        <v>3.0289999999999999</v>
      </c>
      <c r="F58" s="254">
        <v>5.6479999999999997</v>
      </c>
      <c r="G58" s="254">
        <v>25.712</v>
      </c>
      <c r="H58" s="254">
        <v>7.72</v>
      </c>
      <c r="I58" s="254">
        <v>9.3870000000000005</v>
      </c>
      <c r="J58" s="254">
        <v>8.6039999999999992</v>
      </c>
    </row>
    <row r="59" spans="1:10" s="23" customFormat="1" ht="11.7" hidden="1" customHeight="1" outlineLevel="1">
      <c r="A59" s="229">
        <v>2007</v>
      </c>
      <c r="B59" s="314">
        <v>100</v>
      </c>
      <c r="C59" s="254">
        <v>76.366</v>
      </c>
      <c r="D59" s="254">
        <v>67.216999999999999</v>
      </c>
      <c r="E59" s="254">
        <v>2.903</v>
      </c>
      <c r="F59" s="254">
        <v>6.2460000000000004</v>
      </c>
      <c r="G59" s="254">
        <v>23.634</v>
      </c>
      <c r="H59" s="254">
        <v>8.0180000000000007</v>
      </c>
      <c r="I59" s="254">
        <v>9.1129999999999995</v>
      </c>
      <c r="J59" s="254">
        <v>6.5019999999999998</v>
      </c>
    </row>
    <row r="60" spans="1:10" s="23" customFormat="1" ht="11.7" hidden="1" customHeight="1" outlineLevel="1">
      <c r="A60" s="372">
        <v>2008</v>
      </c>
      <c r="B60" s="314">
        <v>100</v>
      </c>
      <c r="C60" s="254">
        <v>77.215999999999994</v>
      </c>
      <c r="D60" s="254">
        <v>67.393000000000001</v>
      </c>
      <c r="E60" s="254">
        <v>3.2789999999999999</v>
      </c>
      <c r="F60" s="254">
        <v>6.5430000000000001</v>
      </c>
      <c r="G60" s="254">
        <v>22.783999999999999</v>
      </c>
      <c r="H60" s="254">
        <v>6.4249999999999998</v>
      </c>
      <c r="I60" s="254">
        <v>9.2560000000000002</v>
      </c>
      <c r="J60" s="254">
        <v>7.1029999999999998</v>
      </c>
    </row>
    <row r="61" spans="1:10" s="23" customFormat="1" ht="11.7" hidden="1" customHeight="1" outlineLevel="1">
      <c r="A61" s="229">
        <v>2009</v>
      </c>
      <c r="B61" s="314">
        <v>100</v>
      </c>
      <c r="C61" s="254">
        <v>76.338999999999999</v>
      </c>
      <c r="D61" s="254">
        <v>67.06</v>
      </c>
      <c r="E61" s="254">
        <v>3.4159999999999999</v>
      </c>
      <c r="F61" s="254">
        <v>5.8630000000000004</v>
      </c>
      <c r="G61" s="254">
        <v>23.661000000000001</v>
      </c>
      <c r="H61" s="254">
        <v>6.6269999999999998</v>
      </c>
      <c r="I61" s="254">
        <v>9.8030000000000008</v>
      </c>
      <c r="J61" s="254">
        <v>7.23</v>
      </c>
    </row>
    <row r="62" spans="1:10" s="23" customFormat="1" ht="11.7" customHeight="1" collapsed="1">
      <c r="A62" s="372">
        <v>2010</v>
      </c>
      <c r="B62" s="314">
        <v>100</v>
      </c>
      <c r="C62" s="254">
        <v>75.385000000000005</v>
      </c>
      <c r="D62" s="254">
        <v>65.486000000000004</v>
      </c>
      <c r="E62" s="254">
        <v>3.6379999999999999</v>
      </c>
      <c r="F62" s="254">
        <v>6.2610000000000001</v>
      </c>
      <c r="G62" s="254">
        <v>24.614999999999998</v>
      </c>
      <c r="H62" s="254">
        <v>7.7670000000000003</v>
      </c>
      <c r="I62" s="254">
        <v>9.7260000000000009</v>
      </c>
      <c r="J62" s="254">
        <v>7.1219999999999999</v>
      </c>
    </row>
    <row r="63" spans="1:10" s="23" customFormat="1" ht="11.7" hidden="1" customHeight="1" outlineLevel="1">
      <c r="A63" s="229">
        <v>2011</v>
      </c>
      <c r="B63" s="314">
        <v>100</v>
      </c>
      <c r="C63" s="254">
        <v>76.739000000000004</v>
      </c>
      <c r="D63" s="254">
        <v>67.546000000000006</v>
      </c>
      <c r="E63" s="254">
        <v>3.4929999999999999</v>
      </c>
      <c r="F63" s="254">
        <v>5.7</v>
      </c>
      <c r="G63" s="254">
        <v>23.260999999999999</v>
      </c>
      <c r="H63" s="254">
        <v>7.1550000000000002</v>
      </c>
      <c r="I63" s="254">
        <v>9.4860000000000007</v>
      </c>
      <c r="J63" s="254">
        <v>6.62</v>
      </c>
    </row>
    <row r="64" spans="1:10" s="23" customFormat="1" ht="11.7" hidden="1" customHeight="1" outlineLevel="1">
      <c r="A64" s="372">
        <v>2012</v>
      </c>
      <c r="B64" s="314">
        <v>100</v>
      </c>
      <c r="C64" s="254">
        <v>77.631</v>
      </c>
      <c r="D64" s="254">
        <v>67.637</v>
      </c>
      <c r="E64" s="254">
        <v>3.609</v>
      </c>
      <c r="F64" s="254">
        <v>6.3849999999999998</v>
      </c>
      <c r="G64" s="254">
        <v>22.369</v>
      </c>
      <c r="H64" s="254">
        <v>6.6310000000000002</v>
      </c>
      <c r="I64" s="254">
        <v>9.23</v>
      </c>
      <c r="J64" s="254">
        <v>6.508</v>
      </c>
    </row>
    <row r="65" spans="1:10" s="23" customFormat="1" ht="11.7" hidden="1" customHeight="1" outlineLevel="1">
      <c r="A65" s="229">
        <v>2013</v>
      </c>
      <c r="B65" s="314">
        <v>100</v>
      </c>
      <c r="C65" s="254">
        <v>75.707999999999998</v>
      </c>
      <c r="D65" s="254">
        <v>67.289000000000001</v>
      </c>
      <c r="E65" s="254">
        <v>3.2690000000000001</v>
      </c>
      <c r="F65" s="254">
        <v>5.15</v>
      </c>
      <c r="G65" s="254">
        <v>24.292000000000002</v>
      </c>
      <c r="H65" s="254">
        <v>7.6070000000000002</v>
      </c>
      <c r="I65" s="254">
        <v>9.5679999999999996</v>
      </c>
      <c r="J65" s="254">
        <v>7.117</v>
      </c>
    </row>
    <row r="66" spans="1:10" s="23" customFormat="1" ht="11.7" customHeight="1" collapsed="1">
      <c r="A66" s="372">
        <v>2014</v>
      </c>
      <c r="B66" s="314">
        <v>100</v>
      </c>
      <c r="C66" s="254">
        <v>75.935000000000002</v>
      </c>
      <c r="D66" s="254">
        <v>67.671000000000006</v>
      </c>
      <c r="E66" s="254">
        <v>3.2669999999999999</v>
      </c>
      <c r="F66" s="254">
        <v>4.9980000000000002</v>
      </c>
      <c r="G66" s="254">
        <v>24.065000000000001</v>
      </c>
      <c r="H66" s="254">
        <v>7.4329999999999998</v>
      </c>
      <c r="I66" s="254">
        <v>9.9700000000000006</v>
      </c>
      <c r="J66" s="254">
        <v>6.6609999999999996</v>
      </c>
    </row>
    <row r="67" spans="1:10" s="23" customFormat="1" ht="11.7" customHeight="1">
      <c r="A67" s="229">
        <v>2015</v>
      </c>
      <c r="B67" s="314">
        <v>100</v>
      </c>
      <c r="C67" s="254">
        <v>75.381</v>
      </c>
      <c r="D67" s="254">
        <v>67.715999999999994</v>
      </c>
      <c r="E67" s="254">
        <v>3.19</v>
      </c>
      <c r="F67" s="254">
        <v>4.4740000000000002</v>
      </c>
      <c r="G67" s="254">
        <v>24.619</v>
      </c>
      <c r="H67" s="254">
        <v>8.0109999999999992</v>
      </c>
      <c r="I67" s="254">
        <v>9.9540000000000006</v>
      </c>
      <c r="J67" s="254">
        <v>6.6539999999999999</v>
      </c>
    </row>
    <row r="68" spans="1:10" s="23" customFormat="1" ht="11.7" customHeight="1">
      <c r="A68" s="372">
        <v>2016</v>
      </c>
      <c r="B68" s="314">
        <v>100</v>
      </c>
      <c r="C68" s="254">
        <v>75.239999999999995</v>
      </c>
      <c r="D68" s="254">
        <v>67.495000000000005</v>
      </c>
      <c r="E68" s="254">
        <v>3.2480000000000002</v>
      </c>
      <c r="F68" s="254">
        <v>4.4969999999999999</v>
      </c>
      <c r="G68" s="254">
        <v>24.76</v>
      </c>
      <c r="H68" s="254">
        <v>7.05</v>
      </c>
      <c r="I68" s="254">
        <v>10.500999999999999</v>
      </c>
      <c r="J68" s="254">
        <v>7.2089999999999996</v>
      </c>
    </row>
    <row r="69" spans="1:10" s="23" customFormat="1" ht="11.7" customHeight="1">
      <c r="A69" s="229">
        <v>2017</v>
      </c>
      <c r="B69" s="314">
        <v>100</v>
      </c>
      <c r="C69" s="254">
        <v>73.867000000000004</v>
      </c>
      <c r="D69" s="254">
        <v>66.302000000000007</v>
      </c>
      <c r="E69" s="254">
        <v>3.2959999999999998</v>
      </c>
      <c r="F69" s="254">
        <v>4.2690000000000001</v>
      </c>
      <c r="G69" s="254">
        <v>26.132999999999999</v>
      </c>
      <c r="H69" s="254">
        <v>8.07</v>
      </c>
      <c r="I69" s="254">
        <v>11.002000000000001</v>
      </c>
      <c r="J69" s="254">
        <v>7.0609999999999999</v>
      </c>
    </row>
    <row r="70" spans="1:10" s="23" customFormat="1" ht="11.7" customHeight="1">
      <c r="A70" s="372" t="s">
        <v>416</v>
      </c>
      <c r="B70" s="314">
        <v>100</v>
      </c>
      <c r="C70" s="254">
        <v>74.165999999999997</v>
      </c>
      <c r="D70" s="254">
        <v>65.135000000000005</v>
      </c>
      <c r="E70" s="254">
        <v>3.26</v>
      </c>
      <c r="F70" s="254">
        <v>5.7709999999999999</v>
      </c>
      <c r="G70" s="254">
        <v>25.834</v>
      </c>
      <c r="H70" s="254">
        <v>8.1509999999999998</v>
      </c>
      <c r="I70" s="254">
        <v>10.398</v>
      </c>
      <c r="J70" s="254">
        <v>7.2850000000000001</v>
      </c>
    </row>
    <row r="71" spans="1:10" s="23" customFormat="1" ht="7.2" customHeight="1">
      <c r="A71" s="188"/>
      <c r="B71" s="188"/>
      <c r="C71" s="188"/>
      <c r="D71" s="188"/>
      <c r="E71" s="188"/>
      <c r="F71" s="188"/>
      <c r="G71" s="188"/>
      <c r="H71" s="188"/>
      <c r="I71" s="188"/>
      <c r="J71" s="188"/>
    </row>
    <row r="72" spans="1:10" s="23" customFormat="1" ht="11.7" customHeight="1">
      <c r="A72" s="188"/>
      <c r="B72" s="489" t="s">
        <v>323</v>
      </c>
      <c r="C72" s="489"/>
      <c r="D72" s="489"/>
      <c r="E72" s="489"/>
      <c r="F72" s="489"/>
      <c r="G72" s="489"/>
      <c r="H72" s="489"/>
      <c r="I72" s="489"/>
      <c r="J72" s="489"/>
    </row>
    <row r="73" spans="1:10" s="23" customFormat="1" ht="11.7" hidden="1" customHeight="1" outlineLevel="1">
      <c r="A73" s="229">
        <v>1991</v>
      </c>
      <c r="B73" s="254">
        <v>-19.527999999999999</v>
      </c>
      <c r="C73" s="254">
        <v>-13.154999999999999</v>
      </c>
      <c r="D73" s="254">
        <v>-13.772</v>
      </c>
      <c r="E73" s="254">
        <v>-1.351</v>
      </c>
      <c r="F73" s="254">
        <v>-23.704000000000001</v>
      </c>
      <c r="G73" s="254">
        <v>-33.113</v>
      </c>
      <c r="H73" s="254">
        <v>-43.831000000000003</v>
      </c>
      <c r="I73" s="254">
        <v>28.085000000000001</v>
      </c>
      <c r="J73" s="254">
        <v>-40.793999999999997</v>
      </c>
    </row>
    <row r="74" spans="1:10" s="23" customFormat="1" ht="11.7" hidden="1" customHeight="1" outlineLevel="1">
      <c r="A74" s="229">
        <v>1992</v>
      </c>
      <c r="B74" s="254">
        <v>-28.113</v>
      </c>
      <c r="C74" s="254">
        <v>-20.838999999999999</v>
      </c>
      <c r="D74" s="254">
        <v>-23.135000000000002</v>
      </c>
      <c r="E74" s="254">
        <v>11.510999999999999</v>
      </c>
      <c r="F74" s="254">
        <v>-27.739000000000001</v>
      </c>
      <c r="G74" s="254">
        <v>-43.616999999999997</v>
      </c>
      <c r="H74" s="254">
        <v>-54.021000000000001</v>
      </c>
      <c r="I74" s="254">
        <v>38.345999999999997</v>
      </c>
      <c r="J74" s="254">
        <v>-57.261000000000003</v>
      </c>
    </row>
    <row r="75" spans="1:10" s="23" customFormat="1" ht="11.7" hidden="1" customHeight="1" outlineLevel="1">
      <c r="A75" s="229">
        <v>1993</v>
      </c>
      <c r="B75" s="254">
        <v>-30.178999999999998</v>
      </c>
      <c r="C75" s="254">
        <v>-24.901</v>
      </c>
      <c r="D75" s="254">
        <v>-26.966999999999999</v>
      </c>
      <c r="E75" s="254">
        <v>3.1389999999999998</v>
      </c>
      <c r="F75" s="254">
        <v>-28.099</v>
      </c>
      <c r="G75" s="254">
        <v>-41.427999999999997</v>
      </c>
      <c r="H75" s="254">
        <v>-54.112000000000002</v>
      </c>
      <c r="I75" s="254">
        <v>60.38</v>
      </c>
      <c r="J75" s="254">
        <v>-58.578000000000003</v>
      </c>
    </row>
    <row r="76" spans="1:10" s="23" customFormat="1" ht="11.7" hidden="1" customHeight="1" outlineLevel="1">
      <c r="A76" s="229">
        <v>1994</v>
      </c>
      <c r="B76" s="254">
        <v>-33.933999999999997</v>
      </c>
      <c r="C76" s="254">
        <v>-28.978000000000002</v>
      </c>
      <c r="D76" s="254">
        <v>-30.824999999999999</v>
      </c>
      <c r="E76" s="254">
        <v>-6.8620000000000001</v>
      </c>
      <c r="F76" s="254">
        <v>-23.547000000000001</v>
      </c>
      <c r="G76" s="254">
        <v>-44.497</v>
      </c>
      <c r="H76" s="254">
        <v>-60.113999999999997</v>
      </c>
      <c r="I76" s="254">
        <v>62.755000000000003</v>
      </c>
      <c r="J76" s="254">
        <v>-60.649000000000001</v>
      </c>
    </row>
    <row r="77" spans="1:10" s="23" customFormat="1" ht="11.7" hidden="1" customHeight="1" outlineLevel="1">
      <c r="A77" s="229">
        <v>1995</v>
      </c>
      <c r="B77" s="254">
        <v>-37.213999999999999</v>
      </c>
      <c r="C77" s="254">
        <v>-36.011000000000003</v>
      </c>
      <c r="D77" s="254">
        <v>-39.030999999999999</v>
      </c>
      <c r="E77" s="254">
        <v>-14.965999999999999</v>
      </c>
      <c r="F77" s="254">
        <v>15.147</v>
      </c>
      <c r="G77" s="254">
        <v>-39.776000000000003</v>
      </c>
      <c r="H77" s="254">
        <v>-56.503999999999998</v>
      </c>
      <c r="I77" s="254">
        <v>78.102000000000004</v>
      </c>
      <c r="J77" s="254">
        <v>-57.899000000000001</v>
      </c>
    </row>
    <row r="78" spans="1:10" s="23" customFormat="1" ht="11.7" hidden="1" customHeight="1" outlineLevel="1">
      <c r="A78" s="229">
        <v>1996</v>
      </c>
      <c r="B78" s="254">
        <v>-37.805</v>
      </c>
      <c r="C78" s="254">
        <v>-36.39</v>
      </c>
      <c r="D78" s="254">
        <v>-40.878999999999998</v>
      </c>
      <c r="E78" s="254">
        <v>-20.946000000000002</v>
      </c>
      <c r="F78" s="254">
        <v>84.021000000000001</v>
      </c>
      <c r="G78" s="254">
        <v>-40.82</v>
      </c>
      <c r="H78" s="254">
        <v>-59.668999999999997</v>
      </c>
      <c r="I78" s="254">
        <v>74.855999999999995</v>
      </c>
      <c r="J78" s="254">
        <v>-56.536999999999999</v>
      </c>
    </row>
    <row r="79" spans="1:10" s="23" customFormat="1" ht="11.7" hidden="1" customHeight="1" outlineLevel="1">
      <c r="A79" s="229">
        <v>1997</v>
      </c>
      <c r="B79" s="254">
        <v>-37.17</v>
      </c>
      <c r="C79" s="254">
        <v>-36.146999999999998</v>
      </c>
      <c r="D79" s="254">
        <v>-39.978999999999999</v>
      </c>
      <c r="E79" s="254">
        <v>-35.207999999999998</v>
      </c>
      <c r="F79" s="254">
        <v>100.92700000000001</v>
      </c>
      <c r="G79" s="254">
        <v>-39.348999999999997</v>
      </c>
      <c r="H79" s="254">
        <v>-57.345999999999997</v>
      </c>
      <c r="I79" s="254">
        <v>75.613</v>
      </c>
      <c r="J79" s="254">
        <v>-55.594999999999999</v>
      </c>
    </row>
    <row r="80" spans="1:10" s="23" customFormat="1" ht="11.7" hidden="1" customHeight="1" outlineLevel="1">
      <c r="A80" s="229">
        <v>1998</v>
      </c>
      <c r="B80" s="254">
        <v>-26.83</v>
      </c>
      <c r="C80" s="254">
        <v>-21.585000000000001</v>
      </c>
      <c r="D80" s="254">
        <v>-24.850999999999999</v>
      </c>
      <c r="E80" s="254">
        <v>-21.158000000000001</v>
      </c>
      <c r="F80" s="254">
        <v>96.317999999999998</v>
      </c>
      <c r="G80" s="254">
        <v>-38.009</v>
      </c>
      <c r="H80" s="254">
        <v>-53.363999999999997</v>
      </c>
      <c r="I80" s="254">
        <v>78.777000000000001</v>
      </c>
      <c r="J80" s="254">
        <v>-56.999000000000002</v>
      </c>
    </row>
    <row r="81" spans="1:10" s="23" customFormat="1" ht="11.7" hidden="1" customHeight="1" outlineLevel="1">
      <c r="A81" s="229">
        <v>1999</v>
      </c>
      <c r="B81" s="254">
        <v>-27.763999999999999</v>
      </c>
      <c r="C81" s="254">
        <v>-22.305</v>
      </c>
      <c r="D81" s="254">
        <v>-22.687000000000001</v>
      </c>
      <c r="E81" s="254">
        <v>-42.393000000000001</v>
      </c>
      <c r="F81" s="254">
        <v>47.868000000000002</v>
      </c>
      <c r="G81" s="254">
        <v>-39.401000000000003</v>
      </c>
      <c r="H81" s="254">
        <v>-51.598999999999997</v>
      </c>
      <c r="I81" s="254">
        <v>83.088999999999999</v>
      </c>
      <c r="J81" s="254">
        <v>-62.636000000000003</v>
      </c>
    </row>
    <row r="82" spans="1:10" s="23" customFormat="1" ht="11.7" customHeight="1" collapsed="1">
      <c r="A82" s="229">
        <v>2000</v>
      </c>
      <c r="B82" s="254">
        <v>-24.305</v>
      </c>
      <c r="C82" s="254">
        <v>-17.847999999999999</v>
      </c>
      <c r="D82" s="254">
        <v>-17.021000000000001</v>
      </c>
      <c r="E82" s="254">
        <v>-39.743000000000002</v>
      </c>
      <c r="F82" s="254">
        <v>13.302</v>
      </c>
      <c r="G82" s="254">
        <v>-38.067999999999998</v>
      </c>
      <c r="H82" s="254">
        <v>-50.97</v>
      </c>
      <c r="I82" s="254">
        <v>83.144999999999996</v>
      </c>
      <c r="J82" s="254">
        <v>-60.354999999999997</v>
      </c>
    </row>
    <row r="83" spans="1:10" s="23" customFormat="1" ht="11.7" hidden="1" customHeight="1" outlineLevel="1">
      <c r="A83" s="229">
        <v>2001</v>
      </c>
      <c r="B83" s="254">
        <v>-23.966999999999999</v>
      </c>
      <c r="C83" s="254">
        <v>-17.895</v>
      </c>
      <c r="D83" s="254">
        <v>-18.231999999999999</v>
      </c>
      <c r="E83" s="254">
        <v>-24.641999999999999</v>
      </c>
      <c r="F83" s="254">
        <v>13.273999999999999</v>
      </c>
      <c r="G83" s="254">
        <v>-36.909999999999997</v>
      </c>
      <c r="H83" s="254">
        <v>-51.966999999999999</v>
      </c>
      <c r="I83" s="254">
        <v>82.198999999999998</v>
      </c>
      <c r="J83" s="254">
        <v>-56.79</v>
      </c>
    </row>
    <row r="84" spans="1:10" s="23" customFormat="1" ht="11.7" hidden="1" customHeight="1" outlineLevel="1">
      <c r="A84" s="372">
        <v>2002</v>
      </c>
      <c r="B84" s="254">
        <v>-23.077000000000002</v>
      </c>
      <c r="C84" s="254">
        <v>-16.454000000000001</v>
      </c>
      <c r="D84" s="254">
        <v>-17.026</v>
      </c>
      <c r="E84" s="254">
        <v>-48.155999999999999</v>
      </c>
      <c r="F84" s="254">
        <v>93.155000000000001</v>
      </c>
      <c r="G84" s="254">
        <v>-37.191000000000003</v>
      </c>
      <c r="H84" s="254">
        <v>-53.058</v>
      </c>
      <c r="I84" s="254">
        <v>77.876999999999995</v>
      </c>
      <c r="J84" s="254">
        <v>-55.274999999999999</v>
      </c>
    </row>
    <row r="85" spans="1:10" s="23" customFormat="1" ht="11.7" hidden="1" customHeight="1" outlineLevel="1">
      <c r="A85" s="229">
        <v>2003</v>
      </c>
      <c r="B85" s="254">
        <v>-27.657</v>
      </c>
      <c r="C85" s="254">
        <v>-21.481000000000002</v>
      </c>
      <c r="D85" s="254">
        <v>-22.445</v>
      </c>
      <c r="E85" s="254">
        <v>-36.540999999999997</v>
      </c>
      <c r="F85" s="254">
        <v>55.835000000000001</v>
      </c>
      <c r="G85" s="254">
        <v>-40.820999999999998</v>
      </c>
      <c r="H85" s="254">
        <v>-53.863999999999997</v>
      </c>
      <c r="I85" s="254">
        <v>69.272999999999996</v>
      </c>
      <c r="J85" s="254">
        <v>-59.939</v>
      </c>
    </row>
    <row r="86" spans="1:10" s="23" customFormat="1" ht="11.7" hidden="1" customHeight="1" outlineLevel="1">
      <c r="A86" s="372">
        <v>2004</v>
      </c>
      <c r="B86" s="254">
        <v>-26.536999999999999</v>
      </c>
      <c r="C86" s="254">
        <v>-18.538</v>
      </c>
      <c r="D86" s="254">
        <v>-20.024000000000001</v>
      </c>
      <c r="E86" s="254">
        <v>-43.97</v>
      </c>
      <c r="F86" s="254">
        <v>106.836</v>
      </c>
      <c r="G86" s="254">
        <v>-43.585000000000001</v>
      </c>
      <c r="H86" s="254">
        <v>-59.825000000000003</v>
      </c>
      <c r="I86" s="254">
        <v>70.444999999999993</v>
      </c>
      <c r="J86" s="254">
        <v>-61.066000000000003</v>
      </c>
    </row>
    <row r="87" spans="1:10" s="23" customFormat="1" ht="11.7" hidden="1" customHeight="1" outlineLevel="1">
      <c r="A87" s="229">
        <v>2005</v>
      </c>
      <c r="B87" s="254">
        <v>-24.852</v>
      </c>
      <c r="C87" s="254">
        <v>-15.286</v>
      </c>
      <c r="D87" s="254">
        <v>-17.004999999999999</v>
      </c>
      <c r="E87" s="254">
        <v>-50.49</v>
      </c>
      <c r="F87" s="254">
        <v>145.977</v>
      </c>
      <c r="G87" s="254">
        <v>-45.241999999999997</v>
      </c>
      <c r="H87" s="254">
        <v>-69.040999999999997</v>
      </c>
      <c r="I87" s="254">
        <v>64.072000000000003</v>
      </c>
      <c r="J87" s="254">
        <v>-55.011000000000003</v>
      </c>
    </row>
    <row r="88" spans="1:10" s="23" customFormat="1" ht="11.7" hidden="1" customHeight="1" outlineLevel="1">
      <c r="A88" s="372">
        <v>2006</v>
      </c>
      <c r="B88" s="254">
        <v>-27.091999999999999</v>
      </c>
      <c r="C88" s="254">
        <v>-20.427</v>
      </c>
      <c r="D88" s="254">
        <v>-22.396999999999998</v>
      </c>
      <c r="E88" s="254">
        <v>-53.344000000000001</v>
      </c>
      <c r="F88" s="254">
        <v>143.565</v>
      </c>
      <c r="G88" s="254">
        <v>-41.298999999999999</v>
      </c>
      <c r="H88" s="254">
        <v>-55.932000000000002</v>
      </c>
      <c r="I88" s="254">
        <v>65.938999999999993</v>
      </c>
      <c r="J88" s="254">
        <v>-58.283999999999999</v>
      </c>
    </row>
    <row r="89" spans="1:10" s="23" customFormat="1" ht="11.7" hidden="1" customHeight="1" outlineLevel="1">
      <c r="A89" s="229">
        <v>2007</v>
      </c>
      <c r="B89" s="254">
        <v>-27.143999999999998</v>
      </c>
      <c r="C89" s="254">
        <v>-18.260000000000002</v>
      </c>
      <c r="D89" s="254">
        <v>-20.555</v>
      </c>
      <c r="E89" s="254">
        <v>-55.32</v>
      </c>
      <c r="F89" s="254">
        <v>169.19800000000001</v>
      </c>
      <c r="G89" s="254">
        <v>-46.081000000000003</v>
      </c>
      <c r="H89" s="254">
        <v>-54.262999999999998</v>
      </c>
      <c r="I89" s="254">
        <v>60.976999999999997</v>
      </c>
      <c r="J89" s="254">
        <v>-68.495999999999995</v>
      </c>
    </row>
    <row r="90" spans="1:10" s="23" customFormat="1" ht="11.7" hidden="1" customHeight="1" outlineLevel="1">
      <c r="A90" s="372">
        <v>2008</v>
      </c>
      <c r="B90" s="254">
        <v>-28.9</v>
      </c>
      <c r="C90" s="254">
        <v>-19.341999999999999</v>
      </c>
      <c r="D90" s="254">
        <v>-22.265999999999998</v>
      </c>
      <c r="E90" s="254">
        <v>-50.747</v>
      </c>
      <c r="F90" s="254">
        <v>175.185</v>
      </c>
      <c r="G90" s="254">
        <v>-49.271999999999998</v>
      </c>
      <c r="H90" s="254">
        <v>-64.236999999999995</v>
      </c>
      <c r="I90" s="254">
        <v>59.567</v>
      </c>
      <c r="J90" s="254">
        <v>-66.414000000000001</v>
      </c>
    </row>
    <row r="91" spans="1:10" s="23" customFormat="1" ht="11.7" hidden="1" customHeight="1" outlineLevel="1">
      <c r="A91" s="229">
        <v>2009</v>
      </c>
      <c r="B91" s="254">
        <v>-33.537999999999997</v>
      </c>
      <c r="C91" s="254">
        <v>-25.459</v>
      </c>
      <c r="D91" s="254">
        <v>-27.695</v>
      </c>
      <c r="E91" s="254">
        <v>-52.043999999999997</v>
      </c>
      <c r="F91" s="254">
        <v>130.51599999999999</v>
      </c>
      <c r="G91" s="254">
        <v>-50.758000000000003</v>
      </c>
      <c r="H91" s="254">
        <v>-65.516999999999996</v>
      </c>
      <c r="I91" s="254">
        <v>57.972999999999999</v>
      </c>
      <c r="J91" s="254">
        <v>-68.043999999999997</v>
      </c>
    </row>
    <row r="92" spans="1:10" s="23" customFormat="1" ht="11.7" customHeight="1" collapsed="1">
      <c r="A92" s="229">
        <v>2010</v>
      </c>
      <c r="B92" s="254">
        <v>-30.265000000000001</v>
      </c>
      <c r="C92" s="254">
        <v>-22.765999999999998</v>
      </c>
      <c r="D92" s="254">
        <v>-25.916</v>
      </c>
      <c r="E92" s="254">
        <v>-46.412999999999997</v>
      </c>
      <c r="F92" s="254">
        <v>158.28800000000001</v>
      </c>
      <c r="G92" s="254">
        <v>-46.249000000000002</v>
      </c>
      <c r="H92" s="254">
        <v>-57.594999999999999</v>
      </c>
      <c r="I92" s="254">
        <v>64.441000000000003</v>
      </c>
      <c r="J92" s="254">
        <v>-66.971999999999994</v>
      </c>
    </row>
    <row r="93" spans="1:10" s="23" customFormat="1" ht="11.7" hidden="1" customHeight="1" outlineLevel="1">
      <c r="A93" s="372">
        <v>2011</v>
      </c>
      <c r="B93" s="254">
        <v>-29.664000000000001</v>
      </c>
      <c r="C93" s="254">
        <v>-20.702000000000002</v>
      </c>
      <c r="D93" s="254">
        <v>-22.927</v>
      </c>
      <c r="E93" s="254">
        <v>-48.098999999999997</v>
      </c>
      <c r="F93" s="254">
        <v>137.14400000000001</v>
      </c>
      <c r="G93" s="254">
        <v>-48.765999999999998</v>
      </c>
      <c r="H93" s="254">
        <v>-60.597000000000001</v>
      </c>
      <c r="I93" s="254">
        <v>61.77</v>
      </c>
      <c r="J93" s="254">
        <v>-69.036000000000001</v>
      </c>
    </row>
    <row r="94" spans="1:10" s="23" customFormat="1" ht="11.7" hidden="1" customHeight="1" outlineLevel="1">
      <c r="A94" s="229">
        <v>2012</v>
      </c>
      <c r="B94" s="254">
        <v>-28.48</v>
      </c>
      <c r="C94" s="254">
        <v>-18.428999999999998</v>
      </c>
      <c r="D94" s="254">
        <v>-21.524000000000001</v>
      </c>
      <c r="E94" s="254">
        <v>-45.472999999999999</v>
      </c>
      <c r="F94" s="254">
        <v>170.12</v>
      </c>
      <c r="G94" s="254">
        <v>-49.902000000000001</v>
      </c>
      <c r="H94" s="254">
        <v>-62.869</v>
      </c>
      <c r="I94" s="254">
        <v>60.048000000000002</v>
      </c>
      <c r="J94" s="254">
        <v>-69.045000000000002</v>
      </c>
    </row>
    <row r="95" spans="1:10" s="23" customFormat="1" ht="11.7" hidden="1" customHeight="1" outlineLevel="1">
      <c r="A95" s="372">
        <v>2013</v>
      </c>
      <c r="B95" s="254">
        <v>-28.798999999999999</v>
      </c>
      <c r="C95" s="254">
        <v>-20.805</v>
      </c>
      <c r="D95" s="254">
        <v>-22.274999999999999</v>
      </c>
      <c r="E95" s="254">
        <v>-50.83</v>
      </c>
      <c r="F95" s="254">
        <v>116.892</v>
      </c>
      <c r="G95" s="254">
        <v>-45.838999999999999</v>
      </c>
      <c r="H95" s="254">
        <v>-57.595999999999997</v>
      </c>
      <c r="I95" s="254">
        <v>65.176000000000002</v>
      </c>
      <c r="J95" s="254">
        <v>-66.302000000000007</v>
      </c>
    </row>
    <row r="96" spans="1:10" s="23" customFormat="1" ht="11.7" customHeight="1" collapsed="1">
      <c r="A96" s="229">
        <v>2014</v>
      </c>
      <c r="B96" s="254">
        <v>-30.327000000000002</v>
      </c>
      <c r="C96" s="254">
        <v>-22.271999999999998</v>
      </c>
      <c r="D96" s="254">
        <v>-23.512</v>
      </c>
      <c r="E96" s="254">
        <v>-51.918999999999997</v>
      </c>
      <c r="F96" s="254">
        <v>105.967</v>
      </c>
      <c r="G96" s="254">
        <v>-47.497</v>
      </c>
      <c r="H96" s="254">
        <v>-59.454999999999998</v>
      </c>
      <c r="I96" s="254">
        <v>68.424999999999997</v>
      </c>
      <c r="J96" s="254">
        <v>-69.135999999999996</v>
      </c>
    </row>
    <row r="97" spans="1:10" s="23" customFormat="1" ht="11.7" customHeight="1">
      <c r="A97" s="372">
        <v>2015</v>
      </c>
      <c r="B97" s="254">
        <v>-30.231999999999999</v>
      </c>
      <c r="C97" s="254">
        <v>-22.734000000000002</v>
      </c>
      <c r="D97" s="254">
        <v>-23.356000000000002</v>
      </c>
      <c r="E97" s="254">
        <v>-52.98</v>
      </c>
      <c r="F97" s="254">
        <v>84.656000000000006</v>
      </c>
      <c r="G97" s="254">
        <v>-46.213999999999999</v>
      </c>
      <c r="H97" s="254">
        <v>-56.241</v>
      </c>
      <c r="I97" s="254">
        <v>68.376999999999995</v>
      </c>
      <c r="J97" s="254">
        <v>-69.128</v>
      </c>
    </row>
    <row r="98" spans="1:10" s="23" customFormat="1" ht="11.7" customHeight="1">
      <c r="A98" s="229">
        <v>2016</v>
      </c>
      <c r="B98" s="254">
        <v>-29.663</v>
      </c>
      <c r="C98" s="254">
        <v>-22.248999999999999</v>
      </c>
      <c r="D98" s="254">
        <v>-22.983000000000001</v>
      </c>
      <c r="E98" s="254">
        <v>-51.743000000000002</v>
      </c>
      <c r="F98" s="254">
        <v>87.120999999999995</v>
      </c>
      <c r="G98" s="254">
        <v>-45.465000000000003</v>
      </c>
      <c r="H98" s="254">
        <v>-61.176000000000002</v>
      </c>
      <c r="I98" s="254">
        <v>79.078999999999994</v>
      </c>
      <c r="J98" s="254">
        <v>-66.281000000000006</v>
      </c>
    </row>
    <row r="99" spans="1:10" s="23" customFormat="1" ht="11.7" customHeight="1">
      <c r="A99" s="372">
        <v>2017</v>
      </c>
      <c r="B99" s="254">
        <v>-30.645</v>
      </c>
      <c r="C99" s="254">
        <v>-24.733000000000001</v>
      </c>
      <c r="D99" s="254">
        <v>-25.4</v>
      </c>
      <c r="E99" s="254">
        <v>-51.713000000000001</v>
      </c>
      <c r="F99" s="254">
        <v>75.141000000000005</v>
      </c>
      <c r="G99" s="254">
        <v>-43.244999999999997</v>
      </c>
      <c r="H99" s="254">
        <v>-56.179000000000002</v>
      </c>
      <c r="I99" s="254">
        <v>85.004999999999995</v>
      </c>
      <c r="J99" s="254">
        <v>-67.435000000000002</v>
      </c>
    </row>
    <row r="100" spans="1:10" s="23" customFormat="1" ht="11.7" customHeight="1">
      <c r="A100" s="372" t="s">
        <v>416</v>
      </c>
      <c r="B100" s="254">
        <v>-28.956</v>
      </c>
      <c r="C100" s="254">
        <v>-22.588999999999999</v>
      </c>
      <c r="D100" s="254">
        <v>-24.928999999999998</v>
      </c>
      <c r="E100" s="254">
        <v>-51.076999999999998</v>
      </c>
      <c r="F100" s="254">
        <v>142.512</v>
      </c>
      <c r="G100" s="254">
        <v>-42.527000000000001</v>
      </c>
      <c r="H100" s="254">
        <v>-54.661000000000001</v>
      </c>
      <c r="I100" s="254">
        <v>79.102000000000004</v>
      </c>
      <c r="J100" s="254">
        <v>-65.58</v>
      </c>
    </row>
    <row r="101" spans="1:10" s="23" customFormat="1" ht="7.8" customHeight="1">
      <c r="A101" s="364"/>
      <c r="B101" s="396"/>
      <c r="C101" s="396"/>
      <c r="D101" s="396"/>
      <c r="E101" s="396"/>
      <c r="F101" s="397"/>
      <c r="G101" s="396"/>
      <c r="H101" s="396"/>
      <c r="I101" s="397"/>
      <c r="J101" s="396"/>
    </row>
    <row r="102" spans="1:10" s="23" customFormat="1" ht="11.7" customHeight="1">
      <c r="A102" s="364"/>
      <c r="B102" s="534" t="s">
        <v>324</v>
      </c>
      <c r="C102" s="489"/>
      <c r="D102" s="489"/>
      <c r="E102" s="489"/>
      <c r="F102" s="489"/>
      <c r="G102" s="489"/>
      <c r="H102" s="489"/>
      <c r="I102" s="489"/>
      <c r="J102" s="489"/>
    </row>
    <row r="103" spans="1:10" s="23" customFormat="1" ht="11.7" hidden="1" customHeight="1" outlineLevel="1">
      <c r="A103" s="229">
        <v>1991</v>
      </c>
      <c r="B103" s="254">
        <v>-19.527999999999999</v>
      </c>
      <c r="C103" s="254">
        <v>-13.154999999999999</v>
      </c>
      <c r="D103" s="254">
        <v>-13.772</v>
      </c>
      <c r="E103" s="254">
        <v>-1.351</v>
      </c>
      <c r="F103" s="254">
        <v>-23.704000000000001</v>
      </c>
      <c r="G103" s="254">
        <v>-33.113</v>
      </c>
      <c r="H103" s="254">
        <v>-43.831000000000003</v>
      </c>
      <c r="I103" s="254">
        <v>28.085000000000001</v>
      </c>
      <c r="J103" s="254">
        <v>-40.793999999999997</v>
      </c>
    </row>
    <row r="104" spans="1:10" s="23" customFormat="1" ht="11.7" hidden="1" customHeight="1" outlineLevel="1">
      <c r="A104" s="229">
        <v>1992</v>
      </c>
      <c r="B104" s="254">
        <v>-10.667999999999999</v>
      </c>
      <c r="C104" s="254">
        <v>-8.8490000000000002</v>
      </c>
      <c r="D104" s="254">
        <v>-10.858000000000001</v>
      </c>
      <c r="E104" s="254">
        <v>13.038</v>
      </c>
      <c r="F104" s="254">
        <v>-5.2880000000000003</v>
      </c>
      <c r="G104" s="254">
        <v>-15.704000000000001</v>
      </c>
      <c r="H104" s="254">
        <v>-18.140999999999998</v>
      </c>
      <c r="I104" s="254">
        <v>8.0109999999999992</v>
      </c>
      <c r="J104" s="254">
        <v>-27.812000000000001</v>
      </c>
    </row>
    <row r="105" spans="1:10" s="23" customFormat="1" ht="11.7" hidden="1" customHeight="1" outlineLevel="1">
      <c r="A105" s="229">
        <v>1993</v>
      </c>
      <c r="B105" s="254">
        <v>-2.8730000000000002</v>
      </c>
      <c r="C105" s="254">
        <v>-5.1310000000000002</v>
      </c>
      <c r="D105" s="254">
        <v>-4.9850000000000003</v>
      </c>
      <c r="E105" s="254">
        <v>-7.508</v>
      </c>
      <c r="F105" s="254">
        <v>-0.499</v>
      </c>
      <c r="G105" s="254">
        <v>3.8820000000000001</v>
      </c>
      <c r="H105" s="254">
        <v>-0.19900000000000001</v>
      </c>
      <c r="I105" s="254">
        <v>15.927</v>
      </c>
      <c r="J105" s="254">
        <v>-3.0819999999999999</v>
      </c>
    </row>
    <row r="106" spans="1:10" s="23" customFormat="1" ht="11.7" hidden="1" customHeight="1" outlineLevel="1">
      <c r="A106" s="229">
        <v>1994</v>
      </c>
      <c r="B106" s="254">
        <v>-5.3780000000000001</v>
      </c>
      <c r="C106" s="254">
        <v>-5.4279999999999999</v>
      </c>
      <c r="D106" s="254">
        <v>-5.2830000000000004</v>
      </c>
      <c r="E106" s="254">
        <v>-9.6969999999999992</v>
      </c>
      <c r="F106" s="254">
        <v>6.3310000000000004</v>
      </c>
      <c r="G106" s="254">
        <v>-5.24</v>
      </c>
      <c r="H106" s="254">
        <v>-13.079000000000001</v>
      </c>
      <c r="I106" s="254">
        <v>1.4810000000000001</v>
      </c>
      <c r="J106" s="254">
        <v>-5.0010000000000003</v>
      </c>
    </row>
    <row r="107" spans="1:10" s="23" customFormat="1" ht="11.7" hidden="1" customHeight="1" outlineLevel="1">
      <c r="A107" s="229">
        <v>1995</v>
      </c>
      <c r="B107" s="254">
        <v>-4.9649999999999999</v>
      </c>
      <c r="C107" s="254">
        <v>-9.9039999999999999</v>
      </c>
      <c r="D107" s="254">
        <v>-11.862</v>
      </c>
      <c r="E107" s="254">
        <v>-8.7010000000000005</v>
      </c>
      <c r="F107" s="254">
        <v>50.613</v>
      </c>
      <c r="G107" s="254">
        <v>8.5050000000000008</v>
      </c>
      <c r="H107" s="254">
        <v>9.0510000000000002</v>
      </c>
      <c r="I107" s="254">
        <v>9.43</v>
      </c>
      <c r="J107" s="254">
        <v>6.9870000000000001</v>
      </c>
    </row>
    <row r="108" spans="1:10" s="23" customFormat="1" ht="11.7" hidden="1" customHeight="1" outlineLevel="1">
      <c r="A108" s="229">
        <v>1996</v>
      </c>
      <c r="B108" s="254">
        <v>-0.94199999999999995</v>
      </c>
      <c r="C108" s="254">
        <v>-0.59199999999999997</v>
      </c>
      <c r="D108" s="254">
        <v>-3.0310000000000001</v>
      </c>
      <c r="E108" s="254">
        <v>-7.032</v>
      </c>
      <c r="F108" s="254">
        <v>59.813000000000002</v>
      </c>
      <c r="G108" s="254">
        <v>-1.7330000000000001</v>
      </c>
      <c r="H108" s="254">
        <v>-7.2770000000000001</v>
      </c>
      <c r="I108" s="254">
        <v>-1.823</v>
      </c>
      <c r="J108" s="254">
        <v>3.2370000000000001</v>
      </c>
    </row>
    <row r="109" spans="1:10" s="23" customFormat="1" ht="11.7" hidden="1" customHeight="1" outlineLevel="1">
      <c r="A109" s="229">
        <v>1997</v>
      </c>
      <c r="B109" s="254">
        <v>1.0209999999999999</v>
      </c>
      <c r="C109" s="254">
        <v>0.38200000000000001</v>
      </c>
      <c r="D109" s="254">
        <v>1.522</v>
      </c>
      <c r="E109" s="254">
        <v>-18.041</v>
      </c>
      <c r="F109" s="254">
        <v>9.1869999999999994</v>
      </c>
      <c r="G109" s="254">
        <v>2.4849999999999999</v>
      </c>
      <c r="H109" s="254">
        <v>5.7619999999999996</v>
      </c>
      <c r="I109" s="254">
        <v>0.433</v>
      </c>
      <c r="J109" s="254">
        <v>2.1659999999999999</v>
      </c>
    </row>
    <row r="110" spans="1:10" s="23" customFormat="1" ht="11.7" hidden="1" customHeight="1" outlineLevel="1">
      <c r="A110" s="229">
        <v>1998</v>
      </c>
      <c r="B110" s="254">
        <v>16.457000000000001</v>
      </c>
      <c r="C110" s="254">
        <v>22.806999999999999</v>
      </c>
      <c r="D110" s="254">
        <v>25.204000000000001</v>
      </c>
      <c r="E110" s="254">
        <v>21.684999999999999</v>
      </c>
      <c r="F110" s="254">
        <v>-2.294</v>
      </c>
      <c r="G110" s="254">
        <v>2.21</v>
      </c>
      <c r="H110" s="254">
        <v>9.3360000000000003</v>
      </c>
      <c r="I110" s="254">
        <v>1.802</v>
      </c>
      <c r="J110" s="254">
        <v>-3.1619999999999999</v>
      </c>
    </row>
    <row r="111" spans="1:10" s="23" customFormat="1" ht="11.7" hidden="1" customHeight="1" outlineLevel="1">
      <c r="A111" s="229">
        <v>1999</v>
      </c>
      <c r="B111" s="254">
        <v>-1.2769999999999999</v>
      </c>
      <c r="C111" s="254">
        <v>-0.91800000000000004</v>
      </c>
      <c r="D111" s="254">
        <v>2.88</v>
      </c>
      <c r="E111" s="254">
        <v>-26.934000000000001</v>
      </c>
      <c r="F111" s="254">
        <v>-24.678999999999998</v>
      </c>
      <c r="G111" s="254">
        <v>-2.2450000000000001</v>
      </c>
      <c r="H111" s="254">
        <v>3.7829999999999999</v>
      </c>
      <c r="I111" s="254">
        <v>2.4119999999999999</v>
      </c>
      <c r="J111" s="254">
        <v>-13.109</v>
      </c>
    </row>
    <row r="112" spans="1:10" s="23" customFormat="1" ht="11.7" customHeight="1" collapsed="1">
      <c r="A112" s="229">
        <v>2000</v>
      </c>
      <c r="B112" s="254">
        <v>4.7889999999999997</v>
      </c>
      <c r="C112" s="254">
        <v>5.7359999999999998</v>
      </c>
      <c r="D112" s="254">
        <v>7.3280000000000003</v>
      </c>
      <c r="E112" s="254">
        <v>4.5999999999999996</v>
      </c>
      <c r="F112" s="254">
        <v>-23.376000000000001</v>
      </c>
      <c r="G112" s="254">
        <v>2.2000000000000002</v>
      </c>
      <c r="H112" s="254">
        <v>1.3</v>
      </c>
      <c r="I112" s="254">
        <v>3.1E-2</v>
      </c>
      <c r="J112" s="254">
        <v>6.1059999999999999</v>
      </c>
    </row>
    <row r="113" spans="1:10" s="23" customFormat="1" ht="11.7" hidden="1" customHeight="1" outlineLevel="1">
      <c r="A113" s="229">
        <v>2001</v>
      </c>
      <c r="B113" s="254">
        <v>0.44600000000000001</v>
      </c>
      <c r="C113" s="254">
        <v>-5.7000000000000002E-2</v>
      </c>
      <c r="D113" s="254">
        <v>-1.4590000000000001</v>
      </c>
      <c r="E113" s="254">
        <v>25.061</v>
      </c>
      <c r="F113" s="254">
        <v>-2.5000000000000001E-2</v>
      </c>
      <c r="G113" s="254">
        <v>1.869</v>
      </c>
      <c r="H113" s="254">
        <v>-2.0339999999999998</v>
      </c>
      <c r="I113" s="254">
        <v>-0.51600000000000001</v>
      </c>
      <c r="J113" s="254">
        <v>8.9909999999999997</v>
      </c>
    </row>
    <row r="114" spans="1:10" s="23" customFormat="1" ht="11.7" hidden="1" customHeight="1" outlineLevel="1">
      <c r="A114" s="372">
        <v>2002</v>
      </c>
      <c r="B114" s="254">
        <v>1.171</v>
      </c>
      <c r="C114" s="254">
        <v>1.754</v>
      </c>
      <c r="D114" s="254">
        <v>1.474</v>
      </c>
      <c r="E114" s="254">
        <v>-31.202999999999999</v>
      </c>
      <c r="F114" s="254">
        <v>70.52</v>
      </c>
      <c r="G114" s="254">
        <v>-0.44500000000000001</v>
      </c>
      <c r="H114" s="254">
        <v>-2.2709999999999999</v>
      </c>
      <c r="I114" s="254">
        <v>-2.3719999999999999</v>
      </c>
      <c r="J114" s="254">
        <v>3.5070000000000001</v>
      </c>
    </row>
    <row r="115" spans="1:10" s="23" customFormat="1" ht="11.7" hidden="1" customHeight="1" outlineLevel="1">
      <c r="A115" s="229">
        <v>2003</v>
      </c>
      <c r="B115" s="254">
        <v>-5.9539999999999997</v>
      </c>
      <c r="C115" s="254">
        <v>-6.016</v>
      </c>
      <c r="D115" s="254">
        <v>-6.5309999999999997</v>
      </c>
      <c r="E115" s="254">
        <v>22.404</v>
      </c>
      <c r="F115" s="254">
        <v>-19.321000000000002</v>
      </c>
      <c r="G115" s="254">
        <v>-5.7789999999999999</v>
      </c>
      <c r="H115" s="254">
        <v>-1.7170000000000001</v>
      </c>
      <c r="I115" s="254">
        <v>-4.8369999999999997</v>
      </c>
      <c r="J115" s="254">
        <v>-10.429</v>
      </c>
    </row>
    <row r="116" spans="1:10" s="23" customFormat="1" ht="11.7" hidden="1" customHeight="1" outlineLevel="1">
      <c r="A116" s="372">
        <v>2004</v>
      </c>
      <c r="B116" s="254">
        <v>1.5489999999999999</v>
      </c>
      <c r="C116" s="254">
        <v>3.7480000000000002</v>
      </c>
      <c r="D116" s="254">
        <v>3.1219999999999999</v>
      </c>
      <c r="E116" s="254">
        <v>-11.707000000000001</v>
      </c>
      <c r="F116" s="254">
        <v>32.726999999999997</v>
      </c>
      <c r="G116" s="254">
        <v>-4.67</v>
      </c>
      <c r="H116" s="254">
        <v>-12.920999999999999</v>
      </c>
      <c r="I116" s="254">
        <v>0.69199999999999995</v>
      </c>
      <c r="J116" s="254">
        <v>-2.8140000000000001</v>
      </c>
    </row>
    <row r="117" spans="1:10" s="23" customFormat="1" ht="11.7" hidden="1" customHeight="1" outlineLevel="1">
      <c r="A117" s="229">
        <v>2005</v>
      </c>
      <c r="B117" s="254">
        <v>2.2930000000000001</v>
      </c>
      <c r="C117" s="254">
        <v>3.992</v>
      </c>
      <c r="D117" s="254">
        <v>3.774</v>
      </c>
      <c r="E117" s="254">
        <v>-11.635999999999999</v>
      </c>
      <c r="F117" s="254">
        <v>18.923999999999999</v>
      </c>
      <c r="G117" s="254">
        <v>-2.9390000000000001</v>
      </c>
      <c r="H117" s="254">
        <v>-22.94</v>
      </c>
      <c r="I117" s="254">
        <v>-3.7389999999999999</v>
      </c>
      <c r="J117" s="254">
        <v>15.553000000000001</v>
      </c>
    </row>
    <row r="118" spans="1:10" s="23" customFormat="1" ht="11.7" hidden="1" customHeight="1" outlineLevel="1">
      <c r="A118" s="372">
        <v>2006</v>
      </c>
      <c r="B118" s="254">
        <v>-2.9809999999999999</v>
      </c>
      <c r="C118" s="254">
        <v>-6.069</v>
      </c>
      <c r="D118" s="254">
        <v>-6.4960000000000004</v>
      </c>
      <c r="E118" s="254">
        <v>-5.7649999999999997</v>
      </c>
      <c r="F118" s="254">
        <v>-0.98099999999999998</v>
      </c>
      <c r="G118" s="254">
        <v>7.2009999999999996</v>
      </c>
      <c r="H118" s="254">
        <v>42.345999999999997</v>
      </c>
      <c r="I118" s="254">
        <v>1.1379999999999999</v>
      </c>
      <c r="J118" s="254">
        <v>-7.2770000000000001</v>
      </c>
    </row>
    <row r="119" spans="1:10" s="23" customFormat="1" ht="11.7" hidden="1" customHeight="1" outlineLevel="1">
      <c r="A119" s="229">
        <v>2007</v>
      </c>
      <c r="B119" s="254">
        <v>-7.0999999999999994E-2</v>
      </c>
      <c r="C119" s="254">
        <v>2.7240000000000002</v>
      </c>
      <c r="D119" s="254">
        <v>2.3730000000000002</v>
      </c>
      <c r="E119" s="254">
        <v>-4.234</v>
      </c>
      <c r="F119" s="254">
        <v>10.523999999999999</v>
      </c>
      <c r="G119" s="254">
        <v>-8.1460000000000008</v>
      </c>
      <c r="H119" s="254">
        <v>3.786</v>
      </c>
      <c r="I119" s="254">
        <v>-2.99</v>
      </c>
      <c r="J119" s="254">
        <v>-24.478000000000002</v>
      </c>
    </row>
    <row r="120" spans="1:10" s="23" customFormat="1" ht="11.7" hidden="1" customHeight="1" outlineLevel="1">
      <c r="A120" s="372">
        <v>2008</v>
      </c>
      <c r="B120" s="254">
        <v>-2.41</v>
      </c>
      <c r="C120" s="254">
        <v>-1.325</v>
      </c>
      <c r="D120" s="254">
        <v>-2.1539999999999999</v>
      </c>
      <c r="E120" s="254">
        <v>10.234</v>
      </c>
      <c r="F120" s="254">
        <v>2.2240000000000002</v>
      </c>
      <c r="G120" s="254">
        <v>-5.9189999999999996</v>
      </c>
      <c r="H120" s="254">
        <v>-21.806999999999999</v>
      </c>
      <c r="I120" s="254">
        <v>-0.876</v>
      </c>
      <c r="J120" s="254">
        <v>6.6070000000000002</v>
      </c>
    </row>
    <row r="121" spans="1:10" s="23" customFormat="1" ht="11.7" hidden="1" customHeight="1" outlineLevel="1">
      <c r="A121" s="229">
        <v>2009</v>
      </c>
      <c r="B121" s="254">
        <v>-6.5229999999999997</v>
      </c>
      <c r="C121" s="254">
        <v>-7.5830000000000002</v>
      </c>
      <c r="D121" s="254">
        <v>-6.9850000000000003</v>
      </c>
      <c r="E121" s="254">
        <v>-2.6320000000000001</v>
      </c>
      <c r="F121" s="254">
        <v>-16.231999999999999</v>
      </c>
      <c r="G121" s="254">
        <v>-2.9279999999999999</v>
      </c>
      <c r="H121" s="254">
        <v>-3.5790000000000002</v>
      </c>
      <c r="I121" s="254">
        <v>-0.999</v>
      </c>
      <c r="J121" s="254">
        <v>-4.8529999999999998</v>
      </c>
    </row>
    <row r="122" spans="1:10" s="23" customFormat="1" ht="11.7" customHeight="1" collapsed="1">
      <c r="A122" s="229">
        <v>2010</v>
      </c>
      <c r="B122" s="254">
        <v>4.9240000000000004</v>
      </c>
      <c r="C122" s="254">
        <v>3.613</v>
      </c>
      <c r="D122" s="254">
        <v>2.4609999999999999</v>
      </c>
      <c r="E122" s="254">
        <v>11.741</v>
      </c>
      <c r="F122" s="254">
        <v>12.048</v>
      </c>
      <c r="G122" s="254">
        <v>9.1560000000000006</v>
      </c>
      <c r="H122" s="254">
        <v>22.974</v>
      </c>
      <c r="I122" s="254">
        <v>4.0940000000000003</v>
      </c>
      <c r="J122" s="254">
        <v>3.355</v>
      </c>
    </row>
    <row r="123" spans="1:10" s="23" customFormat="1" ht="11.7" hidden="1" customHeight="1" outlineLevel="1">
      <c r="A123" s="372">
        <v>2011</v>
      </c>
      <c r="B123" s="254">
        <v>0.86199999999999999</v>
      </c>
      <c r="C123" s="254">
        <v>2.673</v>
      </c>
      <c r="D123" s="254">
        <v>4.0339999999999998</v>
      </c>
      <c r="E123" s="254">
        <v>-3.1469999999999998</v>
      </c>
      <c r="F123" s="254">
        <v>-8.1859999999999999</v>
      </c>
      <c r="G123" s="254">
        <v>-4.6840000000000002</v>
      </c>
      <c r="H123" s="254">
        <v>-7.08</v>
      </c>
      <c r="I123" s="254">
        <v>-1.6240000000000001</v>
      </c>
      <c r="J123" s="254">
        <v>-6.25</v>
      </c>
    </row>
    <row r="124" spans="1:10" s="23" customFormat="1" ht="11.7" hidden="1" customHeight="1" outlineLevel="1">
      <c r="A124" s="229">
        <v>2012</v>
      </c>
      <c r="B124" s="254">
        <v>1.6839999999999999</v>
      </c>
      <c r="C124" s="254">
        <v>2.8650000000000002</v>
      </c>
      <c r="D124" s="254">
        <v>1.82</v>
      </c>
      <c r="E124" s="254">
        <v>5.0620000000000003</v>
      </c>
      <c r="F124" s="254">
        <v>13.904999999999999</v>
      </c>
      <c r="G124" s="254">
        <v>-2.2160000000000002</v>
      </c>
      <c r="H124" s="254">
        <v>-5.766</v>
      </c>
      <c r="I124" s="254">
        <v>-1.0640000000000001</v>
      </c>
      <c r="J124" s="254">
        <v>-2.7E-2</v>
      </c>
    </row>
    <row r="125" spans="1:10" s="23" customFormat="1" ht="11.7" hidden="1" customHeight="1" outlineLevel="1">
      <c r="A125" s="372">
        <v>2013</v>
      </c>
      <c r="B125" s="254">
        <v>-0.44700000000000001</v>
      </c>
      <c r="C125" s="254">
        <v>-2.9119999999999999</v>
      </c>
      <c r="D125" s="254">
        <v>-0.95799999999999996</v>
      </c>
      <c r="E125" s="254">
        <v>-9.8260000000000005</v>
      </c>
      <c r="F125" s="254">
        <v>-19.704999999999998</v>
      </c>
      <c r="G125" s="254">
        <v>8.109</v>
      </c>
      <c r="H125" s="254">
        <v>14.201000000000001</v>
      </c>
      <c r="I125" s="254">
        <v>3.2040000000000002</v>
      </c>
      <c r="J125" s="254">
        <v>8.859</v>
      </c>
    </row>
    <row r="126" spans="1:10" s="23" customFormat="1" ht="11.7" customHeight="1" collapsed="1">
      <c r="A126" s="229">
        <v>2014</v>
      </c>
      <c r="B126" s="254">
        <v>-2.1459999999999999</v>
      </c>
      <c r="C126" s="254">
        <v>-1.8520000000000001</v>
      </c>
      <c r="D126" s="254">
        <v>-1.591</v>
      </c>
      <c r="E126" s="254">
        <v>-2.214</v>
      </c>
      <c r="F126" s="254">
        <v>-5.0369999999999999</v>
      </c>
      <c r="G126" s="254">
        <v>-3.0619999999999998</v>
      </c>
      <c r="H126" s="254">
        <v>-4.3840000000000003</v>
      </c>
      <c r="I126" s="254">
        <v>1.9670000000000001</v>
      </c>
      <c r="J126" s="254">
        <v>-8.4090000000000007</v>
      </c>
    </row>
    <row r="127" spans="1:10" s="23" customFormat="1" ht="11.7" customHeight="1">
      <c r="A127" s="372">
        <v>2015</v>
      </c>
      <c r="B127" s="254">
        <v>0.13700000000000001</v>
      </c>
      <c r="C127" s="254">
        <v>-0.59399999999999997</v>
      </c>
      <c r="D127" s="254">
        <v>0.20399999999999999</v>
      </c>
      <c r="E127" s="254">
        <v>-2.2069999999999999</v>
      </c>
      <c r="F127" s="254">
        <v>-10.347</v>
      </c>
      <c r="G127" s="254">
        <v>2.444</v>
      </c>
      <c r="H127" s="254">
        <v>7.9260000000000002</v>
      </c>
      <c r="I127" s="254">
        <v>-2.8000000000000001E-2</v>
      </c>
      <c r="J127" s="254">
        <v>2.5999999999999999E-2</v>
      </c>
    </row>
    <row r="128" spans="1:10" s="23" customFormat="1" ht="11.7" customHeight="1">
      <c r="A128" s="229">
        <v>2016</v>
      </c>
      <c r="B128" s="254">
        <v>0.81599999999999995</v>
      </c>
      <c r="C128" s="254">
        <v>0.627</v>
      </c>
      <c r="D128" s="254">
        <v>0.48599999999999999</v>
      </c>
      <c r="E128" s="254">
        <v>2.63</v>
      </c>
      <c r="F128" s="254">
        <v>1.335</v>
      </c>
      <c r="G128" s="254">
        <v>1.3919999999999999</v>
      </c>
      <c r="H128" s="254">
        <v>-11.276</v>
      </c>
      <c r="I128" s="254">
        <v>6.3559999999999999</v>
      </c>
      <c r="J128" s="254">
        <v>9.2200000000000006</v>
      </c>
    </row>
    <row r="129" spans="1:10" s="23" customFormat="1" ht="11.7" customHeight="1">
      <c r="A129" s="372">
        <v>2017</v>
      </c>
      <c r="B129" s="254">
        <v>-1.3959999999999999</v>
      </c>
      <c r="C129" s="254">
        <v>-3.1949999999999998</v>
      </c>
      <c r="D129" s="254">
        <v>-3.1379999999999999</v>
      </c>
      <c r="E129" s="254">
        <v>6.2E-2</v>
      </c>
      <c r="F129" s="254">
        <v>-6.4020000000000001</v>
      </c>
      <c r="G129" s="254">
        <v>4.0720000000000001</v>
      </c>
      <c r="H129" s="254">
        <v>12.87</v>
      </c>
      <c r="I129" s="254">
        <v>3.3090000000000002</v>
      </c>
      <c r="J129" s="254">
        <v>-3.42</v>
      </c>
    </row>
    <row r="130" spans="1:10" s="23" customFormat="1" ht="11.7" customHeight="1">
      <c r="A130" s="372" t="s">
        <v>416</v>
      </c>
      <c r="B130" s="254">
        <v>2.4350000000000001</v>
      </c>
      <c r="C130" s="254">
        <v>2.8490000000000002</v>
      </c>
      <c r="D130" s="254">
        <v>0.63100000000000001</v>
      </c>
      <c r="E130" s="254">
        <v>1.3180000000000001</v>
      </c>
      <c r="F130" s="254">
        <v>38.466999999999999</v>
      </c>
      <c r="G130" s="254">
        <v>1.2649999999999999</v>
      </c>
      <c r="H130" s="254">
        <v>3.4630000000000001</v>
      </c>
      <c r="I130" s="254">
        <v>-3.1909999999999998</v>
      </c>
      <c r="J130" s="254">
        <v>5.6950000000000003</v>
      </c>
    </row>
    <row r="131" spans="1:10" s="23" customFormat="1" ht="11.7" customHeight="1">
      <c r="A131" s="21" t="s">
        <v>6</v>
      </c>
      <c r="B131" s="396"/>
      <c r="C131" s="396"/>
      <c r="D131" s="396"/>
      <c r="E131" s="396"/>
      <c r="F131" s="397"/>
      <c r="G131" s="396"/>
      <c r="H131" s="396"/>
      <c r="I131" s="397"/>
      <c r="J131" s="396"/>
    </row>
    <row r="132" spans="1:10" ht="11.7" customHeight="1">
      <c r="A132" s="3" t="s">
        <v>325</v>
      </c>
      <c r="B132" s="69"/>
      <c r="C132" s="69"/>
      <c r="D132" s="69"/>
      <c r="E132" s="69"/>
      <c r="F132" s="69"/>
      <c r="G132" s="69"/>
      <c r="H132" s="69"/>
      <c r="I132" s="69"/>
      <c r="J132" s="69"/>
    </row>
    <row r="133" spans="1:10" ht="11.7" customHeight="1">
      <c r="A133" s="3" t="s">
        <v>337</v>
      </c>
      <c r="B133" s="69"/>
      <c r="C133" s="69"/>
      <c r="D133" s="69"/>
      <c r="E133" s="69"/>
      <c r="F133" s="69"/>
      <c r="G133" s="69"/>
      <c r="H133" s="69"/>
      <c r="I133" s="69"/>
      <c r="J133" s="69"/>
    </row>
    <row r="134" spans="1:10" ht="11.7" customHeight="1">
      <c r="A134" s="3" t="s">
        <v>338</v>
      </c>
      <c r="B134" s="69"/>
      <c r="C134" s="69"/>
      <c r="D134" s="69"/>
      <c r="E134" s="69"/>
      <c r="F134" s="69"/>
      <c r="G134" s="69"/>
      <c r="H134" s="69"/>
      <c r="I134" s="69"/>
      <c r="J134" s="69"/>
    </row>
    <row r="135" spans="1:10" ht="11.7" customHeight="1">
      <c r="A135" s="3" t="s">
        <v>339</v>
      </c>
      <c r="B135" s="69"/>
      <c r="C135" s="69"/>
      <c r="D135" s="69"/>
      <c r="E135" s="69"/>
      <c r="F135" s="69"/>
      <c r="G135" s="69"/>
      <c r="H135" s="69"/>
      <c r="I135" s="69"/>
      <c r="J135" s="69"/>
    </row>
    <row r="136" spans="1:10" ht="11.7" customHeight="1">
      <c r="A136" s="3" t="s">
        <v>415</v>
      </c>
    </row>
    <row r="137" spans="1:10" ht="11.7" customHeight="1"/>
  </sheetData>
  <mergeCells count="19">
    <mergeCell ref="A1:J1"/>
    <mergeCell ref="A3:A8"/>
    <mergeCell ref="B3:J3"/>
    <mergeCell ref="B4:B8"/>
    <mergeCell ref="C4:J4"/>
    <mergeCell ref="C5:C8"/>
    <mergeCell ref="D5:F5"/>
    <mergeCell ref="G5:G8"/>
    <mergeCell ref="H5:J5"/>
    <mergeCell ref="D6:D8"/>
    <mergeCell ref="B41:J41"/>
    <mergeCell ref="B72:J72"/>
    <mergeCell ref="B102:J102"/>
    <mergeCell ref="E6:E8"/>
    <mergeCell ref="F6:F8"/>
    <mergeCell ref="H6:H8"/>
    <mergeCell ref="I6:I8"/>
    <mergeCell ref="J6:J8"/>
    <mergeCell ref="B10:J10"/>
  </mergeCells>
  <hyperlinks>
    <hyperlink ref="A1:J1" location="Inhaltsverzeichnis!A29" display="Inhaltsverzeichnis!A29"/>
  </hyperlinks>
  <pageMargins left="0.59055118110236227" right="0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19"/>
  <sheetViews>
    <sheetView zoomScaleNormal="100" workbookViewId="0"/>
  </sheetViews>
  <sheetFormatPr baseColWidth="10" defaultRowHeight="13.2"/>
  <cols>
    <col min="1" max="1" width="4.21875" customWidth="1"/>
    <col min="2" max="2" width="47.88671875" customWidth="1"/>
    <col min="3" max="9" width="6.109375" customWidth="1"/>
    <col min="10" max="14" width="5.6640625" customWidth="1"/>
    <col min="15" max="15" width="5.33203125" customWidth="1"/>
    <col min="16" max="18" width="5.6640625" customWidth="1"/>
    <col min="19" max="20" width="6.33203125" customWidth="1"/>
    <col min="21" max="21" width="6.109375" customWidth="1"/>
  </cols>
  <sheetData>
    <row r="1" spans="2:21" ht="12" customHeight="1">
      <c r="B1" s="356" t="s">
        <v>429</v>
      </c>
      <c r="C1" s="356"/>
      <c r="D1" s="356"/>
      <c r="E1" s="356"/>
      <c r="F1" s="356"/>
      <c r="G1" s="356"/>
      <c r="H1" s="356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</row>
    <row r="2" spans="2:21" ht="12" customHeight="1">
      <c r="B2" s="315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188"/>
      <c r="R2" s="188"/>
      <c r="S2" s="188"/>
      <c r="T2" s="188"/>
    </row>
    <row r="3" spans="2:21" ht="36" customHeight="1">
      <c r="B3" s="554" t="s">
        <v>300</v>
      </c>
      <c r="C3" s="556" t="s">
        <v>90</v>
      </c>
      <c r="D3" s="557"/>
      <c r="E3" s="558"/>
      <c r="F3" s="556" t="s">
        <v>91</v>
      </c>
      <c r="G3" s="540"/>
      <c r="H3" s="540"/>
      <c r="I3" s="557" t="s">
        <v>340</v>
      </c>
      <c r="J3" s="557"/>
      <c r="K3" s="557"/>
      <c r="L3" s="557"/>
      <c r="M3" s="557"/>
      <c r="N3" s="557"/>
      <c r="O3" s="558"/>
      <c r="P3" s="550" t="s">
        <v>94</v>
      </c>
      <c r="Q3" s="561" t="s">
        <v>341</v>
      </c>
      <c r="R3" s="562"/>
      <c r="S3" s="562"/>
      <c r="T3" s="563"/>
      <c r="U3" s="545" t="s">
        <v>388</v>
      </c>
    </row>
    <row r="4" spans="2:21" ht="36" customHeight="1">
      <c r="B4" s="555"/>
      <c r="C4" s="543" t="s">
        <v>342</v>
      </c>
      <c r="D4" s="543" t="s">
        <v>343</v>
      </c>
      <c r="E4" s="543" t="s">
        <v>344</v>
      </c>
      <c r="F4" s="543" t="s">
        <v>342</v>
      </c>
      <c r="G4" s="543" t="s">
        <v>343</v>
      </c>
      <c r="H4" s="545" t="s">
        <v>345</v>
      </c>
      <c r="I4" s="548" t="s">
        <v>346</v>
      </c>
      <c r="J4" s="543" t="s">
        <v>347</v>
      </c>
      <c r="K4" s="543" t="s">
        <v>348</v>
      </c>
      <c r="L4" s="559" t="s">
        <v>349</v>
      </c>
      <c r="M4" s="543" t="s">
        <v>350</v>
      </c>
      <c r="N4" s="543" t="s">
        <v>351</v>
      </c>
      <c r="O4" s="543" t="s">
        <v>352</v>
      </c>
      <c r="P4" s="551"/>
      <c r="Q4" s="547" t="s">
        <v>188</v>
      </c>
      <c r="R4" s="547" t="s">
        <v>353</v>
      </c>
      <c r="S4" s="547" t="s">
        <v>354</v>
      </c>
      <c r="T4" s="543" t="s">
        <v>389</v>
      </c>
      <c r="U4" s="565"/>
    </row>
    <row r="5" spans="2:21" ht="24" customHeight="1">
      <c r="B5" s="555"/>
      <c r="C5" s="544"/>
      <c r="D5" s="544"/>
      <c r="E5" s="544"/>
      <c r="F5" s="544"/>
      <c r="G5" s="544"/>
      <c r="H5" s="546"/>
      <c r="I5" s="549"/>
      <c r="J5" s="544"/>
      <c r="K5" s="544"/>
      <c r="L5" s="560"/>
      <c r="M5" s="544"/>
      <c r="N5" s="544"/>
      <c r="O5" s="544"/>
      <c r="P5" s="552"/>
      <c r="Q5" s="544"/>
      <c r="R5" s="544"/>
      <c r="S5" s="544"/>
      <c r="T5" s="544"/>
      <c r="U5" s="546"/>
    </row>
    <row r="6" spans="2:21" ht="12" customHeight="1">
      <c r="B6" s="316"/>
      <c r="C6" s="564" t="s">
        <v>321</v>
      </c>
      <c r="D6" s="553"/>
      <c r="E6" s="553"/>
      <c r="F6" s="553"/>
      <c r="G6" s="553"/>
      <c r="H6" s="553"/>
      <c r="I6" s="553" t="s">
        <v>321</v>
      </c>
      <c r="J6" s="553"/>
      <c r="K6" s="553"/>
      <c r="L6" s="553"/>
      <c r="M6" s="553"/>
      <c r="N6" s="553"/>
      <c r="O6" s="553"/>
      <c r="P6" s="553"/>
      <c r="Q6" s="553"/>
      <c r="R6" s="553"/>
      <c r="S6" s="553"/>
      <c r="T6" s="553"/>
      <c r="U6" s="553"/>
    </row>
    <row r="7" spans="2:21" s="23" customFormat="1" ht="12" customHeight="1">
      <c r="B7" s="330"/>
      <c r="C7" s="398"/>
      <c r="D7" s="398"/>
      <c r="E7" s="398"/>
      <c r="F7" s="398"/>
      <c r="G7" s="398"/>
      <c r="H7" s="398"/>
      <c r="I7" s="398"/>
      <c r="J7" s="398"/>
      <c r="K7" s="398"/>
      <c r="L7" s="398"/>
      <c r="M7" s="398"/>
      <c r="N7" s="398"/>
      <c r="O7" s="398"/>
      <c r="P7" s="398"/>
      <c r="Q7" s="398"/>
      <c r="R7" s="398"/>
      <c r="S7" s="398"/>
      <c r="T7" s="398"/>
      <c r="U7" s="398"/>
    </row>
    <row r="8" spans="2:21" s="23" customFormat="1" ht="24" customHeight="1">
      <c r="B8" s="399" t="s">
        <v>355</v>
      </c>
      <c r="C8" s="400">
        <v>620.21500000000003</v>
      </c>
      <c r="D8" s="400">
        <v>0</v>
      </c>
      <c r="E8" s="400">
        <v>1210.2249999999999</v>
      </c>
      <c r="F8" s="400">
        <v>0</v>
      </c>
      <c r="G8" s="400">
        <v>11.382999999999999</v>
      </c>
      <c r="H8" s="400">
        <v>413.8</v>
      </c>
      <c r="I8" s="400">
        <v>0</v>
      </c>
      <c r="J8" s="400">
        <v>12.353999999999999</v>
      </c>
      <c r="K8" s="400">
        <v>0</v>
      </c>
      <c r="L8" s="400">
        <v>2775.3580000000002</v>
      </c>
      <c r="M8" s="400">
        <v>0</v>
      </c>
      <c r="N8" s="400">
        <v>4.7539999999999996</v>
      </c>
      <c r="O8" s="400">
        <v>2.8319999999999999</v>
      </c>
      <c r="P8" s="400">
        <v>2514.8580000000002</v>
      </c>
      <c r="Q8" s="400">
        <v>4295.38</v>
      </c>
      <c r="R8" s="400">
        <v>1050.337</v>
      </c>
      <c r="S8" s="400">
        <v>391.44299999999998</v>
      </c>
      <c r="T8" s="400">
        <v>0</v>
      </c>
      <c r="U8" s="400">
        <v>13302.938</v>
      </c>
    </row>
    <row r="9" spans="2:21" s="23" customFormat="1" ht="12" customHeight="1">
      <c r="B9" s="22" t="s">
        <v>164</v>
      </c>
      <c r="C9" s="317"/>
      <c r="D9" s="317"/>
      <c r="E9" s="317"/>
      <c r="F9" s="317"/>
      <c r="G9" s="317"/>
      <c r="H9" s="317"/>
      <c r="I9" s="317">
        <v>0</v>
      </c>
      <c r="J9" s="317">
        <v>121.416</v>
      </c>
      <c r="K9" s="317">
        <v>0</v>
      </c>
      <c r="L9" s="317">
        <v>0</v>
      </c>
      <c r="M9" s="317">
        <v>0</v>
      </c>
      <c r="N9" s="317">
        <v>0</v>
      </c>
      <c r="O9" s="317">
        <v>0</v>
      </c>
      <c r="P9" s="317">
        <v>0</v>
      </c>
      <c r="Q9" s="317">
        <v>259.53100000000001</v>
      </c>
      <c r="R9" s="317">
        <v>0</v>
      </c>
      <c r="S9" s="317">
        <v>0</v>
      </c>
      <c r="T9" s="317">
        <v>0</v>
      </c>
      <c r="U9" s="317">
        <v>380.947</v>
      </c>
    </row>
    <row r="10" spans="2:21" s="23" customFormat="1" ht="12" customHeight="1">
      <c r="B10" s="22" t="s">
        <v>165</v>
      </c>
      <c r="C10" s="317"/>
      <c r="D10" s="317"/>
      <c r="E10" s="317"/>
      <c r="F10" s="317"/>
      <c r="G10" s="317"/>
      <c r="H10" s="317"/>
      <c r="I10" s="317">
        <v>1660.921</v>
      </c>
      <c r="J10" s="317">
        <v>3506.2440000000001</v>
      </c>
      <c r="K10" s="317">
        <v>0</v>
      </c>
      <c r="L10" s="317">
        <v>0</v>
      </c>
      <c r="M10" s="317">
        <v>0</v>
      </c>
      <c r="N10" s="317">
        <v>0</v>
      </c>
      <c r="O10" s="317">
        <v>35.807000000000002</v>
      </c>
      <c r="P10" s="317">
        <v>11.673999999999999</v>
      </c>
      <c r="Q10" s="317">
        <v>2.5369999999999999</v>
      </c>
      <c r="R10" s="317">
        <v>0</v>
      </c>
      <c r="S10" s="317">
        <v>0</v>
      </c>
      <c r="T10" s="317">
        <v>0</v>
      </c>
      <c r="U10" s="317">
        <v>5217.183</v>
      </c>
    </row>
    <row r="11" spans="2:21" s="23" customFormat="1" ht="12" customHeight="1">
      <c r="B11" s="22" t="s">
        <v>166</v>
      </c>
      <c r="C11" s="317"/>
      <c r="D11" s="317"/>
      <c r="E11" s="317"/>
      <c r="F11" s="317"/>
      <c r="G11" s="317"/>
      <c r="H11" s="317"/>
      <c r="I11" s="317">
        <v>1.9930000000000001</v>
      </c>
      <c r="J11" s="317">
        <v>2.1629999999999998</v>
      </c>
      <c r="K11" s="317">
        <v>596.74300000000005</v>
      </c>
      <c r="L11" s="317">
        <v>0</v>
      </c>
      <c r="M11" s="317">
        <v>0</v>
      </c>
      <c r="N11" s="317">
        <v>0</v>
      </c>
      <c r="O11" s="317">
        <v>0</v>
      </c>
      <c r="P11" s="317">
        <v>0</v>
      </c>
      <c r="Q11" s="317">
        <v>0</v>
      </c>
      <c r="R11" s="317">
        <v>0</v>
      </c>
      <c r="S11" s="317">
        <v>0</v>
      </c>
      <c r="T11" s="317">
        <v>0</v>
      </c>
      <c r="U11" s="317">
        <v>600.899</v>
      </c>
    </row>
    <row r="12" spans="2:21" s="23" customFormat="1" ht="12" customHeight="1">
      <c r="B12" s="22" t="s">
        <v>167</v>
      </c>
      <c r="C12" s="317"/>
      <c r="D12" s="317"/>
      <c r="E12" s="317"/>
      <c r="F12" s="317"/>
      <c r="G12" s="317"/>
      <c r="H12" s="317"/>
      <c r="I12" s="317">
        <v>0</v>
      </c>
      <c r="J12" s="317">
        <v>5.923</v>
      </c>
      <c r="K12" s="317">
        <v>0</v>
      </c>
      <c r="L12" s="317">
        <v>1.4999999999999999E-2</v>
      </c>
      <c r="M12" s="317">
        <v>0</v>
      </c>
      <c r="N12" s="317">
        <v>0</v>
      </c>
      <c r="O12" s="317">
        <v>0</v>
      </c>
      <c r="P12" s="317">
        <v>0</v>
      </c>
      <c r="Q12" s="317">
        <v>0</v>
      </c>
      <c r="R12" s="317">
        <v>0</v>
      </c>
      <c r="S12" s="317">
        <v>0</v>
      </c>
      <c r="T12" s="317">
        <v>0</v>
      </c>
      <c r="U12" s="317">
        <v>5.9379999999999997</v>
      </c>
    </row>
    <row r="13" spans="2:21" s="23" customFormat="1" ht="12" customHeight="1">
      <c r="B13" s="401" t="s">
        <v>168</v>
      </c>
      <c r="C13" s="400">
        <v>0</v>
      </c>
      <c r="D13" s="400">
        <v>0</v>
      </c>
      <c r="E13" s="400">
        <v>0</v>
      </c>
      <c r="F13" s="400">
        <v>0</v>
      </c>
      <c r="G13" s="400">
        <v>0</v>
      </c>
      <c r="H13" s="400">
        <v>0</v>
      </c>
      <c r="I13" s="400">
        <v>1662.914</v>
      </c>
      <c r="J13" s="400">
        <v>3635.7449999999999</v>
      </c>
      <c r="K13" s="400">
        <v>596.74300000000005</v>
      </c>
      <c r="L13" s="400">
        <v>1.4999999999999999E-2</v>
      </c>
      <c r="M13" s="400">
        <v>0</v>
      </c>
      <c r="N13" s="400">
        <v>0</v>
      </c>
      <c r="O13" s="400">
        <v>35.807000000000002</v>
      </c>
      <c r="P13" s="400">
        <v>11.673999999999999</v>
      </c>
      <c r="Q13" s="400">
        <v>262.06799999999998</v>
      </c>
      <c r="R13" s="400">
        <v>0</v>
      </c>
      <c r="S13" s="400">
        <v>0</v>
      </c>
      <c r="T13" s="400">
        <v>0</v>
      </c>
      <c r="U13" s="400">
        <v>6204.9660000000003</v>
      </c>
    </row>
    <row r="14" spans="2:21" s="23" customFormat="1" ht="24" customHeight="1">
      <c r="B14" s="360" t="s">
        <v>356</v>
      </c>
      <c r="C14" s="317">
        <v>4.8109999999999999</v>
      </c>
      <c r="D14" s="317">
        <v>0</v>
      </c>
      <c r="E14" s="317">
        <v>0</v>
      </c>
      <c r="F14" s="317">
        <v>0</v>
      </c>
      <c r="G14" s="317">
        <v>163.739</v>
      </c>
      <c r="H14" s="317">
        <v>3.0000000000000001E-3</v>
      </c>
      <c r="I14" s="317">
        <v>35.655000000000001</v>
      </c>
      <c r="J14" s="317">
        <v>387.93700000000001</v>
      </c>
      <c r="K14" s="317">
        <v>0</v>
      </c>
      <c r="L14" s="317">
        <v>1061.5070000000001</v>
      </c>
      <c r="M14" s="317">
        <v>0</v>
      </c>
      <c r="N14" s="317">
        <v>1.615</v>
      </c>
      <c r="O14" s="317">
        <v>122.526</v>
      </c>
      <c r="P14" s="317">
        <v>2386.194</v>
      </c>
      <c r="Q14" s="317">
        <v>3306.21</v>
      </c>
      <c r="R14" s="317">
        <v>774.35299999999995</v>
      </c>
      <c r="S14" s="317">
        <v>0</v>
      </c>
      <c r="T14" s="317">
        <v>0</v>
      </c>
      <c r="U14" s="317">
        <v>8244.5499999999993</v>
      </c>
    </row>
    <row r="15" spans="2:21" s="23" customFormat="1" ht="12" customHeight="1">
      <c r="B15" s="401" t="s">
        <v>428</v>
      </c>
      <c r="C15" s="400">
        <v>625.02599999999995</v>
      </c>
      <c r="D15" s="400">
        <v>0</v>
      </c>
      <c r="E15" s="400">
        <v>1210.2249999999999</v>
      </c>
      <c r="F15" s="400">
        <v>0</v>
      </c>
      <c r="G15" s="400">
        <v>175.12200000000001</v>
      </c>
      <c r="H15" s="400">
        <v>413.80399999999997</v>
      </c>
      <c r="I15" s="400">
        <v>1698.569</v>
      </c>
      <c r="J15" s="400">
        <v>4036.0360000000001</v>
      </c>
      <c r="K15" s="400">
        <v>596.74400000000003</v>
      </c>
      <c r="L15" s="400">
        <v>3836.88</v>
      </c>
      <c r="M15" s="400">
        <v>0</v>
      </c>
      <c r="N15" s="400">
        <v>6.3680000000000003</v>
      </c>
      <c r="O15" s="400">
        <v>161.16499999999999</v>
      </c>
      <c r="P15" s="400">
        <v>4912.7259999999997</v>
      </c>
      <c r="Q15" s="400">
        <v>7863.6580000000004</v>
      </c>
      <c r="R15" s="400">
        <v>1824.69</v>
      </c>
      <c r="S15" s="400">
        <v>391.44299999999998</v>
      </c>
      <c r="T15" s="400">
        <v>0</v>
      </c>
      <c r="U15" s="400">
        <v>27752.454000000002</v>
      </c>
    </row>
    <row r="16" spans="2:21" ht="12" customHeight="1">
      <c r="B16" s="300" t="s">
        <v>6</v>
      </c>
      <c r="C16" s="318"/>
      <c r="D16" s="318"/>
      <c r="E16" s="318"/>
      <c r="F16" s="318"/>
      <c r="G16" s="318"/>
      <c r="H16" s="319"/>
      <c r="I16" s="318"/>
      <c r="J16" s="318"/>
      <c r="K16" s="318"/>
      <c r="L16" s="320"/>
      <c r="M16" s="318"/>
      <c r="N16" s="318"/>
      <c r="O16" s="318"/>
      <c r="P16" s="318"/>
      <c r="Q16" s="318"/>
      <c r="R16" s="318"/>
      <c r="S16" s="318"/>
      <c r="T16" s="318"/>
      <c r="U16" s="318"/>
    </row>
    <row r="17" spans="2:21" ht="12" customHeight="1">
      <c r="B17" s="321" t="s">
        <v>357</v>
      </c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</row>
    <row r="18" spans="2:21" ht="12" customHeight="1">
      <c r="B18" s="3" t="s">
        <v>358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</row>
    <row r="19" spans="2:21" ht="12" customHeight="1">
      <c r="B19" s="3" t="s">
        <v>421</v>
      </c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</row>
  </sheetData>
  <mergeCells count="26">
    <mergeCell ref="I6:U6"/>
    <mergeCell ref="S4:S5"/>
    <mergeCell ref="B3:B5"/>
    <mergeCell ref="C3:E3"/>
    <mergeCell ref="F3:H3"/>
    <mergeCell ref="I3:O3"/>
    <mergeCell ref="L4:L5"/>
    <mergeCell ref="M4:M5"/>
    <mergeCell ref="N4:N5"/>
    <mergeCell ref="O4:O5"/>
    <mergeCell ref="Q3:T3"/>
    <mergeCell ref="T4:T5"/>
    <mergeCell ref="C6:H6"/>
    <mergeCell ref="U3:U5"/>
    <mergeCell ref="C4:C5"/>
    <mergeCell ref="D4:D5"/>
    <mergeCell ref="E4:E5"/>
    <mergeCell ref="F4:F5"/>
    <mergeCell ref="G4:G5"/>
    <mergeCell ref="H4:H5"/>
    <mergeCell ref="R4:R5"/>
    <mergeCell ref="I4:I5"/>
    <mergeCell ref="J4:J5"/>
    <mergeCell ref="K4:K5"/>
    <mergeCell ref="Q4:Q5"/>
    <mergeCell ref="P3:P5"/>
  </mergeCells>
  <hyperlinks>
    <hyperlink ref="B1" location="Inhaltsverzeichnis!A33" display="3.12  CO2-Emissionen aus dem Endenergieverbrauch (Verursacherbilanz) im Land Brandenburg 2007"/>
    <hyperlink ref="B1:H1" location="Inhaltsverzeichnis!A30" display="4.4  CO2-Emissionen aus dem Endenergieverbrauch (Verursacherbilanz) im Land Brandenburg 2009"/>
  </hyperlinks>
  <pageMargins left="0.59055118110236227" right="0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colBreaks count="1" manualBreakCount="1">
    <brk id="8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2"/>
  <sheetViews>
    <sheetView zoomScaleNormal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1.4" outlineLevelRow="1"/>
  <cols>
    <col min="1" max="1" width="10" style="15" customWidth="1"/>
    <col min="2" max="7" width="7.6640625" style="15" customWidth="1"/>
    <col min="8" max="8" width="8.88671875" style="15" customWidth="1"/>
    <col min="9" max="9" width="7.6640625" style="15" customWidth="1"/>
    <col min="10" max="16384" width="11.44140625" style="15"/>
  </cols>
  <sheetData>
    <row r="1" spans="1:11" s="12" customFormat="1" ht="24" customHeight="1">
      <c r="A1" s="531" t="s">
        <v>359</v>
      </c>
      <c r="B1" s="490"/>
      <c r="C1" s="490"/>
      <c r="D1" s="490"/>
      <c r="E1" s="490"/>
      <c r="F1" s="490"/>
      <c r="G1" s="490"/>
      <c r="H1" s="490"/>
      <c r="I1" s="490"/>
    </row>
    <row r="2" spans="1:11">
      <c r="A2" s="322"/>
      <c r="B2" s="188"/>
      <c r="C2" s="188"/>
      <c r="D2" s="188"/>
      <c r="E2" s="188"/>
      <c r="F2" s="188"/>
      <c r="G2" s="188"/>
      <c r="H2" s="188"/>
      <c r="I2" s="69"/>
    </row>
    <row r="3" spans="1:11" ht="12.75" customHeight="1">
      <c r="A3" s="498" t="s">
        <v>0</v>
      </c>
      <c r="B3" s="512" t="s">
        <v>251</v>
      </c>
      <c r="C3" s="512"/>
      <c r="D3" s="512"/>
      <c r="E3" s="512"/>
      <c r="F3" s="512"/>
      <c r="G3" s="532"/>
      <c r="H3" s="532"/>
      <c r="I3" s="532"/>
    </row>
    <row r="4" spans="1:11" ht="19.5" customHeight="1">
      <c r="A4" s="499"/>
      <c r="B4" s="514" t="s">
        <v>7</v>
      </c>
      <c r="C4" s="512" t="s">
        <v>232</v>
      </c>
      <c r="D4" s="512"/>
      <c r="E4" s="512"/>
      <c r="F4" s="512"/>
      <c r="G4" s="532"/>
      <c r="H4" s="532"/>
      <c r="I4" s="532"/>
    </row>
    <row r="5" spans="1:11" ht="19.5" customHeight="1">
      <c r="A5" s="499"/>
      <c r="B5" s="514"/>
      <c r="C5" s="514" t="s">
        <v>301</v>
      </c>
      <c r="D5" s="512" t="s">
        <v>302</v>
      </c>
      <c r="E5" s="514" t="s">
        <v>360</v>
      </c>
      <c r="F5" s="533" t="s">
        <v>94</v>
      </c>
      <c r="G5" s="533" t="s">
        <v>188</v>
      </c>
      <c r="H5" s="533" t="s">
        <v>361</v>
      </c>
      <c r="I5" s="536" t="s">
        <v>362</v>
      </c>
    </row>
    <row r="6" spans="1:11" ht="12" customHeight="1">
      <c r="A6" s="499"/>
      <c r="B6" s="514"/>
      <c r="C6" s="514"/>
      <c r="D6" s="512"/>
      <c r="E6" s="514"/>
      <c r="F6" s="533"/>
      <c r="G6" s="533"/>
      <c r="H6" s="533"/>
      <c r="I6" s="537"/>
    </row>
    <row r="7" spans="1:11" ht="12" customHeight="1">
      <c r="A7" s="500"/>
      <c r="B7" s="514"/>
      <c r="C7" s="514"/>
      <c r="D7" s="512"/>
      <c r="E7" s="514"/>
      <c r="F7" s="533"/>
      <c r="G7" s="533"/>
      <c r="H7" s="533"/>
      <c r="I7" s="538"/>
    </row>
    <row r="8" spans="1:11" s="24" customFormat="1" ht="12" customHeight="1">
      <c r="A8" s="323"/>
      <c r="B8" s="323"/>
      <c r="C8" s="323"/>
      <c r="D8" s="67"/>
      <c r="E8" s="323"/>
      <c r="F8" s="262"/>
      <c r="G8" s="262"/>
      <c r="H8" s="262"/>
      <c r="I8" s="323"/>
    </row>
    <row r="9" spans="1:11" s="24" customFormat="1" ht="12" customHeight="1">
      <c r="A9" s="323"/>
      <c r="B9" s="489" t="s">
        <v>321</v>
      </c>
      <c r="C9" s="489"/>
      <c r="D9" s="489"/>
      <c r="E9" s="489"/>
      <c r="F9" s="489"/>
      <c r="G9" s="489"/>
      <c r="H9" s="489"/>
      <c r="I9" s="489"/>
    </row>
    <row r="10" spans="1:11" s="24" customFormat="1" ht="12" customHeight="1">
      <c r="A10" s="229">
        <v>1990</v>
      </c>
      <c r="B10" s="309">
        <v>41233.815000000002</v>
      </c>
      <c r="C10" s="309">
        <v>2617.8249999999998</v>
      </c>
      <c r="D10" s="309">
        <v>14568.754999999999</v>
      </c>
      <c r="E10" s="309">
        <v>5878.0770000000002</v>
      </c>
      <c r="F10" s="309">
        <v>3695.9250000000002</v>
      </c>
      <c r="G10" s="309">
        <v>10624.921</v>
      </c>
      <c r="H10" s="309">
        <v>3808.3119999999999</v>
      </c>
      <c r="I10" s="309">
        <v>40</v>
      </c>
      <c r="J10" s="334"/>
      <c r="K10" s="334"/>
    </row>
    <row r="11" spans="1:11" s="24" customFormat="1" ht="12" hidden="1" customHeight="1" outlineLevel="1">
      <c r="A11" s="229">
        <v>1991</v>
      </c>
      <c r="B11" s="309">
        <v>31590.797999999999</v>
      </c>
      <c r="C11" s="309">
        <v>1903.82</v>
      </c>
      <c r="D11" s="309">
        <v>7547.6109999999999</v>
      </c>
      <c r="E11" s="309">
        <v>6897.8850000000002</v>
      </c>
      <c r="F11" s="309">
        <v>1872.771</v>
      </c>
      <c r="G11" s="309">
        <v>9611.848</v>
      </c>
      <c r="H11" s="309">
        <v>3756.8629999999998</v>
      </c>
      <c r="I11" s="309">
        <v>0</v>
      </c>
      <c r="J11" s="334"/>
      <c r="K11" s="334"/>
    </row>
    <row r="12" spans="1:11" s="24" customFormat="1" ht="12" hidden="1" customHeight="1" outlineLevel="1">
      <c r="A12" s="372">
        <v>1992</v>
      </c>
      <c r="B12" s="309">
        <v>28188.781999999999</v>
      </c>
      <c r="C12" s="309">
        <v>1599.6279999999999</v>
      </c>
      <c r="D12" s="309">
        <v>4327.2209999999995</v>
      </c>
      <c r="E12" s="309">
        <v>7622.7849999999999</v>
      </c>
      <c r="F12" s="309">
        <v>1918.893</v>
      </c>
      <c r="G12" s="309">
        <v>8473.5589999999993</v>
      </c>
      <c r="H12" s="309">
        <v>4246.6970000000001</v>
      </c>
      <c r="I12" s="309">
        <v>0</v>
      </c>
      <c r="J12" s="334"/>
      <c r="K12" s="334"/>
    </row>
    <row r="13" spans="1:11" s="24" customFormat="1" ht="12" hidden="1" customHeight="1" outlineLevel="1">
      <c r="A13" s="229">
        <v>1993</v>
      </c>
      <c r="B13" s="309">
        <v>27980.138999999999</v>
      </c>
      <c r="C13" s="309">
        <v>1825.7329999999999</v>
      </c>
      <c r="D13" s="309">
        <v>2961.8009999999999</v>
      </c>
      <c r="E13" s="309">
        <v>8744.6810000000005</v>
      </c>
      <c r="F13" s="309">
        <v>2493.81</v>
      </c>
      <c r="G13" s="309">
        <v>8026.2650000000003</v>
      </c>
      <c r="H13" s="309">
        <v>3927.8490000000002</v>
      </c>
      <c r="I13" s="309">
        <v>0</v>
      </c>
      <c r="J13" s="334"/>
      <c r="K13" s="334"/>
    </row>
    <row r="14" spans="1:11" s="24" customFormat="1" ht="12" hidden="1" customHeight="1" outlineLevel="1">
      <c r="A14" s="372">
        <v>1994</v>
      </c>
      <c r="B14" s="309">
        <v>27380.703000000001</v>
      </c>
      <c r="C14" s="309">
        <v>1810.7719999999999</v>
      </c>
      <c r="D14" s="309">
        <v>2155.91</v>
      </c>
      <c r="E14" s="309">
        <v>8878.8860000000004</v>
      </c>
      <c r="F14" s="309">
        <v>2453.817</v>
      </c>
      <c r="G14" s="309">
        <v>8534.3389999999999</v>
      </c>
      <c r="H14" s="309">
        <v>3546.9789999999998</v>
      </c>
      <c r="I14" s="309">
        <v>0</v>
      </c>
      <c r="J14" s="334"/>
      <c r="K14" s="334"/>
    </row>
    <row r="15" spans="1:11" s="24" customFormat="1" ht="12" hidden="1" customHeight="1" outlineLevel="1">
      <c r="A15" s="229">
        <v>1995</v>
      </c>
      <c r="B15" s="309">
        <v>28034.618999999999</v>
      </c>
      <c r="C15" s="309">
        <v>2146.098</v>
      </c>
      <c r="D15" s="309">
        <v>1759.479</v>
      </c>
      <c r="E15" s="309">
        <v>9563.5619999999999</v>
      </c>
      <c r="F15" s="309">
        <v>2874.81</v>
      </c>
      <c r="G15" s="309">
        <v>8607</v>
      </c>
      <c r="H15" s="309">
        <v>3083.6709999999998</v>
      </c>
      <c r="I15" s="309">
        <v>0</v>
      </c>
      <c r="J15" s="334"/>
      <c r="K15" s="334"/>
    </row>
    <row r="16" spans="1:11" s="24" customFormat="1" ht="12" hidden="1" customHeight="1" outlineLevel="1">
      <c r="A16" s="372">
        <v>1996</v>
      </c>
      <c r="B16" s="309">
        <v>29090.853999999999</v>
      </c>
      <c r="C16" s="309">
        <v>1737.7070000000001</v>
      </c>
      <c r="D16" s="309">
        <v>1659.0170000000001</v>
      </c>
      <c r="E16" s="309">
        <v>10615.88</v>
      </c>
      <c r="F16" s="309">
        <v>3110.982</v>
      </c>
      <c r="G16" s="309">
        <v>9104.2309999999998</v>
      </c>
      <c r="H16" s="309">
        <v>2863.0369999999998</v>
      </c>
      <c r="I16" s="309">
        <v>0</v>
      </c>
      <c r="J16" s="334"/>
      <c r="K16" s="334"/>
    </row>
    <row r="17" spans="1:11" s="24" customFormat="1" ht="12" hidden="1" customHeight="1" outlineLevel="1">
      <c r="A17" s="229">
        <v>1997</v>
      </c>
      <c r="B17" s="309">
        <v>29255.014999999999</v>
      </c>
      <c r="C17" s="309">
        <v>1998.952</v>
      </c>
      <c r="D17" s="309">
        <v>1452.4670000000001</v>
      </c>
      <c r="E17" s="309">
        <v>10566.352000000001</v>
      </c>
      <c r="F17" s="309">
        <v>3708.806</v>
      </c>
      <c r="G17" s="309">
        <v>9172.098</v>
      </c>
      <c r="H17" s="309">
        <v>2356.34</v>
      </c>
      <c r="I17" s="309">
        <v>0</v>
      </c>
      <c r="J17" s="334"/>
      <c r="K17" s="334"/>
    </row>
    <row r="18" spans="1:11" s="24" customFormat="1" ht="12" hidden="1" customHeight="1" outlineLevel="1">
      <c r="A18" s="372">
        <v>1998</v>
      </c>
      <c r="B18" s="309">
        <v>30734.807000000001</v>
      </c>
      <c r="C18" s="309">
        <v>1881.191</v>
      </c>
      <c r="D18" s="309">
        <v>1525.1659999999999</v>
      </c>
      <c r="E18" s="309">
        <v>10911.249</v>
      </c>
      <c r="F18" s="309">
        <v>4183.4470000000001</v>
      </c>
      <c r="G18" s="309">
        <v>9267.3590000000004</v>
      </c>
      <c r="H18" s="309">
        <v>2870.9340000000002</v>
      </c>
      <c r="I18" s="309">
        <v>95.46</v>
      </c>
      <c r="J18" s="334"/>
      <c r="K18" s="334"/>
    </row>
    <row r="19" spans="1:11" s="24" customFormat="1" ht="12" hidden="1" customHeight="1" outlineLevel="1">
      <c r="A19" s="229">
        <v>1999</v>
      </c>
      <c r="B19" s="309">
        <v>27637.439999999999</v>
      </c>
      <c r="C19" s="309">
        <v>1795.8440000000001</v>
      </c>
      <c r="D19" s="309">
        <v>954.62300000000005</v>
      </c>
      <c r="E19" s="309">
        <v>10706.808999999999</v>
      </c>
      <c r="F19" s="309">
        <v>3916.96</v>
      </c>
      <c r="G19" s="309">
        <v>8004.268</v>
      </c>
      <c r="H19" s="309">
        <v>2053.1930000000002</v>
      </c>
      <c r="I19" s="309">
        <v>205.74299999999999</v>
      </c>
      <c r="J19" s="334"/>
      <c r="K19" s="334"/>
    </row>
    <row r="20" spans="1:11" s="24" customFormat="1" ht="12" customHeight="1" collapsed="1">
      <c r="A20" s="372">
        <v>2000</v>
      </c>
      <c r="B20" s="309">
        <v>28519.932000000001</v>
      </c>
      <c r="C20" s="309">
        <v>1810.307</v>
      </c>
      <c r="D20" s="309">
        <v>677.84299999999996</v>
      </c>
      <c r="E20" s="309">
        <v>10183.944</v>
      </c>
      <c r="F20" s="309">
        <v>4583.4080000000004</v>
      </c>
      <c r="G20" s="309">
        <v>8772.7569999999996</v>
      </c>
      <c r="H20" s="309">
        <v>2294.7640000000001</v>
      </c>
      <c r="I20" s="309">
        <v>196.90899999999999</v>
      </c>
      <c r="J20" s="334"/>
      <c r="K20" s="334"/>
    </row>
    <row r="21" spans="1:11" s="24" customFormat="1" ht="12" hidden="1" customHeight="1" outlineLevel="1">
      <c r="A21" s="229">
        <v>2001</v>
      </c>
      <c r="B21" s="309">
        <v>31057.532999999999</v>
      </c>
      <c r="C21" s="309">
        <v>1918.5229999999999</v>
      </c>
      <c r="D21" s="309">
        <v>672.07500000000005</v>
      </c>
      <c r="E21" s="309">
        <v>10220.933000000001</v>
      </c>
      <c r="F21" s="309">
        <v>4749.1049999999996</v>
      </c>
      <c r="G21" s="309">
        <v>10462.016</v>
      </c>
      <c r="H21" s="309">
        <v>2869.8560000000002</v>
      </c>
      <c r="I21" s="309">
        <v>165.02600000000001</v>
      </c>
      <c r="J21" s="334"/>
      <c r="K21" s="334"/>
    </row>
    <row r="22" spans="1:11" s="24" customFormat="1" ht="12" hidden="1" customHeight="1" outlineLevel="1">
      <c r="A22" s="372">
        <v>2002</v>
      </c>
      <c r="B22" s="309">
        <v>32000.799999999999</v>
      </c>
      <c r="C22" s="309">
        <v>2074.5160000000001</v>
      </c>
      <c r="D22" s="309">
        <v>514.279</v>
      </c>
      <c r="E22" s="309">
        <v>11008.66</v>
      </c>
      <c r="F22" s="309">
        <v>5048.4939999999997</v>
      </c>
      <c r="G22" s="309">
        <v>11262.8</v>
      </c>
      <c r="H22" s="309">
        <v>1974.375</v>
      </c>
      <c r="I22" s="309">
        <v>117.676</v>
      </c>
      <c r="J22" s="334"/>
      <c r="K22" s="334"/>
    </row>
    <row r="23" spans="1:11" s="24" customFormat="1" ht="12" hidden="1" customHeight="1" outlineLevel="1">
      <c r="A23" s="229">
        <v>2003</v>
      </c>
      <c r="B23" s="309">
        <v>29951.344000000001</v>
      </c>
      <c r="C23" s="309">
        <v>1805.67</v>
      </c>
      <c r="D23" s="309">
        <v>615.48800000000006</v>
      </c>
      <c r="E23" s="309">
        <v>10149.183999999999</v>
      </c>
      <c r="F23" s="309">
        <v>4539.3090000000002</v>
      </c>
      <c r="G23" s="309">
        <v>10211.132</v>
      </c>
      <c r="H23" s="309">
        <v>2416.7109999999998</v>
      </c>
      <c r="I23" s="309">
        <v>213.84800000000001</v>
      </c>
      <c r="J23" s="334"/>
      <c r="K23" s="334"/>
    </row>
    <row r="24" spans="1:11" s="24" customFormat="1" ht="12" hidden="1" customHeight="1" outlineLevel="1">
      <c r="A24" s="372">
        <v>2004</v>
      </c>
      <c r="B24" s="309">
        <v>30621.469000000001</v>
      </c>
      <c r="C24" s="309">
        <v>1140.8399999999999</v>
      </c>
      <c r="D24" s="309">
        <v>654.322</v>
      </c>
      <c r="E24" s="309">
        <v>10208.906999999999</v>
      </c>
      <c r="F24" s="309">
        <v>4993.12</v>
      </c>
      <c r="G24" s="309">
        <v>11332.806</v>
      </c>
      <c r="H24" s="309">
        <v>1984.5809999999999</v>
      </c>
      <c r="I24" s="309">
        <v>306.892</v>
      </c>
      <c r="J24" s="334"/>
      <c r="K24" s="334"/>
    </row>
    <row r="25" spans="1:11" s="24" customFormat="1" ht="12" hidden="1" customHeight="1" outlineLevel="1">
      <c r="A25" s="229">
        <v>2005</v>
      </c>
      <c r="B25" s="309">
        <v>29335.886999999999</v>
      </c>
      <c r="C25" s="309">
        <v>1133.547</v>
      </c>
      <c r="D25" s="309">
        <v>595.45000000000005</v>
      </c>
      <c r="E25" s="309">
        <v>9779.3639999999996</v>
      </c>
      <c r="F25" s="309">
        <v>5838.1369999999997</v>
      </c>
      <c r="G25" s="309">
        <v>10036.86</v>
      </c>
      <c r="H25" s="309">
        <v>1885.5070000000001</v>
      </c>
      <c r="I25" s="309">
        <v>67.02</v>
      </c>
      <c r="J25" s="334"/>
      <c r="K25" s="334"/>
    </row>
    <row r="26" spans="1:11" s="24" customFormat="1" ht="12" hidden="1" customHeight="1" outlineLevel="1">
      <c r="A26" s="372">
        <v>2006</v>
      </c>
      <c r="B26" s="309">
        <v>29884.968000000001</v>
      </c>
      <c r="C26" s="309">
        <v>2476.377</v>
      </c>
      <c r="D26" s="309">
        <v>621.97199999999998</v>
      </c>
      <c r="E26" s="309">
        <v>10000.36</v>
      </c>
      <c r="F26" s="309">
        <v>5158.3069999999998</v>
      </c>
      <c r="G26" s="309">
        <v>9851.8700000000008</v>
      </c>
      <c r="H26" s="309">
        <v>1704.6379999999999</v>
      </c>
      <c r="I26" s="309">
        <v>71.444999999999993</v>
      </c>
      <c r="J26" s="334"/>
      <c r="K26" s="334"/>
    </row>
    <row r="27" spans="1:11" s="24" customFormat="1" ht="12" hidden="1" customHeight="1" outlineLevel="1">
      <c r="A27" s="229">
        <v>2007</v>
      </c>
      <c r="B27" s="309">
        <v>28203.741000000002</v>
      </c>
      <c r="C27" s="309">
        <v>2551.1219999999998</v>
      </c>
      <c r="D27" s="309">
        <v>510.75599999999997</v>
      </c>
      <c r="E27" s="309">
        <v>9376.8330000000005</v>
      </c>
      <c r="F27" s="309">
        <v>4398.2820000000002</v>
      </c>
      <c r="G27" s="309">
        <v>9627.0910000000003</v>
      </c>
      <c r="H27" s="309">
        <v>1635.4739999999999</v>
      </c>
      <c r="I27" s="309">
        <v>104.184</v>
      </c>
      <c r="J27" s="334"/>
      <c r="K27" s="334"/>
    </row>
    <row r="28" spans="1:11" s="24" customFormat="1" ht="12" hidden="1" customHeight="1" outlineLevel="1">
      <c r="A28" s="372">
        <v>2008</v>
      </c>
      <c r="B28" s="309">
        <v>27374.102999999999</v>
      </c>
      <c r="C28" s="309">
        <v>1134.297</v>
      </c>
      <c r="D28" s="309">
        <v>483.27100000000002</v>
      </c>
      <c r="E28" s="309">
        <v>9620.9079999999994</v>
      </c>
      <c r="F28" s="309">
        <v>4774.4870000000001</v>
      </c>
      <c r="G28" s="309">
        <v>9364.4639999999999</v>
      </c>
      <c r="H28" s="309">
        <v>1805.972</v>
      </c>
      <c r="I28" s="309">
        <v>190.70400000000001</v>
      </c>
      <c r="J28" s="334"/>
      <c r="K28" s="334"/>
    </row>
    <row r="29" spans="1:11" s="24" customFormat="1" ht="12" hidden="1" customHeight="1" outlineLevel="1">
      <c r="A29" s="229">
        <v>2009</v>
      </c>
      <c r="B29" s="309">
        <v>25924.793000000001</v>
      </c>
      <c r="C29" s="309">
        <v>1361.855</v>
      </c>
      <c r="D29" s="309">
        <v>418.69600000000003</v>
      </c>
      <c r="E29" s="309">
        <v>9410.3389999999999</v>
      </c>
      <c r="F29" s="309">
        <v>3636.6419999999998</v>
      </c>
      <c r="G29" s="309">
        <v>9035.7150000000001</v>
      </c>
      <c r="H29" s="309">
        <v>1761.425</v>
      </c>
      <c r="I29" s="309">
        <v>300.12099999999998</v>
      </c>
      <c r="J29" s="334"/>
      <c r="K29" s="334"/>
    </row>
    <row r="30" spans="1:11" s="24" customFormat="1" ht="12" customHeight="1" collapsed="1">
      <c r="A30" s="372">
        <v>2010</v>
      </c>
      <c r="B30" s="309">
        <v>27291.695</v>
      </c>
      <c r="C30" s="309">
        <v>1607.3869999999999</v>
      </c>
      <c r="D30" s="309">
        <v>450.46600000000001</v>
      </c>
      <c r="E30" s="309">
        <v>9770.473</v>
      </c>
      <c r="F30" s="309">
        <v>4492.8549999999996</v>
      </c>
      <c r="G30" s="309">
        <v>8520.5280000000002</v>
      </c>
      <c r="H30" s="309">
        <v>1972.9</v>
      </c>
      <c r="I30" s="309">
        <v>477.08600000000001</v>
      </c>
    </row>
    <row r="31" spans="1:11" s="24" customFormat="1" ht="12" hidden="1" customHeight="1" outlineLevel="1">
      <c r="A31" s="229">
        <v>2011</v>
      </c>
      <c r="B31" s="309">
        <v>27748.186000000002</v>
      </c>
      <c r="C31" s="309">
        <v>1722.328</v>
      </c>
      <c r="D31" s="309">
        <v>462.16800000000001</v>
      </c>
      <c r="E31" s="309">
        <v>9338.8009999999995</v>
      </c>
      <c r="F31" s="309">
        <v>4282.5559999999996</v>
      </c>
      <c r="G31" s="309">
        <v>9831.7980000000007</v>
      </c>
      <c r="H31" s="309">
        <v>1925.854</v>
      </c>
      <c r="I31" s="309">
        <v>184.68199999999999</v>
      </c>
    </row>
    <row r="32" spans="1:11" s="24" customFormat="1" ht="12" hidden="1" customHeight="1" outlineLevel="1">
      <c r="A32" s="372">
        <v>2012</v>
      </c>
      <c r="B32" s="309">
        <v>27843.919000000002</v>
      </c>
      <c r="C32" s="309">
        <v>1331.0920000000001</v>
      </c>
      <c r="D32" s="309">
        <v>606.59699999999998</v>
      </c>
      <c r="E32" s="309">
        <v>9384.8160000000007</v>
      </c>
      <c r="F32" s="309">
        <v>4136.4120000000003</v>
      </c>
      <c r="G32" s="309">
        <v>10196.843999999999</v>
      </c>
      <c r="H32" s="309">
        <v>2025.875</v>
      </c>
      <c r="I32" s="309">
        <v>162.28200000000001</v>
      </c>
    </row>
    <row r="33" spans="1:11" s="24" customFormat="1" ht="12" hidden="1" customHeight="1" outlineLevel="1">
      <c r="A33" s="229">
        <v>2013</v>
      </c>
      <c r="B33" s="309">
        <v>28036.100999999999</v>
      </c>
      <c r="C33" s="309">
        <v>1828.693</v>
      </c>
      <c r="D33" s="309">
        <v>615.31500000000005</v>
      </c>
      <c r="E33" s="309">
        <v>9308.6579999999994</v>
      </c>
      <c r="F33" s="309">
        <v>4377.9369999999999</v>
      </c>
      <c r="G33" s="309">
        <v>9867.4920000000002</v>
      </c>
      <c r="H33" s="309">
        <v>1821.087</v>
      </c>
      <c r="I33" s="309">
        <v>216.91900000000001</v>
      </c>
    </row>
    <row r="34" spans="1:11" s="24" customFormat="1" ht="12" customHeight="1" collapsed="1">
      <c r="A34" s="372">
        <v>2014</v>
      </c>
      <c r="B34" s="309">
        <v>27854.171999999999</v>
      </c>
      <c r="C34" s="309">
        <v>1843.1279999999999</v>
      </c>
      <c r="D34" s="309">
        <v>557.101</v>
      </c>
      <c r="E34" s="309">
        <v>9165.0720000000001</v>
      </c>
      <c r="F34" s="309">
        <v>4192.4309999999996</v>
      </c>
      <c r="G34" s="309">
        <v>10205.727000000001</v>
      </c>
      <c r="H34" s="309">
        <v>1788.962</v>
      </c>
      <c r="I34" s="309">
        <v>101.752</v>
      </c>
    </row>
    <row r="35" spans="1:11" s="24" customFormat="1" ht="12" customHeight="1">
      <c r="A35" s="229">
        <v>2015</v>
      </c>
      <c r="B35" s="309">
        <v>27908.222000000002</v>
      </c>
      <c r="C35" s="309">
        <v>1946.018</v>
      </c>
      <c r="D35" s="309">
        <v>614.72400000000005</v>
      </c>
      <c r="E35" s="309">
        <v>9255.5640000000003</v>
      </c>
      <c r="F35" s="309">
        <v>4406.4440000000004</v>
      </c>
      <c r="G35" s="309">
        <v>9833.0490000000009</v>
      </c>
      <c r="H35" s="309">
        <v>1745.364</v>
      </c>
      <c r="I35" s="309">
        <v>107.059</v>
      </c>
    </row>
    <row r="36" spans="1:11" s="24" customFormat="1" ht="12" customHeight="1">
      <c r="A36" s="372">
        <v>2016</v>
      </c>
      <c r="B36" s="309">
        <v>27455.06</v>
      </c>
      <c r="C36" s="309">
        <v>1582.194</v>
      </c>
      <c r="D36" s="309">
        <v>577.50800000000004</v>
      </c>
      <c r="E36" s="309">
        <v>9631.5220000000008</v>
      </c>
      <c r="F36" s="309">
        <v>4674.1170000000002</v>
      </c>
      <c r="G36" s="309">
        <v>9109.5010000000002</v>
      </c>
      <c r="H36" s="309">
        <v>1789.809</v>
      </c>
      <c r="I36" s="309">
        <v>90.409000000000006</v>
      </c>
    </row>
    <row r="37" spans="1:11" s="24" customFormat="1" ht="12" customHeight="1">
      <c r="A37" s="372">
        <v>2017</v>
      </c>
      <c r="B37" s="309">
        <v>27331.458999999999</v>
      </c>
      <c r="C37" s="309">
        <v>1816.1890000000001</v>
      </c>
      <c r="D37" s="309">
        <v>687.58799999999997</v>
      </c>
      <c r="E37" s="309">
        <v>9642.0570000000007</v>
      </c>
      <c r="F37" s="309">
        <v>4616.8729999999996</v>
      </c>
      <c r="G37" s="309">
        <v>8571.1389999999992</v>
      </c>
      <c r="H37" s="309">
        <v>1796.9169999999999</v>
      </c>
      <c r="I37" s="309">
        <v>200.696</v>
      </c>
    </row>
    <row r="38" spans="1:11" s="24" customFormat="1" ht="12" customHeight="1">
      <c r="A38" s="372">
        <v>2018</v>
      </c>
      <c r="B38" s="309">
        <v>27752.454000000002</v>
      </c>
      <c r="C38" s="309">
        <v>1835.25</v>
      </c>
      <c r="D38" s="309">
        <v>588.92600000000004</v>
      </c>
      <c r="E38" s="309">
        <v>10335.762000000001</v>
      </c>
      <c r="F38" s="309">
        <v>4912.7250000000004</v>
      </c>
      <c r="G38" s="309">
        <v>7863.6580000000004</v>
      </c>
      <c r="H38" s="309">
        <v>1824.69</v>
      </c>
      <c r="I38" s="309">
        <v>391.44299999999998</v>
      </c>
    </row>
    <row r="39" spans="1:11" s="24" customFormat="1" ht="7.2" customHeight="1">
      <c r="A39" s="364"/>
      <c r="B39" s="324"/>
      <c r="C39" s="324"/>
      <c r="D39" s="324"/>
      <c r="E39" s="324"/>
      <c r="F39" s="324"/>
      <c r="G39" s="324"/>
      <c r="H39" s="30"/>
      <c r="I39" s="325"/>
      <c r="J39" s="334"/>
      <c r="K39" s="334"/>
    </row>
    <row r="40" spans="1:11" s="24" customFormat="1" ht="12" customHeight="1">
      <c r="A40" s="364"/>
      <c r="B40" s="489" t="s">
        <v>363</v>
      </c>
      <c r="C40" s="489"/>
      <c r="D40" s="489"/>
      <c r="E40" s="489"/>
      <c r="F40" s="489"/>
      <c r="G40" s="489"/>
      <c r="H40" s="489"/>
      <c r="I40" s="489"/>
    </row>
    <row r="41" spans="1:11" s="24" customFormat="1" ht="12" customHeight="1">
      <c r="A41" s="229">
        <v>1990</v>
      </c>
      <c r="B41" s="310">
        <v>100</v>
      </c>
      <c r="C41" s="254">
        <v>6.3490000000000002</v>
      </c>
      <c r="D41" s="254">
        <v>35.332000000000001</v>
      </c>
      <c r="E41" s="254">
        <v>14.255000000000001</v>
      </c>
      <c r="F41" s="254">
        <v>8.9629999999999992</v>
      </c>
      <c r="G41" s="254">
        <v>25.766999999999999</v>
      </c>
      <c r="H41" s="254">
        <v>9.2360000000000007</v>
      </c>
      <c r="I41" s="254">
        <v>9.7000000000000003E-2</v>
      </c>
    </row>
    <row r="42" spans="1:11" s="24" customFormat="1" ht="12" hidden="1" customHeight="1" outlineLevel="1">
      <c r="A42" s="229">
        <v>1991</v>
      </c>
      <c r="B42" s="310">
        <v>100</v>
      </c>
      <c r="C42" s="254">
        <v>6.0270000000000001</v>
      </c>
      <c r="D42" s="254">
        <v>23.891999999999999</v>
      </c>
      <c r="E42" s="254">
        <v>21.835000000000001</v>
      </c>
      <c r="F42" s="254">
        <v>5.9279999999999999</v>
      </c>
      <c r="G42" s="254">
        <v>30.425999999999998</v>
      </c>
      <c r="H42" s="254">
        <v>11.891999999999999</v>
      </c>
      <c r="I42" s="254">
        <v>0</v>
      </c>
      <c r="J42" s="334"/>
      <c r="K42" s="334"/>
    </row>
    <row r="43" spans="1:11" s="24" customFormat="1" ht="12" hidden="1" customHeight="1" outlineLevel="1">
      <c r="A43" s="372">
        <v>1992</v>
      </c>
      <c r="B43" s="310">
        <v>100</v>
      </c>
      <c r="C43" s="254">
        <v>5.6749999999999998</v>
      </c>
      <c r="D43" s="254">
        <v>15.351000000000001</v>
      </c>
      <c r="E43" s="254">
        <v>27.042000000000002</v>
      </c>
      <c r="F43" s="254">
        <v>6.8070000000000004</v>
      </c>
      <c r="G43" s="254">
        <v>30.06</v>
      </c>
      <c r="H43" s="254">
        <v>15.065</v>
      </c>
      <c r="I43" s="254">
        <v>0</v>
      </c>
      <c r="J43" s="334"/>
      <c r="K43" s="334"/>
    </row>
    <row r="44" spans="1:11" s="24" customFormat="1" ht="12" hidden="1" customHeight="1" outlineLevel="1">
      <c r="A44" s="229">
        <v>1993</v>
      </c>
      <c r="B44" s="310">
        <v>100</v>
      </c>
      <c r="C44" s="254">
        <v>6.5250000000000004</v>
      </c>
      <c r="D44" s="254">
        <v>10.585000000000001</v>
      </c>
      <c r="E44" s="254">
        <v>31.253</v>
      </c>
      <c r="F44" s="254">
        <v>8.9130000000000003</v>
      </c>
      <c r="G44" s="254">
        <v>28.686</v>
      </c>
      <c r="H44" s="254">
        <v>14.038</v>
      </c>
      <c r="I44" s="254">
        <v>0</v>
      </c>
      <c r="J44" s="334"/>
      <c r="K44" s="334"/>
    </row>
    <row r="45" spans="1:11" s="24" customFormat="1" ht="12" hidden="1" customHeight="1" outlineLevel="1">
      <c r="A45" s="372">
        <v>1994</v>
      </c>
      <c r="B45" s="310">
        <v>100</v>
      </c>
      <c r="C45" s="254">
        <v>6.6130000000000004</v>
      </c>
      <c r="D45" s="254">
        <v>7.8739999999999997</v>
      </c>
      <c r="E45" s="254">
        <v>32.427999999999997</v>
      </c>
      <c r="F45" s="254">
        <v>8.9619999999999997</v>
      </c>
      <c r="G45" s="254">
        <v>31.169</v>
      </c>
      <c r="H45" s="254">
        <v>12.954000000000001</v>
      </c>
      <c r="I45" s="254">
        <v>0</v>
      </c>
      <c r="J45" s="334"/>
      <c r="K45" s="334"/>
    </row>
    <row r="46" spans="1:11" s="24" customFormat="1" ht="12" hidden="1" customHeight="1" outlineLevel="1">
      <c r="A46" s="229">
        <v>1995</v>
      </c>
      <c r="B46" s="310">
        <v>100</v>
      </c>
      <c r="C46" s="254">
        <v>7.6550000000000002</v>
      </c>
      <c r="D46" s="254">
        <v>6.2759999999999998</v>
      </c>
      <c r="E46" s="254">
        <v>34.113</v>
      </c>
      <c r="F46" s="254">
        <v>10.254</v>
      </c>
      <c r="G46" s="254">
        <v>30.701000000000001</v>
      </c>
      <c r="H46" s="254">
        <v>11</v>
      </c>
      <c r="I46" s="254">
        <v>0</v>
      </c>
      <c r="J46" s="334"/>
      <c r="K46" s="334"/>
    </row>
    <row r="47" spans="1:11" s="24" customFormat="1" ht="12" hidden="1" customHeight="1" outlineLevel="1">
      <c r="A47" s="372">
        <v>1996</v>
      </c>
      <c r="B47" s="310">
        <v>100</v>
      </c>
      <c r="C47" s="254">
        <v>5.9729999999999999</v>
      </c>
      <c r="D47" s="254">
        <v>5.7030000000000003</v>
      </c>
      <c r="E47" s="254">
        <v>36.491999999999997</v>
      </c>
      <c r="F47" s="254">
        <v>10.694000000000001</v>
      </c>
      <c r="G47" s="254">
        <v>31.295999999999999</v>
      </c>
      <c r="H47" s="254">
        <v>9.8420000000000005</v>
      </c>
      <c r="I47" s="254">
        <v>0</v>
      </c>
      <c r="J47" s="334"/>
      <c r="K47" s="334"/>
    </row>
    <row r="48" spans="1:11" s="24" customFormat="1" ht="12" hidden="1" customHeight="1" outlineLevel="1">
      <c r="A48" s="229">
        <v>1997</v>
      </c>
      <c r="B48" s="310">
        <v>100</v>
      </c>
      <c r="C48" s="254">
        <v>6.8330000000000002</v>
      </c>
      <c r="D48" s="254">
        <v>4.9649999999999999</v>
      </c>
      <c r="E48" s="254">
        <v>36.118000000000002</v>
      </c>
      <c r="F48" s="254">
        <v>12.678000000000001</v>
      </c>
      <c r="G48" s="254">
        <v>31.352</v>
      </c>
      <c r="H48" s="254">
        <v>8.0540000000000003</v>
      </c>
      <c r="I48" s="254">
        <v>0</v>
      </c>
      <c r="J48" s="334"/>
      <c r="K48" s="334"/>
    </row>
    <row r="49" spans="1:11" s="24" customFormat="1" ht="12" hidden="1" customHeight="1" outlineLevel="1">
      <c r="A49" s="372">
        <v>1998</v>
      </c>
      <c r="B49" s="310">
        <v>100</v>
      </c>
      <c r="C49" s="254">
        <v>6.1210000000000004</v>
      </c>
      <c r="D49" s="254">
        <v>4.9619999999999997</v>
      </c>
      <c r="E49" s="254">
        <v>35.500999999999998</v>
      </c>
      <c r="F49" s="254">
        <v>13.611000000000001</v>
      </c>
      <c r="G49" s="254">
        <v>30.152999999999999</v>
      </c>
      <c r="H49" s="254">
        <v>9.3409999999999993</v>
      </c>
      <c r="I49" s="254">
        <v>0.311</v>
      </c>
      <c r="J49" s="334"/>
      <c r="K49" s="334"/>
    </row>
    <row r="50" spans="1:11" s="24" customFormat="1" ht="12" hidden="1" customHeight="1" outlineLevel="1">
      <c r="A50" s="229">
        <v>1999</v>
      </c>
      <c r="B50" s="310">
        <v>100</v>
      </c>
      <c r="C50" s="254">
        <v>6.4980000000000002</v>
      </c>
      <c r="D50" s="254">
        <v>3.4540000000000002</v>
      </c>
      <c r="E50" s="254">
        <v>38.74</v>
      </c>
      <c r="F50" s="254">
        <v>14.173</v>
      </c>
      <c r="G50" s="254">
        <v>28.962</v>
      </c>
      <c r="H50" s="254">
        <v>7.4290000000000003</v>
      </c>
      <c r="I50" s="254">
        <v>0.74399999999999999</v>
      </c>
      <c r="J50" s="334"/>
      <c r="K50" s="334"/>
    </row>
    <row r="51" spans="1:11" s="24" customFormat="1" ht="12" customHeight="1" collapsed="1">
      <c r="A51" s="229">
        <v>2000</v>
      </c>
      <c r="B51" s="310">
        <v>100</v>
      </c>
      <c r="C51" s="254">
        <v>6.3479999999999999</v>
      </c>
      <c r="D51" s="254">
        <v>2.3769999999999998</v>
      </c>
      <c r="E51" s="254">
        <v>35.707999999999998</v>
      </c>
      <c r="F51" s="254">
        <v>16.071000000000002</v>
      </c>
      <c r="G51" s="254">
        <v>30.76</v>
      </c>
      <c r="H51" s="254">
        <v>8.0459999999999994</v>
      </c>
      <c r="I51" s="254">
        <v>0.69</v>
      </c>
    </row>
    <row r="52" spans="1:11" s="24" customFormat="1" ht="12" hidden="1" customHeight="1" outlineLevel="1">
      <c r="A52" s="229">
        <v>2001</v>
      </c>
      <c r="B52" s="310">
        <v>100</v>
      </c>
      <c r="C52" s="254">
        <v>6.1769999999999996</v>
      </c>
      <c r="D52" s="254">
        <v>2.1640000000000001</v>
      </c>
      <c r="E52" s="254">
        <v>32.909999999999997</v>
      </c>
      <c r="F52" s="254">
        <v>15.291</v>
      </c>
      <c r="G52" s="254">
        <v>33.686</v>
      </c>
      <c r="H52" s="254">
        <v>9.24</v>
      </c>
      <c r="I52" s="254">
        <v>0.53100000000000003</v>
      </c>
      <c r="J52" s="334"/>
      <c r="K52" s="334"/>
    </row>
    <row r="53" spans="1:11" s="24" customFormat="1" ht="12" hidden="1" customHeight="1" outlineLevel="1">
      <c r="A53" s="372">
        <v>2002</v>
      </c>
      <c r="B53" s="310">
        <v>100</v>
      </c>
      <c r="C53" s="254">
        <v>6.4829999999999997</v>
      </c>
      <c r="D53" s="254">
        <v>1.607</v>
      </c>
      <c r="E53" s="254">
        <v>34.401000000000003</v>
      </c>
      <c r="F53" s="254">
        <v>15.776</v>
      </c>
      <c r="G53" s="254">
        <v>35.195</v>
      </c>
      <c r="H53" s="254">
        <v>6.17</v>
      </c>
      <c r="I53" s="254">
        <v>0.36799999999999999</v>
      </c>
      <c r="J53" s="334"/>
      <c r="K53" s="334"/>
    </row>
    <row r="54" spans="1:11" s="24" customFormat="1" ht="12" hidden="1" customHeight="1" outlineLevel="1">
      <c r="A54" s="229">
        <v>2003</v>
      </c>
      <c r="B54" s="310">
        <v>100</v>
      </c>
      <c r="C54" s="254">
        <v>6.0289999999999999</v>
      </c>
      <c r="D54" s="254">
        <v>2.0550000000000002</v>
      </c>
      <c r="E54" s="254">
        <v>33.886000000000003</v>
      </c>
      <c r="F54" s="254">
        <v>15.156000000000001</v>
      </c>
      <c r="G54" s="254">
        <v>34.091999999999999</v>
      </c>
      <c r="H54" s="254">
        <v>8.0690000000000008</v>
      </c>
      <c r="I54" s="254">
        <v>0.71399999999999997</v>
      </c>
      <c r="J54" s="334"/>
      <c r="K54" s="334"/>
    </row>
    <row r="55" spans="1:11" s="24" customFormat="1" ht="12" hidden="1" customHeight="1" outlineLevel="1">
      <c r="A55" s="372">
        <v>2004</v>
      </c>
      <c r="B55" s="310">
        <v>100</v>
      </c>
      <c r="C55" s="254">
        <v>3.726</v>
      </c>
      <c r="D55" s="254">
        <v>2.137</v>
      </c>
      <c r="E55" s="254">
        <v>33.338999999999999</v>
      </c>
      <c r="F55" s="254">
        <v>16.306000000000001</v>
      </c>
      <c r="G55" s="254">
        <v>37.009</v>
      </c>
      <c r="H55" s="254">
        <v>6.4809999999999999</v>
      </c>
      <c r="I55" s="254">
        <v>1.002</v>
      </c>
      <c r="J55" s="334"/>
      <c r="K55" s="334"/>
    </row>
    <row r="56" spans="1:11" s="24" customFormat="1" ht="12" hidden="1" customHeight="1" outlineLevel="1">
      <c r="A56" s="229">
        <v>2005</v>
      </c>
      <c r="B56" s="310">
        <v>100</v>
      </c>
      <c r="C56" s="254">
        <v>3.8639999999999999</v>
      </c>
      <c r="D56" s="254">
        <v>2.0299999999999998</v>
      </c>
      <c r="E56" s="254">
        <v>33.335999999999999</v>
      </c>
      <c r="F56" s="254">
        <v>19.901</v>
      </c>
      <c r="G56" s="254">
        <v>34.213999999999999</v>
      </c>
      <c r="H56" s="254">
        <v>6.4269999999999996</v>
      </c>
      <c r="I56" s="254">
        <v>0.22800000000000001</v>
      </c>
    </row>
    <row r="57" spans="1:11" s="24" customFormat="1" ht="12" hidden="1" customHeight="1" outlineLevel="1">
      <c r="A57" s="372">
        <v>2006</v>
      </c>
      <c r="B57" s="310">
        <v>100</v>
      </c>
      <c r="C57" s="254">
        <v>8.2859999999999996</v>
      </c>
      <c r="D57" s="254">
        <v>2.081</v>
      </c>
      <c r="E57" s="254">
        <v>33.463000000000001</v>
      </c>
      <c r="F57" s="254">
        <v>17.260999999999999</v>
      </c>
      <c r="G57" s="254">
        <v>32.966000000000001</v>
      </c>
      <c r="H57" s="254">
        <v>5.7039999999999997</v>
      </c>
      <c r="I57" s="254">
        <v>0.23899999999999999</v>
      </c>
      <c r="J57" s="334"/>
      <c r="K57" s="334"/>
    </row>
    <row r="58" spans="1:11" s="24" customFormat="1" ht="12" hidden="1" customHeight="1" outlineLevel="1">
      <c r="A58" s="229">
        <v>2007</v>
      </c>
      <c r="B58" s="310">
        <v>100</v>
      </c>
      <c r="C58" s="254">
        <v>9.0449999999999999</v>
      </c>
      <c r="D58" s="254">
        <v>1.8109999999999999</v>
      </c>
      <c r="E58" s="254">
        <v>33.247</v>
      </c>
      <c r="F58" s="254">
        <v>15.595000000000001</v>
      </c>
      <c r="G58" s="254">
        <v>34.134</v>
      </c>
      <c r="H58" s="254">
        <v>5.7990000000000004</v>
      </c>
      <c r="I58" s="254">
        <v>0.36899999999999999</v>
      </c>
      <c r="J58" s="334"/>
      <c r="K58" s="334"/>
    </row>
    <row r="59" spans="1:11" s="24" customFormat="1" ht="12" hidden="1" customHeight="1" outlineLevel="1">
      <c r="A59" s="372">
        <v>2008</v>
      </c>
      <c r="B59" s="310">
        <v>100</v>
      </c>
      <c r="C59" s="254">
        <v>4.1440000000000001</v>
      </c>
      <c r="D59" s="254">
        <v>1.7649999999999999</v>
      </c>
      <c r="E59" s="254">
        <v>35.146000000000001</v>
      </c>
      <c r="F59" s="254">
        <v>17.442</v>
      </c>
      <c r="G59" s="254">
        <v>34.209000000000003</v>
      </c>
      <c r="H59" s="254">
        <v>6.5970000000000004</v>
      </c>
      <c r="I59" s="254">
        <v>0.69699999999999995</v>
      </c>
      <c r="J59" s="334"/>
      <c r="K59" s="334"/>
    </row>
    <row r="60" spans="1:11" s="24" customFormat="1" ht="12" hidden="1" customHeight="1" outlineLevel="1">
      <c r="A60" s="229">
        <v>2009</v>
      </c>
      <c r="B60" s="310">
        <v>100</v>
      </c>
      <c r="C60" s="254">
        <v>5.2530000000000001</v>
      </c>
      <c r="D60" s="254">
        <v>1.615</v>
      </c>
      <c r="E60" s="254">
        <v>36.298999999999999</v>
      </c>
      <c r="F60" s="254">
        <v>14.028</v>
      </c>
      <c r="G60" s="254">
        <v>34.853999999999999</v>
      </c>
      <c r="H60" s="254">
        <v>6.7939999999999996</v>
      </c>
      <c r="I60" s="254">
        <v>1.1579999999999999</v>
      </c>
      <c r="J60" s="334"/>
      <c r="K60" s="334"/>
    </row>
    <row r="61" spans="1:11" s="24" customFormat="1" ht="12" customHeight="1" collapsed="1">
      <c r="A61" s="372">
        <v>2010</v>
      </c>
      <c r="B61" s="310">
        <v>100</v>
      </c>
      <c r="C61" s="254">
        <v>5.89</v>
      </c>
      <c r="D61" s="254">
        <v>1.651</v>
      </c>
      <c r="E61" s="254">
        <v>35.799999999999997</v>
      </c>
      <c r="F61" s="254">
        <v>16.462</v>
      </c>
      <c r="G61" s="254">
        <v>31.22</v>
      </c>
      <c r="H61" s="254">
        <v>7.2290000000000001</v>
      </c>
      <c r="I61" s="254">
        <v>1.748</v>
      </c>
    </row>
    <row r="62" spans="1:11" s="24" customFormat="1" ht="12" hidden="1" customHeight="1" outlineLevel="1">
      <c r="A62" s="229">
        <v>2011</v>
      </c>
      <c r="B62" s="310">
        <v>100</v>
      </c>
      <c r="C62" s="254">
        <v>6.2069999999999999</v>
      </c>
      <c r="D62" s="254">
        <v>1.6659999999999999</v>
      </c>
      <c r="E62" s="254">
        <v>33.655999999999999</v>
      </c>
      <c r="F62" s="254">
        <v>15.433999999999999</v>
      </c>
      <c r="G62" s="254">
        <v>35.432000000000002</v>
      </c>
      <c r="H62" s="254">
        <v>6.94</v>
      </c>
      <c r="I62" s="254">
        <v>0.66600000000000004</v>
      </c>
    </row>
    <row r="63" spans="1:11" s="24" customFormat="1" ht="12" hidden="1" customHeight="1" outlineLevel="1">
      <c r="A63" s="372">
        <v>2012</v>
      </c>
      <c r="B63" s="310">
        <v>100</v>
      </c>
      <c r="C63" s="254">
        <v>4.7809999999999997</v>
      </c>
      <c r="D63" s="254">
        <v>2.1789999999999998</v>
      </c>
      <c r="E63" s="254">
        <v>33.704999999999998</v>
      </c>
      <c r="F63" s="254">
        <v>14.856</v>
      </c>
      <c r="G63" s="254">
        <v>36.621000000000002</v>
      </c>
      <c r="H63" s="254">
        <v>7.2759999999999998</v>
      </c>
      <c r="I63" s="254">
        <v>0.58299999999999996</v>
      </c>
    </row>
    <row r="64" spans="1:11" s="24" customFormat="1" ht="12" hidden="1" customHeight="1" outlineLevel="1">
      <c r="A64" s="229">
        <v>2013</v>
      </c>
      <c r="B64" s="310">
        <v>100</v>
      </c>
      <c r="C64" s="254">
        <v>6.5229999999999997</v>
      </c>
      <c r="D64" s="254">
        <v>2.1949999999999998</v>
      </c>
      <c r="E64" s="254">
        <v>33.201999999999998</v>
      </c>
      <c r="F64" s="254">
        <v>15.615</v>
      </c>
      <c r="G64" s="254">
        <v>35.195999999999998</v>
      </c>
      <c r="H64" s="254">
        <v>6.4960000000000004</v>
      </c>
      <c r="I64" s="254">
        <v>0.77400000000000002</v>
      </c>
    </row>
    <row r="65" spans="1:11" s="24" customFormat="1" ht="12" customHeight="1" collapsed="1">
      <c r="A65" s="372">
        <v>2014</v>
      </c>
      <c r="B65" s="310">
        <v>100</v>
      </c>
      <c r="C65" s="254">
        <v>6.617</v>
      </c>
      <c r="D65" s="254">
        <v>2</v>
      </c>
      <c r="E65" s="254">
        <v>32.904000000000003</v>
      </c>
      <c r="F65" s="254">
        <v>15.051</v>
      </c>
      <c r="G65" s="254">
        <v>36.64</v>
      </c>
      <c r="H65" s="254">
        <v>6.423</v>
      </c>
      <c r="I65" s="254">
        <v>0.36499999999999999</v>
      </c>
    </row>
    <row r="66" spans="1:11" s="24" customFormat="1" ht="12" customHeight="1">
      <c r="A66" s="229">
        <v>2015</v>
      </c>
      <c r="B66" s="310">
        <v>100</v>
      </c>
      <c r="C66" s="254">
        <v>6.9729999999999999</v>
      </c>
      <c r="D66" s="254">
        <v>2.2029999999999998</v>
      </c>
      <c r="E66" s="254">
        <v>33.164000000000001</v>
      </c>
      <c r="F66" s="254">
        <v>15.789</v>
      </c>
      <c r="G66" s="254">
        <v>35.234000000000002</v>
      </c>
      <c r="H66" s="254">
        <v>6.2539999999999996</v>
      </c>
      <c r="I66" s="254">
        <v>0.38400000000000001</v>
      </c>
    </row>
    <row r="67" spans="1:11" s="24" customFormat="1" ht="12" customHeight="1">
      <c r="A67" s="372">
        <v>2016</v>
      </c>
      <c r="B67" s="310">
        <v>100</v>
      </c>
      <c r="C67" s="254">
        <v>5.7629999999999999</v>
      </c>
      <c r="D67" s="254">
        <v>2.1030000000000002</v>
      </c>
      <c r="E67" s="254">
        <v>35.081000000000003</v>
      </c>
      <c r="F67" s="254">
        <v>17.024999999999999</v>
      </c>
      <c r="G67" s="254">
        <v>33.18</v>
      </c>
      <c r="H67" s="254">
        <v>6.5190000000000001</v>
      </c>
      <c r="I67" s="254">
        <v>0.32900000000000001</v>
      </c>
    </row>
    <row r="68" spans="1:11" s="24" customFormat="1" ht="12" customHeight="1">
      <c r="A68" s="229">
        <v>2017</v>
      </c>
      <c r="B68" s="310">
        <v>100</v>
      </c>
      <c r="C68" s="254">
        <v>6.6449999999999996</v>
      </c>
      <c r="D68" s="254">
        <v>2.516</v>
      </c>
      <c r="E68" s="254">
        <v>35.277999999999999</v>
      </c>
      <c r="F68" s="254">
        <v>16.891999999999999</v>
      </c>
      <c r="G68" s="254">
        <v>31.36</v>
      </c>
      <c r="H68" s="254">
        <v>6.5750000000000002</v>
      </c>
      <c r="I68" s="254">
        <v>0.73399999999999999</v>
      </c>
    </row>
    <row r="69" spans="1:11" s="24" customFormat="1" ht="12" customHeight="1">
      <c r="A69" s="372">
        <v>2018</v>
      </c>
      <c r="B69" s="310">
        <v>100</v>
      </c>
      <c r="C69" s="254">
        <v>6.6130000000000004</v>
      </c>
      <c r="D69" s="254">
        <v>2.1219999999999999</v>
      </c>
      <c r="E69" s="254">
        <v>37.243000000000002</v>
      </c>
      <c r="F69" s="254">
        <v>17.702000000000002</v>
      </c>
      <c r="G69" s="254">
        <v>28.335000000000001</v>
      </c>
      <c r="H69" s="254">
        <v>6.5750000000000002</v>
      </c>
      <c r="I69" s="254">
        <v>1.41</v>
      </c>
    </row>
    <row r="70" spans="1:11" s="24" customFormat="1" ht="8.4" customHeight="1">
      <c r="A70" s="326"/>
      <c r="B70" s="188"/>
      <c r="C70" s="188"/>
      <c r="D70" s="188"/>
      <c r="E70" s="188"/>
      <c r="F70" s="188"/>
      <c r="G70" s="188"/>
      <c r="H70" s="188"/>
      <c r="I70" s="188"/>
    </row>
    <row r="71" spans="1:11" s="24" customFormat="1" ht="12" customHeight="1">
      <c r="A71" s="364"/>
      <c r="B71" s="489" t="s">
        <v>211</v>
      </c>
      <c r="C71" s="489"/>
      <c r="D71" s="489"/>
      <c r="E71" s="489"/>
      <c r="F71" s="489"/>
      <c r="G71" s="489"/>
      <c r="H71" s="489"/>
      <c r="I71" s="489"/>
    </row>
    <row r="72" spans="1:11" s="24" customFormat="1" ht="12" hidden="1" customHeight="1" outlineLevel="1">
      <c r="A72" s="229">
        <v>1991</v>
      </c>
      <c r="B72" s="254">
        <v>-23.385999999999999</v>
      </c>
      <c r="C72" s="254">
        <v>-27.274999999999999</v>
      </c>
      <c r="D72" s="254">
        <v>-48.192999999999998</v>
      </c>
      <c r="E72" s="254">
        <v>17.349</v>
      </c>
      <c r="F72" s="254">
        <v>-49.329000000000001</v>
      </c>
      <c r="G72" s="254">
        <v>-9.5350000000000001</v>
      </c>
      <c r="H72" s="254">
        <v>-1.351</v>
      </c>
      <c r="I72" s="254">
        <v>-100</v>
      </c>
      <c r="J72" s="334"/>
      <c r="K72" s="334"/>
    </row>
    <row r="73" spans="1:11" s="24" customFormat="1" ht="12" hidden="1" customHeight="1" outlineLevel="1">
      <c r="A73" s="372">
        <v>1992</v>
      </c>
      <c r="B73" s="254">
        <v>-31.637</v>
      </c>
      <c r="C73" s="254">
        <v>-38.895000000000003</v>
      </c>
      <c r="D73" s="254">
        <v>-70.298000000000002</v>
      </c>
      <c r="E73" s="254">
        <v>29.681999999999999</v>
      </c>
      <c r="F73" s="254">
        <v>-48.081000000000003</v>
      </c>
      <c r="G73" s="254">
        <v>-20.248000000000001</v>
      </c>
      <c r="H73" s="254">
        <v>11.510999999999999</v>
      </c>
      <c r="I73" s="254">
        <v>-100</v>
      </c>
      <c r="J73" s="334"/>
      <c r="K73" s="334"/>
    </row>
    <row r="74" spans="1:11" s="24" customFormat="1" ht="12" hidden="1" customHeight="1" outlineLevel="1">
      <c r="A74" s="229">
        <v>1993</v>
      </c>
      <c r="B74" s="254">
        <v>-32.143000000000001</v>
      </c>
      <c r="C74" s="254">
        <v>-30.257999999999999</v>
      </c>
      <c r="D74" s="254">
        <v>-79.67</v>
      </c>
      <c r="E74" s="254">
        <v>48.768000000000001</v>
      </c>
      <c r="F74" s="254">
        <v>-32.524999999999999</v>
      </c>
      <c r="G74" s="254">
        <v>-24.457999999999998</v>
      </c>
      <c r="H74" s="254">
        <v>3.1389999999999998</v>
      </c>
      <c r="I74" s="254">
        <v>-100</v>
      </c>
      <c r="J74" s="334"/>
      <c r="K74" s="334"/>
    </row>
    <row r="75" spans="1:11" s="24" customFormat="1" ht="12" hidden="1" customHeight="1" outlineLevel="1">
      <c r="A75" s="372">
        <v>1994</v>
      </c>
      <c r="B75" s="254">
        <v>-33.595999999999997</v>
      </c>
      <c r="C75" s="254">
        <v>-30.829000000000001</v>
      </c>
      <c r="D75" s="254">
        <v>-85.201999999999998</v>
      </c>
      <c r="E75" s="254">
        <v>51.051000000000002</v>
      </c>
      <c r="F75" s="254">
        <v>-33.607999999999997</v>
      </c>
      <c r="G75" s="254">
        <v>-19.675999999999998</v>
      </c>
      <c r="H75" s="254">
        <v>-6.8620000000000001</v>
      </c>
      <c r="I75" s="254">
        <v>-100</v>
      </c>
      <c r="J75" s="334"/>
      <c r="K75" s="334"/>
    </row>
    <row r="76" spans="1:11" s="24" customFormat="1" ht="12" hidden="1" customHeight="1" outlineLevel="1">
      <c r="A76" s="229">
        <v>1995</v>
      </c>
      <c r="B76" s="254">
        <v>-32.011000000000003</v>
      </c>
      <c r="C76" s="254">
        <v>-18.02</v>
      </c>
      <c r="D76" s="254">
        <v>-87.923000000000002</v>
      </c>
      <c r="E76" s="254">
        <v>62.698999999999998</v>
      </c>
      <c r="F76" s="254">
        <v>-22.216999999999999</v>
      </c>
      <c r="G76" s="254">
        <v>-18.992000000000001</v>
      </c>
      <c r="H76" s="254">
        <v>-19.027999999999999</v>
      </c>
      <c r="I76" s="254">
        <v>-100</v>
      </c>
      <c r="J76" s="334"/>
      <c r="K76" s="334"/>
    </row>
    <row r="77" spans="1:11" s="24" customFormat="1" ht="12" hidden="1" customHeight="1" outlineLevel="1">
      <c r="A77" s="372">
        <v>1996</v>
      </c>
      <c r="B77" s="254">
        <v>-29.449000000000002</v>
      </c>
      <c r="C77" s="254">
        <v>-33.619999999999997</v>
      </c>
      <c r="D77" s="254">
        <v>-88.611999999999995</v>
      </c>
      <c r="E77" s="254">
        <v>80.600999999999999</v>
      </c>
      <c r="F77" s="254">
        <v>-15.827</v>
      </c>
      <c r="G77" s="254">
        <v>-14.311999999999999</v>
      </c>
      <c r="H77" s="254">
        <v>-24.821000000000002</v>
      </c>
      <c r="I77" s="254">
        <v>-100</v>
      </c>
      <c r="J77" s="334"/>
      <c r="K77" s="334"/>
    </row>
    <row r="78" spans="1:11" s="24" customFormat="1" ht="12" hidden="1" customHeight="1" outlineLevel="1">
      <c r="A78" s="229">
        <v>1997</v>
      </c>
      <c r="B78" s="254">
        <v>-29.050999999999998</v>
      </c>
      <c r="C78" s="254">
        <v>-23.640999999999998</v>
      </c>
      <c r="D78" s="254">
        <v>-90.03</v>
      </c>
      <c r="E78" s="254">
        <v>79.759</v>
      </c>
      <c r="F78" s="254">
        <v>0.34899999999999998</v>
      </c>
      <c r="G78" s="254">
        <v>-13.673999999999999</v>
      </c>
      <c r="H78" s="254">
        <v>-38.125999999999998</v>
      </c>
      <c r="I78" s="254">
        <v>-100</v>
      </c>
      <c r="J78" s="334"/>
      <c r="K78" s="334"/>
    </row>
    <row r="79" spans="1:11" s="24" customFormat="1" ht="12" hidden="1" customHeight="1" outlineLevel="1">
      <c r="A79" s="372">
        <v>1998</v>
      </c>
      <c r="B79" s="254">
        <v>-25.462</v>
      </c>
      <c r="C79" s="254">
        <v>-28.138999999999999</v>
      </c>
      <c r="D79" s="254">
        <v>-89.531000000000006</v>
      </c>
      <c r="E79" s="254">
        <v>85.626000000000005</v>
      </c>
      <c r="F79" s="254">
        <v>13.191000000000001</v>
      </c>
      <c r="G79" s="254">
        <v>-12.776999999999999</v>
      </c>
      <c r="H79" s="254">
        <v>-24.614000000000001</v>
      </c>
      <c r="I79" s="254">
        <v>138.65</v>
      </c>
      <c r="J79" s="334"/>
      <c r="K79" s="334"/>
    </row>
    <row r="80" spans="1:11" s="24" customFormat="1" ht="12" hidden="1" customHeight="1" outlineLevel="1">
      <c r="A80" s="229">
        <v>1999</v>
      </c>
      <c r="B80" s="254">
        <v>-32.973999999999997</v>
      </c>
      <c r="C80" s="254">
        <v>-31.399000000000001</v>
      </c>
      <c r="D80" s="254">
        <v>-93.447000000000003</v>
      </c>
      <c r="E80" s="254">
        <v>82.147999999999996</v>
      </c>
      <c r="F80" s="254">
        <v>5.9809999999999999</v>
      </c>
      <c r="G80" s="254">
        <v>-24.664999999999999</v>
      </c>
      <c r="H80" s="254">
        <v>-46.087000000000003</v>
      </c>
      <c r="I80" s="254">
        <v>414.358</v>
      </c>
      <c r="J80" s="334"/>
      <c r="K80" s="334"/>
    </row>
    <row r="81" spans="1:11" s="24" customFormat="1" ht="12" customHeight="1" collapsed="1">
      <c r="A81" s="229">
        <v>2000</v>
      </c>
      <c r="B81" s="254">
        <v>-30.834</v>
      </c>
      <c r="C81" s="254">
        <v>-30.847000000000001</v>
      </c>
      <c r="D81" s="254">
        <v>-95.346999999999994</v>
      </c>
      <c r="E81" s="254">
        <v>73.253</v>
      </c>
      <c r="F81" s="254">
        <v>24.012</v>
      </c>
      <c r="G81" s="254">
        <v>-17.431999999999999</v>
      </c>
      <c r="H81" s="254">
        <v>-39.743000000000002</v>
      </c>
      <c r="I81" s="254">
        <v>392.27300000000002</v>
      </c>
    </row>
    <row r="82" spans="1:11" s="24" customFormat="1" ht="12" hidden="1" customHeight="1" outlineLevel="1">
      <c r="A82" s="229">
        <v>2001</v>
      </c>
      <c r="B82" s="254">
        <v>-24.678999999999998</v>
      </c>
      <c r="C82" s="254">
        <v>-26.713000000000001</v>
      </c>
      <c r="D82" s="254">
        <v>-95.387</v>
      </c>
      <c r="E82" s="254">
        <v>73.882000000000005</v>
      </c>
      <c r="F82" s="254">
        <v>28.495999999999999</v>
      </c>
      <c r="G82" s="254">
        <v>-1.5329999999999999</v>
      </c>
      <c r="H82" s="254">
        <v>-24.641999999999999</v>
      </c>
      <c r="I82" s="254">
        <v>312.565</v>
      </c>
      <c r="J82" s="334"/>
      <c r="K82" s="334"/>
    </row>
    <row r="83" spans="1:11" s="24" customFormat="1" ht="12" hidden="1" customHeight="1" outlineLevel="1">
      <c r="A83" s="372">
        <v>2002</v>
      </c>
      <c r="B83" s="254">
        <v>-22.391999999999999</v>
      </c>
      <c r="C83" s="254">
        <v>-20.754000000000001</v>
      </c>
      <c r="D83" s="254">
        <v>-96.47</v>
      </c>
      <c r="E83" s="254">
        <v>87.283000000000001</v>
      </c>
      <c r="F83" s="254">
        <v>36.595999999999997</v>
      </c>
      <c r="G83" s="254">
        <v>6.0039999999999996</v>
      </c>
      <c r="H83" s="254">
        <v>-48.155999999999999</v>
      </c>
      <c r="I83" s="254">
        <v>194.19</v>
      </c>
      <c r="J83" s="334"/>
      <c r="K83" s="334"/>
    </row>
    <row r="84" spans="1:11" s="24" customFormat="1" ht="12" hidden="1" customHeight="1" outlineLevel="1">
      <c r="A84" s="229">
        <v>2003</v>
      </c>
      <c r="B84" s="254">
        <v>-27.361999999999998</v>
      </c>
      <c r="C84" s="254">
        <v>-31.024000000000001</v>
      </c>
      <c r="D84" s="254">
        <v>-95.775000000000006</v>
      </c>
      <c r="E84" s="254">
        <v>72.662000000000006</v>
      </c>
      <c r="F84" s="254">
        <v>22.818999999999999</v>
      </c>
      <c r="G84" s="254">
        <v>-3.895</v>
      </c>
      <c r="H84" s="254">
        <v>-36.540999999999997</v>
      </c>
      <c r="I84" s="254">
        <v>434.62</v>
      </c>
      <c r="J84" s="334"/>
      <c r="K84" s="334"/>
    </row>
    <row r="85" spans="1:11" s="24" customFormat="1" ht="12" hidden="1" customHeight="1" outlineLevel="1">
      <c r="A85" s="372">
        <v>2004</v>
      </c>
      <c r="B85" s="254">
        <v>-25.736999999999998</v>
      </c>
      <c r="C85" s="254">
        <v>-56.42</v>
      </c>
      <c r="D85" s="254">
        <v>-95.509</v>
      </c>
      <c r="E85" s="254">
        <v>73.677999999999997</v>
      </c>
      <c r="F85" s="254">
        <v>35.097999999999999</v>
      </c>
      <c r="G85" s="254">
        <v>6.6619999999999999</v>
      </c>
      <c r="H85" s="254">
        <v>-47.887999999999998</v>
      </c>
      <c r="I85" s="254">
        <v>667.23</v>
      </c>
      <c r="J85" s="334"/>
      <c r="K85" s="334"/>
    </row>
    <row r="86" spans="1:11" s="24" customFormat="1" ht="12" hidden="1" customHeight="1" outlineLevel="1">
      <c r="A86" s="229">
        <v>2005</v>
      </c>
      <c r="B86" s="254">
        <v>-28.855</v>
      </c>
      <c r="C86" s="254">
        <v>-56.698999999999998</v>
      </c>
      <c r="D86" s="254">
        <v>-95.912999999999997</v>
      </c>
      <c r="E86" s="254">
        <v>66.37</v>
      </c>
      <c r="F86" s="254">
        <v>57.960999999999999</v>
      </c>
      <c r="G86" s="254">
        <v>-5.5350000000000001</v>
      </c>
      <c r="H86" s="254">
        <v>-50.49</v>
      </c>
      <c r="I86" s="254">
        <v>67.55</v>
      </c>
    </row>
    <row r="87" spans="1:11" s="24" customFormat="1" ht="12" hidden="1" customHeight="1" outlineLevel="1">
      <c r="A87" s="372">
        <v>2006</v>
      </c>
      <c r="B87" s="254">
        <v>-27.523</v>
      </c>
      <c r="C87" s="254">
        <v>-5.4029999999999996</v>
      </c>
      <c r="D87" s="254">
        <v>-95.730999999999995</v>
      </c>
      <c r="E87" s="254">
        <v>70.13</v>
      </c>
      <c r="F87" s="254">
        <v>39.567</v>
      </c>
      <c r="G87" s="254">
        <v>-7.2759999999999998</v>
      </c>
      <c r="H87" s="254">
        <v>-55.238999999999997</v>
      </c>
      <c r="I87" s="254">
        <v>78.613</v>
      </c>
      <c r="J87" s="334"/>
      <c r="K87" s="334"/>
    </row>
    <row r="88" spans="1:11" s="24" customFormat="1" ht="12" hidden="1" customHeight="1" outlineLevel="1">
      <c r="A88" s="229">
        <v>2007</v>
      </c>
      <c r="B88" s="254">
        <v>-31.6</v>
      </c>
      <c r="C88" s="254">
        <v>-2.548</v>
      </c>
      <c r="D88" s="254">
        <v>-96.494</v>
      </c>
      <c r="E88" s="254">
        <v>59.521999999999998</v>
      </c>
      <c r="F88" s="254">
        <v>19.004000000000001</v>
      </c>
      <c r="G88" s="254">
        <v>-9.391</v>
      </c>
      <c r="H88" s="254">
        <v>-57.055</v>
      </c>
      <c r="I88" s="254">
        <v>160.46</v>
      </c>
      <c r="J88" s="334"/>
      <c r="K88" s="334"/>
    </row>
    <row r="89" spans="1:11" s="24" customFormat="1" ht="12" hidden="1" customHeight="1" outlineLevel="1">
      <c r="A89" s="372">
        <v>2008</v>
      </c>
      <c r="B89" s="254">
        <v>-33.612000000000002</v>
      </c>
      <c r="C89" s="254">
        <v>-56.67</v>
      </c>
      <c r="D89" s="254">
        <v>-96.683000000000007</v>
      </c>
      <c r="E89" s="254">
        <v>63.673999999999999</v>
      </c>
      <c r="F89" s="254">
        <v>29.181999999999999</v>
      </c>
      <c r="G89" s="254">
        <v>-11.863</v>
      </c>
      <c r="H89" s="254">
        <v>-52.578000000000003</v>
      </c>
      <c r="I89" s="254">
        <v>376.76</v>
      </c>
      <c r="J89" s="334"/>
      <c r="K89" s="334"/>
    </row>
    <row r="90" spans="1:11" s="24" customFormat="1" ht="12" hidden="1" customHeight="1" outlineLevel="1">
      <c r="A90" s="229">
        <v>2009</v>
      </c>
      <c r="B90" s="254">
        <v>-37.127000000000002</v>
      </c>
      <c r="C90" s="254">
        <v>-47.978000000000002</v>
      </c>
      <c r="D90" s="254">
        <v>-97.126000000000005</v>
      </c>
      <c r="E90" s="254">
        <v>60.091999999999999</v>
      </c>
      <c r="F90" s="254">
        <v>-1.6040000000000001</v>
      </c>
      <c r="G90" s="254">
        <v>-14.957000000000001</v>
      </c>
      <c r="H90" s="254">
        <v>-53.747999999999998</v>
      </c>
      <c r="I90" s="254">
        <v>650.303</v>
      </c>
      <c r="J90" s="334"/>
      <c r="K90" s="334"/>
    </row>
    <row r="91" spans="1:11" s="24" customFormat="1" ht="12" customHeight="1" collapsed="1">
      <c r="A91" s="229">
        <v>2010</v>
      </c>
      <c r="B91" s="254">
        <v>-33.811999999999998</v>
      </c>
      <c r="C91" s="254">
        <v>-38.597999999999999</v>
      </c>
      <c r="D91" s="254">
        <v>-96.908000000000001</v>
      </c>
      <c r="E91" s="254">
        <v>66.218999999999994</v>
      </c>
      <c r="F91" s="254">
        <v>21.562000000000001</v>
      </c>
      <c r="G91" s="254">
        <v>-19.806000000000001</v>
      </c>
      <c r="H91" s="254">
        <v>-48.195</v>
      </c>
      <c r="I91" s="254">
        <v>1092.7149999999999</v>
      </c>
    </row>
    <row r="92" spans="1:11" s="24" customFormat="1" ht="12" hidden="1" customHeight="1" outlineLevel="1">
      <c r="A92" s="372">
        <v>2011</v>
      </c>
      <c r="B92" s="254">
        <v>-32.704999999999998</v>
      </c>
      <c r="C92" s="254">
        <v>-34.207999999999998</v>
      </c>
      <c r="D92" s="254">
        <v>-96.828000000000003</v>
      </c>
      <c r="E92" s="254">
        <v>58.875</v>
      </c>
      <c r="F92" s="254">
        <v>15.872</v>
      </c>
      <c r="G92" s="254">
        <v>-7.4649999999999999</v>
      </c>
      <c r="H92" s="254">
        <v>-49.43</v>
      </c>
      <c r="I92" s="254">
        <v>361.70499999999998</v>
      </c>
    </row>
    <row r="93" spans="1:11" s="24" customFormat="1" ht="12" hidden="1" customHeight="1" outlineLevel="1">
      <c r="A93" s="229">
        <v>2012</v>
      </c>
      <c r="B93" s="254">
        <v>-32.472999999999999</v>
      </c>
      <c r="C93" s="254">
        <v>-49.152999999999999</v>
      </c>
      <c r="D93" s="254">
        <v>-95.835999999999999</v>
      </c>
      <c r="E93" s="254">
        <v>59.658000000000001</v>
      </c>
      <c r="F93" s="254">
        <v>11.917999999999999</v>
      </c>
      <c r="G93" s="254">
        <v>-4.0289999999999999</v>
      </c>
      <c r="H93" s="254">
        <v>-46.804000000000002</v>
      </c>
      <c r="I93" s="254">
        <v>305.70499999999998</v>
      </c>
    </row>
    <row r="94" spans="1:11" s="24" customFormat="1" ht="12" hidden="1" customHeight="1" outlineLevel="1">
      <c r="A94" s="372">
        <v>2013</v>
      </c>
      <c r="B94" s="254">
        <v>-32.006999999999998</v>
      </c>
      <c r="C94" s="254">
        <v>-30.145</v>
      </c>
      <c r="D94" s="254">
        <v>-95.775999999999996</v>
      </c>
      <c r="E94" s="254">
        <v>58.362000000000002</v>
      </c>
      <c r="F94" s="254">
        <v>18.452999999999999</v>
      </c>
      <c r="G94" s="254">
        <v>-7.1289999999999996</v>
      </c>
      <c r="H94" s="254">
        <v>-52.180999999999997</v>
      </c>
      <c r="I94" s="254">
        <v>442.298</v>
      </c>
    </row>
    <row r="95" spans="1:11" s="24" customFormat="1" ht="12" customHeight="1" collapsed="1">
      <c r="A95" s="229">
        <v>2014</v>
      </c>
      <c r="B95" s="254">
        <v>-32.448</v>
      </c>
      <c r="C95" s="254">
        <v>-29.593</v>
      </c>
      <c r="D95" s="254">
        <v>-96.176000000000002</v>
      </c>
      <c r="E95" s="254">
        <v>55.92</v>
      </c>
      <c r="F95" s="254">
        <v>13.433999999999999</v>
      </c>
      <c r="G95" s="254">
        <v>-3.9449999999999998</v>
      </c>
      <c r="H95" s="254">
        <v>-53.024999999999999</v>
      </c>
      <c r="I95" s="254">
        <v>154.38</v>
      </c>
    </row>
    <row r="96" spans="1:11" s="24" customFormat="1" ht="12" customHeight="1">
      <c r="A96" s="372">
        <v>2015</v>
      </c>
      <c r="B96" s="254">
        <v>-32.317</v>
      </c>
      <c r="C96" s="254">
        <v>-25.663</v>
      </c>
      <c r="D96" s="254">
        <v>-95.781000000000006</v>
      </c>
      <c r="E96" s="254">
        <v>57.459000000000003</v>
      </c>
      <c r="F96" s="254">
        <v>19.224</v>
      </c>
      <c r="G96" s="254">
        <v>-7.4530000000000003</v>
      </c>
      <c r="H96" s="254">
        <v>-54.17</v>
      </c>
      <c r="I96" s="254">
        <v>167.648</v>
      </c>
    </row>
    <row r="97" spans="1:11" s="24" customFormat="1" ht="12" customHeight="1">
      <c r="A97" s="229">
        <v>2016</v>
      </c>
      <c r="B97" s="254">
        <v>-33.415999999999997</v>
      </c>
      <c r="C97" s="254">
        <v>-39.561</v>
      </c>
      <c r="D97" s="254">
        <v>-96.036000000000001</v>
      </c>
      <c r="E97" s="254">
        <v>63.854999999999997</v>
      </c>
      <c r="F97" s="254">
        <v>26.466999999999999</v>
      </c>
      <c r="G97" s="254">
        <v>-14.263</v>
      </c>
      <c r="H97" s="254">
        <v>-53.003</v>
      </c>
      <c r="I97" s="254">
        <v>126.023</v>
      </c>
    </row>
    <row r="98" spans="1:11" s="24" customFormat="1" ht="12" customHeight="1">
      <c r="A98" s="372">
        <v>2017</v>
      </c>
      <c r="B98" s="254">
        <v>-33.716000000000001</v>
      </c>
      <c r="C98" s="254">
        <v>-30.622</v>
      </c>
      <c r="D98" s="254">
        <v>-95.28</v>
      </c>
      <c r="E98" s="254">
        <v>64.034000000000006</v>
      </c>
      <c r="F98" s="254">
        <v>24.917999999999999</v>
      </c>
      <c r="G98" s="254">
        <v>-19.329999999999998</v>
      </c>
      <c r="H98" s="254">
        <v>-52.816000000000003</v>
      </c>
      <c r="I98" s="254">
        <v>401.74</v>
      </c>
    </row>
    <row r="99" spans="1:11" s="24" customFormat="1" ht="12" customHeight="1">
      <c r="A99" s="229">
        <v>2018</v>
      </c>
      <c r="B99" s="254">
        <v>-32.695</v>
      </c>
      <c r="C99" s="254">
        <v>-29.893999999999998</v>
      </c>
      <c r="D99" s="254">
        <v>-95.957999999999998</v>
      </c>
      <c r="E99" s="254">
        <v>75.835999999999999</v>
      </c>
      <c r="F99" s="254">
        <v>32.923000000000002</v>
      </c>
      <c r="G99" s="254">
        <v>-25.989000000000001</v>
      </c>
      <c r="H99" s="254">
        <v>-52.087000000000003</v>
      </c>
      <c r="I99" s="254">
        <v>878.60799999999995</v>
      </c>
    </row>
    <row r="100" spans="1:11" s="24" customFormat="1" ht="9" customHeight="1">
      <c r="A100" s="364"/>
      <c r="B100" s="188"/>
      <c r="C100" s="188"/>
      <c r="D100" s="188"/>
      <c r="E100" s="188"/>
      <c r="F100" s="188"/>
      <c r="G100" s="188"/>
      <c r="H100" s="188"/>
      <c r="I100" s="188"/>
    </row>
    <row r="101" spans="1:11" s="24" customFormat="1" ht="12" customHeight="1">
      <c r="A101" s="364"/>
      <c r="B101" s="489" t="s">
        <v>212</v>
      </c>
      <c r="C101" s="489"/>
      <c r="D101" s="489"/>
      <c r="E101" s="489"/>
      <c r="F101" s="489"/>
      <c r="G101" s="489"/>
      <c r="H101" s="489"/>
      <c r="I101" s="489"/>
    </row>
    <row r="102" spans="1:11" s="24" customFormat="1" ht="12" hidden="1" customHeight="1" outlineLevel="1">
      <c r="A102" s="229">
        <v>1991</v>
      </c>
      <c r="B102" s="309">
        <v>-23.385999999999999</v>
      </c>
      <c r="C102" s="309">
        <v>-27.274999999999999</v>
      </c>
      <c r="D102" s="309">
        <v>-48.192999999999998</v>
      </c>
      <c r="E102" s="309">
        <v>17.349</v>
      </c>
      <c r="F102" s="309">
        <v>-49.329000000000001</v>
      </c>
      <c r="G102" s="309">
        <v>-9.5350000000000001</v>
      </c>
      <c r="H102" s="309">
        <v>-1.351</v>
      </c>
      <c r="I102" s="309">
        <v>-100</v>
      </c>
      <c r="J102" s="334"/>
      <c r="K102" s="334"/>
    </row>
    <row r="103" spans="1:11" s="24" customFormat="1" ht="12" hidden="1" customHeight="1" outlineLevel="1">
      <c r="A103" s="372">
        <v>1992</v>
      </c>
      <c r="B103" s="254">
        <v>-10.769</v>
      </c>
      <c r="C103" s="254">
        <v>-15.978</v>
      </c>
      <c r="D103" s="254">
        <v>-42.667999999999999</v>
      </c>
      <c r="E103" s="254">
        <v>10.509</v>
      </c>
      <c r="F103" s="254">
        <v>2.4630000000000001</v>
      </c>
      <c r="G103" s="254">
        <v>-11.843</v>
      </c>
      <c r="H103" s="254">
        <v>13.038</v>
      </c>
      <c r="I103" s="254">
        <v>0</v>
      </c>
      <c r="J103" s="334"/>
      <c r="K103" s="334"/>
    </row>
    <row r="104" spans="1:11" s="24" customFormat="1" ht="12" hidden="1" customHeight="1" outlineLevel="1">
      <c r="A104" s="229">
        <v>1993</v>
      </c>
      <c r="B104" s="254">
        <v>-0.74</v>
      </c>
      <c r="C104" s="254">
        <v>14.135</v>
      </c>
      <c r="D104" s="254">
        <v>-31.553999999999998</v>
      </c>
      <c r="E104" s="254">
        <v>14.718</v>
      </c>
      <c r="F104" s="254">
        <v>29.960999999999999</v>
      </c>
      <c r="G104" s="254">
        <v>-5.2789999999999999</v>
      </c>
      <c r="H104" s="254">
        <v>-7.508</v>
      </c>
      <c r="I104" s="254">
        <v>0</v>
      </c>
      <c r="J104" s="334"/>
      <c r="K104" s="334"/>
    </row>
    <row r="105" spans="1:11" s="24" customFormat="1" ht="12" hidden="1" customHeight="1" outlineLevel="1">
      <c r="A105" s="372">
        <v>1994</v>
      </c>
      <c r="B105" s="254">
        <v>-2.1419999999999999</v>
      </c>
      <c r="C105" s="254">
        <v>-0.81899999999999995</v>
      </c>
      <c r="D105" s="254">
        <v>-27.209</v>
      </c>
      <c r="E105" s="254">
        <v>1.5349999999999999</v>
      </c>
      <c r="F105" s="254">
        <v>-1.6040000000000001</v>
      </c>
      <c r="G105" s="254">
        <v>6.33</v>
      </c>
      <c r="H105" s="254">
        <v>-9.6969999999999992</v>
      </c>
      <c r="I105" s="254">
        <v>0</v>
      </c>
      <c r="J105" s="334"/>
      <c r="K105" s="334"/>
    </row>
    <row r="106" spans="1:11" s="24" customFormat="1" ht="12" hidden="1" customHeight="1" outlineLevel="1">
      <c r="A106" s="229">
        <v>1995</v>
      </c>
      <c r="B106" s="254">
        <v>2.3879999999999999</v>
      </c>
      <c r="C106" s="254">
        <v>18.518000000000001</v>
      </c>
      <c r="D106" s="254">
        <v>-18.388000000000002</v>
      </c>
      <c r="E106" s="254">
        <v>7.7110000000000003</v>
      </c>
      <c r="F106" s="254">
        <v>17.157</v>
      </c>
      <c r="G106" s="254">
        <v>0.85099999999999998</v>
      </c>
      <c r="H106" s="254">
        <v>-13.061999999999999</v>
      </c>
      <c r="I106" s="254">
        <v>0</v>
      </c>
      <c r="J106" s="334"/>
      <c r="K106" s="334"/>
    </row>
    <row r="107" spans="1:11" s="24" customFormat="1" ht="12" hidden="1" customHeight="1" outlineLevel="1">
      <c r="A107" s="372">
        <v>1996</v>
      </c>
      <c r="B107" s="254">
        <v>3.7679999999999998</v>
      </c>
      <c r="C107" s="254">
        <v>-19.029</v>
      </c>
      <c r="D107" s="254">
        <v>-5.71</v>
      </c>
      <c r="E107" s="254">
        <v>11.003</v>
      </c>
      <c r="F107" s="254">
        <v>8.2149999999999999</v>
      </c>
      <c r="G107" s="254">
        <v>5.7770000000000001</v>
      </c>
      <c r="H107" s="254">
        <v>-7.1550000000000002</v>
      </c>
      <c r="I107" s="254">
        <v>0</v>
      </c>
      <c r="J107" s="334"/>
      <c r="K107" s="334"/>
    </row>
    <row r="108" spans="1:11" s="24" customFormat="1" ht="12" hidden="1" customHeight="1" outlineLevel="1">
      <c r="A108" s="229">
        <v>1997</v>
      </c>
      <c r="B108" s="254">
        <v>0.56399999999999995</v>
      </c>
      <c r="C108" s="254">
        <v>15.034000000000001</v>
      </c>
      <c r="D108" s="254">
        <v>-12.45</v>
      </c>
      <c r="E108" s="254">
        <v>-0.46700000000000003</v>
      </c>
      <c r="F108" s="254">
        <v>19.216999999999999</v>
      </c>
      <c r="G108" s="254">
        <v>0.745</v>
      </c>
      <c r="H108" s="254">
        <v>-17.698</v>
      </c>
      <c r="I108" s="254">
        <v>0</v>
      </c>
      <c r="J108" s="334"/>
      <c r="K108" s="334"/>
    </row>
    <row r="109" spans="1:11" s="24" customFormat="1" ht="12" hidden="1" customHeight="1" outlineLevel="1">
      <c r="A109" s="372">
        <v>1998</v>
      </c>
      <c r="B109" s="254">
        <v>5.0579999999999998</v>
      </c>
      <c r="C109" s="254">
        <v>-5.891</v>
      </c>
      <c r="D109" s="254">
        <v>5.0049999999999999</v>
      </c>
      <c r="E109" s="254">
        <v>3.2639999999999998</v>
      </c>
      <c r="F109" s="254">
        <v>12.798</v>
      </c>
      <c r="G109" s="254">
        <v>1.0389999999999999</v>
      </c>
      <c r="H109" s="254">
        <v>21.838999999999999</v>
      </c>
      <c r="I109" s="254">
        <v>0</v>
      </c>
      <c r="J109" s="334"/>
      <c r="K109" s="334"/>
    </row>
    <row r="110" spans="1:11" s="24" customFormat="1" ht="12" hidden="1" customHeight="1" outlineLevel="1">
      <c r="A110" s="229">
        <v>1999</v>
      </c>
      <c r="B110" s="254">
        <v>-10.077999999999999</v>
      </c>
      <c r="C110" s="254">
        <v>-4.5369999999999999</v>
      </c>
      <c r="D110" s="254">
        <v>-37.408999999999999</v>
      </c>
      <c r="E110" s="254">
        <v>-1.8740000000000001</v>
      </c>
      <c r="F110" s="254">
        <v>-6.37</v>
      </c>
      <c r="G110" s="254">
        <v>-13.629</v>
      </c>
      <c r="H110" s="254">
        <v>-28.483000000000001</v>
      </c>
      <c r="I110" s="254">
        <v>115.52800000000001</v>
      </c>
      <c r="J110" s="334"/>
      <c r="K110" s="334"/>
    </row>
    <row r="111" spans="1:11" s="24" customFormat="1" ht="12" customHeight="1" collapsed="1">
      <c r="A111" s="229">
        <v>2000</v>
      </c>
      <c r="B111" s="254">
        <v>3.1930000000000001</v>
      </c>
      <c r="C111" s="254">
        <v>0.80500000000000005</v>
      </c>
      <c r="D111" s="254">
        <v>-28.994</v>
      </c>
      <c r="E111" s="254">
        <v>-4.883</v>
      </c>
      <c r="F111" s="254">
        <v>17.013999999999999</v>
      </c>
      <c r="G111" s="254">
        <v>9.6010000000000009</v>
      </c>
      <c r="H111" s="254">
        <v>11.766</v>
      </c>
      <c r="I111" s="254">
        <v>-4.2939999999999996</v>
      </c>
    </row>
    <row r="112" spans="1:11" s="24" customFormat="1" ht="12" hidden="1" customHeight="1" outlineLevel="1">
      <c r="A112" s="229">
        <v>2001</v>
      </c>
      <c r="B112" s="254">
        <v>8.8979999999999997</v>
      </c>
      <c r="C112" s="254">
        <v>5.9779999999999998</v>
      </c>
      <c r="D112" s="254">
        <v>-0.85099999999999998</v>
      </c>
      <c r="E112" s="254">
        <v>0.36299999999999999</v>
      </c>
      <c r="F112" s="254">
        <v>3.6150000000000002</v>
      </c>
      <c r="G112" s="254">
        <v>19.256</v>
      </c>
      <c r="H112" s="254">
        <v>25.061</v>
      </c>
      <c r="I112" s="254">
        <v>-16.192</v>
      </c>
      <c r="J112" s="334"/>
      <c r="K112" s="334"/>
    </row>
    <row r="113" spans="1:11" s="24" customFormat="1" ht="12" hidden="1" customHeight="1" outlineLevel="1">
      <c r="A113" s="372">
        <v>2002</v>
      </c>
      <c r="B113" s="254">
        <v>3.0369999999999999</v>
      </c>
      <c r="C113" s="254">
        <v>8.1310000000000002</v>
      </c>
      <c r="D113" s="254">
        <v>-23.478999999999999</v>
      </c>
      <c r="E113" s="254">
        <v>7.7069999999999999</v>
      </c>
      <c r="F113" s="254">
        <v>6.3040000000000003</v>
      </c>
      <c r="G113" s="254">
        <v>7.6539999999999999</v>
      </c>
      <c r="H113" s="254">
        <v>-31.202999999999999</v>
      </c>
      <c r="I113" s="254">
        <v>-28.692</v>
      </c>
      <c r="J113" s="334"/>
      <c r="K113" s="334"/>
    </row>
    <row r="114" spans="1:11" s="24" customFormat="1" ht="12" hidden="1" customHeight="1" outlineLevel="1">
      <c r="A114" s="229">
        <v>2003</v>
      </c>
      <c r="B114" s="254">
        <v>-6.4039999999999999</v>
      </c>
      <c r="C114" s="254">
        <v>-12.959</v>
      </c>
      <c r="D114" s="254">
        <v>19.68</v>
      </c>
      <c r="E114" s="254">
        <v>-7.8070000000000004</v>
      </c>
      <c r="F114" s="254">
        <v>-10.086</v>
      </c>
      <c r="G114" s="254">
        <v>-9.3379999999999992</v>
      </c>
      <c r="H114" s="254">
        <v>22.404</v>
      </c>
      <c r="I114" s="254">
        <v>81.725999999999999</v>
      </c>
      <c r="J114" s="334"/>
      <c r="K114" s="334"/>
    </row>
    <row r="115" spans="1:11" s="24" customFormat="1" ht="12" hidden="1" customHeight="1" outlineLevel="1">
      <c r="A115" s="372">
        <v>2004</v>
      </c>
      <c r="B115" s="254">
        <v>2.2370000000000001</v>
      </c>
      <c r="C115" s="254">
        <v>-36.819000000000003</v>
      </c>
      <c r="D115" s="254">
        <v>6.3090000000000002</v>
      </c>
      <c r="E115" s="254">
        <v>0.58799999999999997</v>
      </c>
      <c r="F115" s="254">
        <v>9.9969999999999999</v>
      </c>
      <c r="G115" s="254">
        <v>10.984999999999999</v>
      </c>
      <c r="H115" s="254">
        <v>-17.881</v>
      </c>
      <c r="I115" s="254">
        <v>43.509</v>
      </c>
      <c r="J115" s="334"/>
      <c r="K115" s="334"/>
    </row>
    <row r="116" spans="1:11" s="24" customFormat="1" ht="12" hidden="1" customHeight="1" outlineLevel="1">
      <c r="A116" s="229">
        <v>2005</v>
      </c>
      <c r="B116" s="254">
        <v>-4.1980000000000004</v>
      </c>
      <c r="C116" s="254">
        <v>-0.63900000000000001</v>
      </c>
      <c r="D116" s="254">
        <v>-8.9969999999999999</v>
      </c>
      <c r="E116" s="254">
        <v>-4.2080000000000002</v>
      </c>
      <c r="F116" s="254">
        <v>16.923999999999999</v>
      </c>
      <c r="G116" s="254">
        <v>-11.435</v>
      </c>
      <c r="H116" s="254">
        <v>-4.992</v>
      </c>
      <c r="I116" s="254">
        <v>-78.162000000000006</v>
      </c>
    </row>
    <row r="117" spans="1:11" s="24" customFormat="1" ht="12" hidden="1" customHeight="1" outlineLevel="1">
      <c r="A117" s="372">
        <v>2006</v>
      </c>
      <c r="B117" s="254">
        <v>1.8720000000000001</v>
      </c>
      <c r="C117" s="254">
        <v>118.46299999999999</v>
      </c>
      <c r="D117" s="254">
        <v>4.4539999999999997</v>
      </c>
      <c r="E117" s="254">
        <v>2.2599999999999998</v>
      </c>
      <c r="F117" s="254">
        <v>-11.645</v>
      </c>
      <c r="G117" s="254">
        <v>-1.843</v>
      </c>
      <c r="H117" s="254">
        <v>-9.593</v>
      </c>
      <c r="I117" s="254">
        <v>6.6029999999999998</v>
      </c>
      <c r="J117" s="334"/>
      <c r="K117" s="334"/>
    </row>
    <row r="118" spans="1:11" s="24" customFormat="1" ht="12" hidden="1" customHeight="1" outlineLevel="1">
      <c r="A118" s="229">
        <v>2007</v>
      </c>
      <c r="B118" s="254">
        <v>-5.6260000000000003</v>
      </c>
      <c r="C118" s="254">
        <v>3.0179999999999998</v>
      </c>
      <c r="D118" s="254">
        <v>-17.881</v>
      </c>
      <c r="E118" s="254">
        <v>-6.2350000000000003</v>
      </c>
      <c r="F118" s="254">
        <v>-14.734</v>
      </c>
      <c r="G118" s="254">
        <v>-2.282</v>
      </c>
      <c r="H118" s="254">
        <v>-4.0570000000000004</v>
      </c>
      <c r="I118" s="254">
        <v>45.823999999999998</v>
      </c>
      <c r="J118" s="334"/>
      <c r="K118" s="334"/>
    </row>
    <row r="119" spans="1:11" s="24" customFormat="1" ht="12" hidden="1" customHeight="1" outlineLevel="1">
      <c r="A119" s="372">
        <v>2008</v>
      </c>
      <c r="B119" s="254">
        <v>-2.9420000000000002</v>
      </c>
      <c r="C119" s="254">
        <v>-55.536999999999999</v>
      </c>
      <c r="D119" s="254">
        <v>-5.3810000000000002</v>
      </c>
      <c r="E119" s="254">
        <v>2.6030000000000002</v>
      </c>
      <c r="F119" s="254">
        <v>8.5530000000000008</v>
      </c>
      <c r="G119" s="254">
        <v>-2.7280000000000002</v>
      </c>
      <c r="H119" s="254">
        <v>10.425000000000001</v>
      </c>
      <c r="I119" s="254">
        <v>83.045000000000002</v>
      </c>
      <c r="J119" s="334"/>
      <c r="K119" s="334"/>
    </row>
    <row r="120" spans="1:11" s="24" customFormat="1" ht="12" hidden="1" customHeight="1" outlineLevel="1">
      <c r="A120" s="229">
        <v>2009</v>
      </c>
      <c r="B120" s="254">
        <v>-5.2939999999999996</v>
      </c>
      <c r="C120" s="254">
        <v>20.062000000000001</v>
      </c>
      <c r="D120" s="254">
        <v>-13.362</v>
      </c>
      <c r="E120" s="254">
        <v>-2.1890000000000001</v>
      </c>
      <c r="F120" s="254">
        <v>-23.832000000000001</v>
      </c>
      <c r="G120" s="254">
        <v>-3.5110000000000001</v>
      </c>
      <c r="H120" s="254">
        <v>-2.4670000000000001</v>
      </c>
      <c r="I120" s="254">
        <v>57.375</v>
      </c>
      <c r="J120" s="334"/>
      <c r="K120" s="334"/>
    </row>
    <row r="121" spans="1:11" s="24" customFormat="1" ht="12" customHeight="1" collapsed="1">
      <c r="A121" s="229">
        <v>2010</v>
      </c>
      <c r="B121" s="254">
        <v>5.2729999999999997</v>
      </c>
      <c r="C121" s="254">
        <v>18.029</v>
      </c>
      <c r="D121" s="254">
        <v>7.5880000000000001</v>
      </c>
      <c r="E121" s="254">
        <v>3.827</v>
      </c>
      <c r="F121" s="254">
        <v>23.544</v>
      </c>
      <c r="G121" s="254">
        <v>-5.702</v>
      </c>
      <c r="H121" s="254">
        <v>12.006</v>
      </c>
      <c r="I121" s="254">
        <v>58.965000000000003</v>
      </c>
    </row>
    <row r="122" spans="1:11" s="24" customFormat="1" ht="12" hidden="1" customHeight="1" outlineLevel="1">
      <c r="A122" s="372">
        <v>2011</v>
      </c>
      <c r="B122" s="254">
        <v>1.673</v>
      </c>
      <c r="C122" s="254">
        <v>7.1509999999999998</v>
      </c>
      <c r="D122" s="254">
        <v>2.5979999999999999</v>
      </c>
      <c r="E122" s="254">
        <v>-4.4180000000000001</v>
      </c>
      <c r="F122" s="254">
        <v>-4.681</v>
      </c>
      <c r="G122" s="254">
        <v>15.39</v>
      </c>
      <c r="H122" s="254">
        <v>-2.3849999999999998</v>
      </c>
      <c r="I122" s="254">
        <v>-61.29</v>
      </c>
    </row>
    <row r="123" spans="1:11" s="24" customFormat="1" ht="12" hidden="1" customHeight="1" outlineLevel="1">
      <c r="A123" s="229">
        <v>2012</v>
      </c>
      <c r="B123" s="254">
        <v>0.34499999999999997</v>
      </c>
      <c r="C123" s="254">
        <v>-22.716000000000001</v>
      </c>
      <c r="D123" s="254">
        <v>31.25</v>
      </c>
      <c r="E123" s="254">
        <v>0.49299999999999999</v>
      </c>
      <c r="F123" s="254">
        <v>-3.4129999999999998</v>
      </c>
      <c r="G123" s="254">
        <v>3.7130000000000001</v>
      </c>
      <c r="H123" s="254">
        <v>5.194</v>
      </c>
      <c r="I123" s="254">
        <v>-12.129</v>
      </c>
    </row>
    <row r="124" spans="1:11" s="24" customFormat="1" ht="12" hidden="1" customHeight="1" outlineLevel="1">
      <c r="A124" s="372">
        <v>2013</v>
      </c>
      <c r="B124" s="254">
        <v>0.69</v>
      </c>
      <c r="C124" s="254">
        <v>37.383000000000003</v>
      </c>
      <c r="D124" s="254">
        <v>1.4370000000000001</v>
      </c>
      <c r="E124" s="254">
        <v>-0.81200000000000006</v>
      </c>
      <c r="F124" s="254">
        <v>5.8390000000000004</v>
      </c>
      <c r="G124" s="254">
        <v>-3.23</v>
      </c>
      <c r="H124" s="254">
        <v>-10.109</v>
      </c>
      <c r="I124" s="254">
        <v>33.667999999999999</v>
      </c>
    </row>
    <row r="125" spans="1:11" s="24" customFormat="1" ht="12" customHeight="1" collapsed="1">
      <c r="A125" s="229">
        <v>2014</v>
      </c>
      <c r="B125" s="254">
        <v>-0.64900000000000002</v>
      </c>
      <c r="C125" s="254">
        <v>0.78900000000000003</v>
      </c>
      <c r="D125" s="254">
        <v>-9.4610000000000003</v>
      </c>
      <c r="E125" s="254">
        <v>-1.542</v>
      </c>
      <c r="F125" s="254">
        <v>-4.2370000000000001</v>
      </c>
      <c r="G125" s="254">
        <v>3.4279999999999999</v>
      </c>
      <c r="H125" s="254">
        <v>-1.764</v>
      </c>
      <c r="I125" s="254">
        <v>-53.091999999999999</v>
      </c>
    </row>
    <row r="126" spans="1:11" s="24" customFormat="1" ht="12" customHeight="1">
      <c r="A126" s="372">
        <v>2015</v>
      </c>
      <c r="B126" s="254">
        <v>0.19400000000000001</v>
      </c>
      <c r="C126" s="254">
        <v>5.5819999999999999</v>
      </c>
      <c r="D126" s="254">
        <v>10.343</v>
      </c>
      <c r="E126" s="254">
        <v>0.98699999999999999</v>
      </c>
      <c r="F126" s="254">
        <v>5.1050000000000004</v>
      </c>
      <c r="G126" s="254">
        <v>-3.6520000000000001</v>
      </c>
      <c r="H126" s="254">
        <v>-2.4369999999999998</v>
      </c>
      <c r="I126" s="254">
        <v>5.2160000000000002</v>
      </c>
    </row>
    <row r="127" spans="1:11" s="24" customFormat="1" ht="12" customHeight="1">
      <c r="A127" s="229">
        <v>2016</v>
      </c>
      <c r="B127" s="254">
        <v>-1.6240000000000001</v>
      </c>
      <c r="C127" s="254">
        <v>-18.696000000000002</v>
      </c>
      <c r="D127" s="254">
        <v>-6.0540000000000003</v>
      </c>
      <c r="E127" s="254">
        <v>4.0620000000000003</v>
      </c>
      <c r="F127" s="254">
        <v>6.0750000000000002</v>
      </c>
      <c r="G127" s="254">
        <v>-7.3579999999999997</v>
      </c>
      <c r="H127" s="254">
        <v>2.5459999999999998</v>
      </c>
      <c r="I127" s="254">
        <v>-15.552</v>
      </c>
    </row>
    <row r="128" spans="1:11" s="24" customFormat="1" ht="12" customHeight="1">
      <c r="A128" s="372">
        <v>2017</v>
      </c>
      <c r="B128" s="254">
        <v>-0.45</v>
      </c>
      <c r="C128" s="254">
        <v>14.789</v>
      </c>
      <c r="D128" s="254">
        <v>19.061</v>
      </c>
      <c r="E128" s="254">
        <v>0.109</v>
      </c>
      <c r="F128" s="254">
        <v>-1.2250000000000001</v>
      </c>
      <c r="G128" s="254">
        <v>-5.91</v>
      </c>
      <c r="H128" s="254">
        <v>0.39700000000000002</v>
      </c>
      <c r="I128" s="254">
        <v>121.98699999999999</v>
      </c>
    </row>
    <row r="129" spans="1:9" s="24" customFormat="1" ht="12" customHeight="1">
      <c r="A129" s="229">
        <v>2018</v>
      </c>
      <c r="B129" s="254">
        <v>1.54</v>
      </c>
      <c r="C129" s="254">
        <v>1.05</v>
      </c>
      <c r="D129" s="254">
        <v>-14.349</v>
      </c>
      <c r="E129" s="254">
        <v>7.1950000000000003</v>
      </c>
      <c r="F129" s="254">
        <v>6.4080000000000004</v>
      </c>
      <c r="G129" s="254">
        <v>-8.2539999999999996</v>
      </c>
      <c r="H129" s="254">
        <v>1.546</v>
      </c>
      <c r="I129" s="254">
        <v>95.043000000000006</v>
      </c>
    </row>
    <row r="130" spans="1:9">
      <c r="A130" s="188" t="s">
        <v>6</v>
      </c>
    </row>
    <row r="131" spans="1:9">
      <c r="A131" s="3" t="s">
        <v>364</v>
      </c>
    </row>
    <row r="132" spans="1:9">
      <c r="A132" s="3" t="s">
        <v>393</v>
      </c>
    </row>
  </sheetData>
  <mergeCells count="16">
    <mergeCell ref="B101:I101"/>
    <mergeCell ref="A1:I1"/>
    <mergeCell ref="A3:A7"/>
    <mergeCell ref="B3:I3"/>
    <mergeCell ref="B4:B7"/>
    <mergeCell ref="C4:I4"/>
    <mergeCell ref="C5:C7"/>
    <mergeCell ref="D5:D7"/>
    <mergeCell ref="E5:E7"/>
    <mergeCell ref="F5:F7"/>
    <mergeCell ref="G5:G7"/>
    <mergeCell ref="H5:H7"/>
    <mergeCell ref="I5:I7"/>
    <mergeCell ref="B9:I9"/>
    <mergeCell ref="B40:I40"/>
    <mergeCell ref="B71:I71"/>
  </mergeCells>
  <hyperlinks>
    <hyperlink ref="A1:I1" location="Inhaltsverzeichnis!A31" display="Inhaltsverzeichnis!A31"/>
  </hyperlinks>
  <pageMargins left="0.59055118110236227" right="0" top="0.78740157480314965" bottom="0.59055118110236227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0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 outlineLevelRow="1"/>
  <cols>
    <col min="1" max="1" width="10" style="15" customWidth="1"/>
    <col min="2" max="2" width="7.6640625" style="25" customWidth="1"/>
    <col min="3" max="3" width="11.44140625" style="15"/>
    <col min="4" max="6" width="7.6640625" style="15" customWidth="1"/>
    <col min="7" max="7" width="9.33203125" style="15" customWidth="1"/>
    <col min="8" max="8" width="8.109375" style="15" customWidth="1"/>
    <col min="9" max="9" width="10.6640625" style="15" customWidth="1"/>
    <col min="10" max="16384" width="11.44140625" style="15"/>
  </cols>
  <sheetData>
    <row r="1" spans="1:15" s="12" customFormat="1" ht="24" customHeight="1">
      <c r="A1" s="531" t="s">
        <v>365</v>
      </c>
      <c r="B1" s="490"/>
      <c r="C1" s="490"/>
      <c r="D1" s="490"/>
      <c r="E1" s="490"/>
      <c r="F1" s="490"/>
      <c r="G1" s="490"/>
      <c r="H1" s="490"/>
      <c r="I1" s="490"/>
    </row>
    <row r="2" spans="1:15" ht="12">
      <c r="A2" s="327"/>
      <c r="B2" s="26"/>
      <c r="C2" s="24"/>
      <c r="D2" s="24"/>
      <c r="E2" s="24"/>
      <c r="F2" s="24"/>
      <c r="G2" s="24"/>
      <c r="H2" s="24"/>
      <c r="I2" s="24"/>
    </row>
    <row r="3" spans="1:15" ht="12" customHeight="1">
      <c r="A3" s="491" t="s">
        <v>0</v>
      </c>
      <c r="B3" s="566" t="s">
        <v>1</v>
      </c>
      <c r="C3" s="328" t="s">
        <v>204</v>
      </c>
      <c r="D3" s="328"/>
      <c r="E3" s="328"/>
      <c r="F3" s="328"/>
      <c r="G3" s="328"/>
      <c r="H3" s="328"/>
      <c r="I3" s="329"/>
    </row>
    <row r="4" spans="1:15" ht="11.25" customHeight="1">
      <c r="A4" s="539"/>
      <c r="B4" s="566"/>
      <c r="C4" s="514" t="s">
        <v>366</v>
      </c>
      <c r="D4" s="566" t="s">
        <v>184</v>
      </c>
      <c r="E4" s="328" t="s">
        <v>232</v>
      </c>
      <c r="F4" s="328"/>
      <c r="G4" s="328"/>
      <c r="H4" s="328"/>
      <c r="I4" s="568" t="s">
        <v>367</v>
      </c>
    </row>
    <row r="5" spans="1:15" ht="66" customHeight="1">
      <c r="A5" s="508"/>
      <c r="B5" s="566"/>
      <c r="C5" s="567"/>
      <c r="D5" s="567"/>
      <c r="E5" s="29" t="s">
        <v>368</v>
      </c>
      <c r="F5" s="29" t="s">
        <v>369</v>
      </c>
      <c r="G5" s="29" t="s">
        <v>166</v>
      </c>
      <c r="H5" s="29" t="s">
        <v>370</v>
      </c>
      <c r="I5" s="569"/>
    </row>
    <row r="6" spans="1:15" s="24" customFormat="1" ht="12" customHeight="1">
      <c r="A6" s="330"/>
      <c r="B6" s="330"/>
      <c r="C6" s="330"/>
      <c r="D6" s="330"/>
      <c r="E6" s="331"/>
      <c r="F6" s="331"/>
      <c r="G6" s="331"/>
      <c r="H6" s="331"/>
      <c r="I6" s="330"/>
    </row>
    <row r="7" spans="1:15" s="24" customFormat="1" ht="12" customHeight="1">
      <c r="A7" s="188"/>
      <c r="B7" s="489" t="s">
        <v>321</v>
      </c>
      <c r="C7" s="489"/>
      <c r="D7" s="489"/>
      <c r="E7" s="489"/>
      <c r="F7" s="489"/>
      <c r="G7" s="489"/>
      <c r="H7" s="489"/>
      <c r="I7" s="489"/>
    </row>
    <row r="8" spans="1:15" s="24" customFormat="1" ht="12" customHeight="1">
      <c r="A8" s="229">
        <v>1990</v>
      </c>
      <c r="B8" s="332">
        <v>41233.815000000002</v>
      </c>
      <c r="C8" s="333">
        <v>18429.745999999999</v>
      </c>
      <c r="D8" s="333">
        <v>3494.5929999999998</v>
      </c>
      <c r="E8" s="333">
        <v>355.721</v>
      </c>
      <c r="F8" s="333">
        <v>2721.578</v>
      </c>
      <c r="G8" s="333">
        <v>398.75200000000001</v>
      </c>
      <c r="H8" s="333">
        <v>18.542000000000002</v>
      </c>
      <c r="I8" s="333">
        <v>19309.475999999999</v>
      </c>
      <c r="J8" s="334"/>
      <c r="K8" s="334"/>
      <c r="L8" s="334"/>
      <c r="M8" s="334"/>
      <c r="N8" s="334"/>
      <c r="O8" s="334"/>
    </row>
    <row r="9" spans="1:15" s="24" customFormat="1" ht="12" hidden="1" customHeight="1" outlineLevel="1">
      <c r="A9" s="229">
        <v>1991</v>
      </c>
      <c r="B9" s="332">
        <v>31590.797999999999</v>
      </c>
      <c r="C9" s="333">
        <v>12500.464</v>
      </c>
      <c r="D9" s="333">
        <v>4410.7259999999997</v>
      </c>
      <c r="E9" s="333">
        <v>204.89599999999999</v>
      </c>
      <c r="F9" s="333">
        <v>3999.1509999999998</v>
      </c>
      <c r="G9" s="333">
        <v>194.02500000000001</v>
      </c>
      <c r="H9" s="333">
        <v>12.654</v>
      </c>
      <c r="I9" s="333">
        <v>14679.607</v>
      </c>
      <c r="J9" s="334"/>
      <c r="K9" s="334"/>
      <c r="L9" s="334"/>
      <c r="M9" s="334"/>
      <c r="N9" s="334"/>
      <c r="O9" s="334"/>
    </row>
    <row r="10" spans="1:15" s="24" customFormat="1" ht="12" hidden="1" customHeight="1" outlineLevel="1">
      <c r="A10" s="372">
        <v>1992</v>
      </c>
      <c r="B10" s="332">
        <v>28188.781999999999</v>
      </c>
      <c r="C10" s="333">
        <v>10687.041999999999</v>
      </c>
      <c r="D10" s="333">
        <v>4755.0230000000001</v>
      </c>
      <c r="E10" s="333">
        <v>423.61200000000002</v>
      </c>
      <c r="F10" s="333">
        <v>4134.01</v>
      </c>
      <c r="G10" s="333">
        <v>181.56399999999999</v>
      </c>
      <c r="H10" s="333">
        <v>15.836</v>
      </c>
      <c r="I10" s="333">
        <v>12746.718000000001</v>
      </c>
      <c r="J10" s="334"/>
      <c r="K10" s="334"/>
      <c r="L10" s="334"/>
      <c r="M10" s="334"/>
      <c r="N10" s="334"/>
      <c r="O10" s="334"/>
    </row>
    <row r="11" spans="1:15" s="24" customFormat="1" ht="12" hidden="1" customHeight="1" outlineLevel="1">
      <c r="A11" s="229">
        <v>1993</v>
      </c>
      <c r="B11" s="332">
        <v>27980.138999999999</v>
      </c>
      <c r="C11" s="333">
        <v>10175.535</v>
      </c>
      <c r="D11" s="333">
        <v>5505.38</v>
      </c>
      <c r="E11" s="333">
        <v>439.66199999999998</v>
      </c>
      <c r="F11" s="333">
        <v>4815.2039999999997</v>
      </c>
      <c r="G11" s="333">
        <v>237.86</v>
      </c>
      <c r="H11" s="333">
        <v>12.654</v>
      </c>
      <c r="I11" s="333">
        <v>12299.224</v>
      </c>
      <c r="J11" s="334"/>
      <c r="K11" s="334"/>
      <c r="L11" s="334"/>
      <c r="M11" s="334"/>
      <c r="N11" s="334"/>
      <c r="O11" s="334"/>
    </row>
    <row r="12" spans="1:15" s="24" customFormat="1" ht="12" hidden="1" customHeight="1" outlineLevel="1">
      <c r="A12" s="372">
        <v>1994</v>
      </c>
      <c r="B12" s="332">
        <v>27380.703000000001</v>
      </c>
      <c r="C12" s="333">
        <v>10097.829</v>
      </c>
      <c r="D12" s="333">
        <v>5605.86</v>
      </c>
      <c r="E12" s="333">
        <v>446.995</v>
      </c>
      <c r="F12" s="333">
        <v>4897.1480000000001</v>
      </c>
      <c r="G12" s="333">
        <v>242.624</v>
      </c>
      <c r="H12" s="333">
        <v>19.091999999999999</v>
      </c>
      <c r="I12" s="333">
        <v>11677.013000000001</v>
      </c>
      <c r="J12" s="334"/>
      <c r="K12" s="334"/>
      <c r="L12" s="334"/>
      <c r="M12" s="334"/>
      <c r="N12" s="334"/>
      <c r="O12" s="334"/>
    </row>
    <row r="13" spans="1:15" s="24" customFormat="1" ht="12" hidden="1" customHeight="1" outlineLevel="1">
      <c r="A13" s="229">
        <v>1995</v>
      </c>
      <c r="B13" s="332">
        <v>28034.618999999999</v>
      </c>
      <c r="C13" s="333">
        <v>10170.146000000001</v>
      </c>
      <c r="D13" s="333">
        <v>6279.4120000000003</v>
      </c>
      <c r="E13" s="333">
        <v>595.40700000000004</v>
      </c>
      <c r="F13" s="333">
        <v>5371.9620000000004</v>
      </c>
      <c r="G13" s="333">
        <v>299.327</v>
      </c>
      <c r="H13" s="333">
        <v>12.715999999999999</v>
      </c>
      <c r="I13" s="333">
        <v>11585.062</v>
      </c>
      <c r="J13" s="334"/>
      <c r="K13" s="334"/>
      <c r="L13" s="334"/>
      <c r="M13" s="334"/>
      <c r="N13" s="334"/>
      <c r="O13" s="334"/>
    </row>
    <row r="14" spans="1:15" s="24" customFormat="1" ht="12" hidden="1" customHeight="1" outlineLevel="1">
      <c r="A14" s="372">
        <v>1996</v>
      </c>
      <c r="B14" s="332">
        <v>29090.853999999999</v>
      </c>
      <c r="C14" s="333">
        <v>10839.01</v>
      </c>
      <c r="D14" s="333">
        <v>6162.07</v>
      </c>
      <c r="E14" s="333">
        <v>563.524</v>
      </c>
      <c r="F14" s="333">
        <v>5327.4780000000001</v>
      </c>
      <c r="G14" s="333">
        <v>258.35199999999998</v>
      </c>
      <c r="H14" s="333">
        <v>12.715999999999999</v>
      </c>
      <c r="I14" s="333">
        <v>12089.772999999999</v>
      </c>
      <c r="J14" s="334"/>
      <c r="K14" s="334"/>
      <c r="L14" s="334"/>
      <c r="M14" s="334"/>
      <c r="N14" s="334"/>
      <c r="O14" s="334"/>
    </row>
    <row r="15" spans="1:15" s="24" customFormat="1" ht="12" hidden="1" customHeight="1" outlineLevel="1">
      <c r="A15" s="229">
        <v>1997</v>
      </c>
      <c r="B15" s="332">
        <v>29255.014999999999</v>
      </c>
      <c r="C15" s="333">
        <v>10839.842000000001</v>
      </c>
      <c r="D15" s="333">
        <v>6169.4949999999999</v>
      </c>
      <c r="E15" s="333">
        <v>529.90599999999995</v>
      </c>
      <c r="F15" s="333">
        <v>5343.3320000000003</v>
      </c>
      <c r="G15" s="333">
        <v>286.71899999999999</v>
      </c>
      <c r="H15" s="333">
        <v>9.5370000000000008</v>
      </c>
      <c r="I15" s="333">
        <v>12245.679</v>
      </c>
      <c r="J15" s="334"/>
      <c r="K15" s="334"/>
      <c r="L15" s="334"/>
      <c r="M15" s="334"/>
      <c r="N15" s="334"/>
      <c r="O15" s="334"/>
    </row>
    <row r="16" spans="1:15" s="24" customFormat="1" ht="12" hidden="1" customHeight="1" outlineLevel="1">
      <c r="A16" s="372">
        <v>1998</v>
      </c>
      <c r="B16" s="332">
        <v>30734.807000000001</v>
      </c>
      <c r="C16" s="333">
        <v>12276.739</v>
      </c>
      <c r="D16" s="333">
        <v>6351.5150000000003</v>
      </c>
      <c r="E16" s="333">
        <v>606.94399999999996</v>
      </c>
      <c r="F16" s="333">
        <v>5438.86</v>
      </c>
      <c r="G16" s="333">
        <v>296.17500000000001</v>
      </c>
      <c r="H16" s="333">
        <v>9.5370000000000008</v>
      </c>
      <c r="I16" s="333">
        <v>12106.553</v>
      </c>
      <c r="J16" s="334"/>
      <c r="K16" s="334"/>
      <c r="L16" s="334"/>
      <c r="M16" s="334"/>
      <c r="N16" s="334"/>
      <c r="O16" s="334"/>
    </row>
    <row r="17" spans="1:15" s="24" customFormat="1" ht="12" hidden="1" customHeight="1" outlineLevel="1">
      <c r="A17" s="229">
        <v>1999</v>
      </c>
      <c r="B17" s="332">
        <v>27637.439999999999</v>
      </c>
      <c r="C17" s="333">
        <v>11773.948</v>
      </c>
      <c r="D17" s="333">
        <v>6294.3450000000003</v>
      </c>
      <c r="E17" s="333">
        <v>397.18099999999998</v>
      </c>
      <c r="F17" s="333">
        <v>5566.2370000000001</v>
      </c>
      <c r="G17" s="333">
        <v>321.39</v>
      </c>
      <c r="H17" s="333">
        <v>9.5370000000000008</v>
      </c>
      <c r="I17" s="333">
        <v>9569.1479999999992</v>
      </c>
      <c r="J17" s="334"/>
      <c r="K17" s="334"/>
      <c r="L17" s="334"/>
      <c r="M17" s="334"/>
      <c r="N17" s="334"/>
      <c r="O17" s="334"/>
    </row>
    <row r="18" spans="1:15" s="24" customFormat="1" ht="12" customHeight="1" collapsed="1">
      <c r="A18" s="372">
        <v>2000</v>
      </c>
      <c r="B18" s="332">
        <v>28519.932000000001</v>
      </c>
      <c r="C18" s="333">
        <v>11386.852999999999</v>
      </c>
      <c r="D18" s="333">
        <v>6482.5429999999997</v>
      </c>
      <c r="E18" s="333">
        <v>577.15499999999997</v>
      </c>
      <c r="F18" s="333">
        <v>5401.1059999999998</v>
      </c>
      <c r="G18" s="333">
        <v>494.74400000000003</v>
      </c>
      <c r="H18" s="333">
        <v>9.5370000000000008</v>
      </c>
      <c r="I18" s="333">
        <v>10650.537</v>
      </c>
      <c r="J18" s="334"/>
      <c r="K18" s="334"/>
      <c r="L18" s="334"/>
      <c r="M18" s="334"/>
      <c r="N18" s="334"/>
      <c r="O18" s="334"/>
    </row>
    <row r="19" spans="1:15" s="24" customFormat="1" ht="12" hidden="1" customHeight="1" outlineLevel="1">
      <c r="A19" s="229">
        <v>2001</v>
      </c>
      <c r="B19" s="332">
        <v>31057.532999999999</v>
      </c>
      <c r="C19" s="333">
        <v>11312.603999999999</v>
      </c>
      <c r="D19" s="333">
        <v>6350.1570000000002</v>
      </c>
      <c r="E19" s="333">
        <v>472.97300000000001</v>
      </c>
      <c r="F19" s="333">
        <v>5410.7250000000004</v>
      </c>
      <c r="G19" s="333">
        <v>456.92200000000003</v>
      </c>
      <c r="H19" s="333">
        <v>9.5370000000000008</v>
      </c>
      <c r="I19" s="333">
        <v>13394.772000000001</v>
      </c>
      <c r="J19" s="334"/>
      <c r="K19" s="334"/>
      <c r="L19" s="334"/>
      <c r="M19" s="334"/>
      <c r="N19" s="334"/>
      <c r="O19" s="334"/>
    </row>
    <row r="20" spans="1:15" s="24" customFormat="1" ht="12" hidden="1" customHeight="1" outlineLevel="1">
      <c r="A20" s="372">
        <v>2002</v>
      </c>
      <c r="B20" s="332">
        <v>32000.799999999999</v>
      </c>
      <c r="C20" s="333">
        <v>12895.093000000001</v>
      </c>
      <c r="D20" s="333">
        <v>6284.2269999999999</v>
      </c>
      <c r="E20" s="333">
        <v>537.755</v>
      </c>
      <c r="F20" s="333">
        <v>5264.2809999999999</v>
      </c>
      <c r="G20" s="333">
        <v>475.83300000000003</v>
      </c>
      <c r="H20" s="333">
        <v>6.3579999999999997</v>
      </c>
      <c r="I20" s="333">
        <v>12821.48</v>
      </c>
      <c r="J20" s="334"/>
      <c r="K20" s="334"/>
      <c r="L20" s="334"/>
      <c r="M20" s="334"/>
      <c r="N20" s="334"/>
      <c r="O20" s="334"/>
    </row>
    <row r="21" spans="1:15" s="24" customFormat="1" ht="12" hidden="1" customHeight="1" outlineLevel="1">
      <c r="A21" s="229">
        <v>2003</v>
      </c>
      <c r="B21" s="332">
        <v>29951.344000000001</v>
      </c>
      <c r="C21" s="333">
        <v>12142.608</v>
      </c>
      <c r="D21" s="333">
        <v>5963.7510000000002</v>
      </c>
      <c r="E21" s="333">
        <v>499.56599999999997</v>
      </c>
      <c r="F21" s="333">
        <v>5202.6260000000002</v>
      </c>
      <c r="G21" s="333">
        <v>255.2</v>
      </c>
      <c r="H21" s="333">
        <v>6.3579999999999997</v>
      </c>
      <c r="I21" s="333">
        <v>11844.985000000001</v>
      </c>
      <c r="J21" s="334"/>
      <c r="K21" s="334"/>
      <c r="L21" s="334"/>
      <c r="M21" s="334"/>
      <c r="N21" s="334"/>
      <c r="O21" s="334"/>
    </row>
    <row r="22" spans="1:15" s="24" customFormat="1" ht="12" hidden="1" customHeight="1" outlineLevel="1">
      <c r="A22" s="372">
        <v>2004</v>
      </c>
      <c r="B22" s="332">
        <v>30621.469000000001</v>
      </c>
      <c r="C22" s="333">
        <v>12121.017</v>
      </c>
      <c r="D22" s="333">
        <v>6001.2359999999999</v>
      </c>
      <c r="E22" s="333">
        <v>491.80900000000003</v>
      </c>
      <c r="F22" s="333">
        <v>5269.9049999999997</v>
      </c>
      <c r="G22" s="333">
        <v>229.98500000000001</v>
      </c>
      <c r="H22" s="333">
        <v>9.5370000000000008</v>
      </c>
      <c r="I22" s="333">
        <v>12499.216</v>
      </c>
      <c r="J22" s="334"/>
      <c r="K22" s="334"/>
      <c r="L22" s="334"/>
      <c r="M22" s="334"/>
      <c r="N22" s="334"/>
      <c r="O22" s="334"/>
    </row>
    <row r="23" spans="1:15" s="24" customFormat="1" ht="12" hidden="1" customHeight="1" outlineLevel="1">
      <c r="A23" s="229">
        <v>2005</v>
      </c>
      <c r="B23" s="332">
        <v>29335.886999999999</v>
      </c>
      <c r="C23" s="333">
        <v>11722.073</v>
      </c>
      <c r="D23" s="333">
        <v>5526.9880000000003</v>
      </c>
      <c r="E23" s="333">
        <v>210.06200000000001</v>
      </c>
      <c r="F23" s="333">
        <v>4976.7</v>
      </c>
      <c r="G23" s="333">
        <v>330.68900000000002</v>
      </c>
      <c r="H23" s="333">
        <v>9.5370000000000008</v>
      </c>
      <c r="I23" s="333">
        <v>12086.825000000001</v>
      </c>
      <c r="J23" s="334"/>
      <c r="K23" s="334"/>
      <c r="L23" s="334"/>
      <c r="M23" s="334"/>
      <c r="N23" s="334"/>
      <c r="O23" s="334"/>
    </row>
    <row r="24" spans="1:15" s="24" customFormat="1" ht="12" hidden="1" customHeight="1" outlineLevel="1">
      <c r="A24" s="372">
        <v>2006</v>
      </c>
      <c r="B24" s="332">
        <v>29884.968000000001</v>
      </c>
      <c r="C24" s="333">
        <v>13357.701999999999</v>
      </c>
      <c r="D24" s="333">
        <v>5592.1729999999998</v>
      </c>
      <c r="E24" s="333">
        <v>207.845</v>
      </c>
      <c r="F24" s="333">
        <v>4950.5640000000003</v>
      </c>
      <c r="G24" s="333">
        <v>425.49799999999999</v>
      </c>
      <c r="H24" s="333">
        <v>8.266</v>
      </c>
      <c r="I24" s="333">
        <v>10935.092000000001</v>
      </c>
      <c r="J24" s="334"/>
      <c r="K24" s="334"/>
      <c r="L24" s="334"/>
      <c r="M24" s="334"/>
      <c r="N24" s="334"/>
      <c r="O24" s="334"/>
    </row>
    <row r="25" spans="1:15" s="24" customFormat="1" ht="12" hidden="1" customHeight="1" outlineLevel="1">
      <c r="A25" s="229">
        <v>2007</v>
      </c>
      <c r="B25" s="332">
        <v>28203.741000000002</v>
      </c>
      <c r="C25" s="333">
        <v>13384.31</v>
      </c>
      <c r="D25" s="333">
        <v>5439.1959999999999</v>
      </c>
      <c r="E25" s="333">
        <v>214.68700000000001</v>
      </c>
      <c r="F25" s="333">
        <v>4800.4840000000004</v>
      </c>
      <c r="G25" s="333">
        <v>418.93799999999999</v>
      </c>
      <c r="H25" s="333">
        <v>5.0860000000000003</v>
      </c>
      <c r="I25" s="333">
        <v>9380.2350000000006</v>
      </c>
      <c r="J25" s="334"/>
      <c r="K25" s="334"/>
      <c r="L25" s="334"/>
      <c r="M25" s="334"/>
      <c r="N25" s="334"/>
      <c r="O25" s="334"/>
    </row>
    <row r="26" spans="1:15" s="24" customFormat="1" ht="12" hidden="1" customHeight="1" outlineLevel="1">
      <c r="A26" s="372">
        <v>2008</v>
      </c>
      <c r="B26" s="332">
        <v>27374.102999999999</v>
      </c>
      <c r="C26" s="333">
        <v>12110.295</v>
      </c>
      <c r="D26" s="333">
        <v>5417.8950000000004</v>
      </c>
      <c r="E26" s="333">
        <v>236.68299999999999</v>
      </c>
      <c r="F26" s="333">
        <v>4785.357</v>
      </c>
      <c r="G26" s="333">
        <v>391.72300000000001</v>
      </c>
      <c r="H26" s="333">
        <v>4.133</v>
      </c>
      <c r="I26" s="333">
        <v>9845.9130000000005</v>
      </c>
      <c r="J26" s="334"/>
      <c r="K26" s="334"/>
      <c r="L26" s="334"/>
      <c r="M26" s="334"/>
      <c r="N26" s="334"/>
      <c r="O26" s="334"/>
    </row>
    <row r="27" spans="1:15" s="24" customFormat="1" ht="12" hidden="1" customHeight="1" outlineLevel="1">
      <c r="A27" s="229">
        <v>2009</v>
      </c>
      <c r="B27" s="332">
        <v>25924.793000000001</v>
      </c>
      <c r="C27" s="333">
        <v>10842.205</v>
      </c>
      <c r="D27" s="333">
        <v>5452.9780000000001</v>
      </c>
      <c r="E27" s="333">
        <v>313.202</v>
      </c>
      <c r="F27" s="333">
        <v>4765.8010000000004</v>
      </c>
      <c r="G27" s="333">
        <v>365.71</v>
      </c>
      <c r="H27" s="333">
        <v>8.266</v>
      </c>
      <c r="I27" s="333">
        <v>9629.61</v>
      </c>
      <c r="J27" s="334"/>
      <c r="K27" s="334"/>
      <c r="L27" s="334"/>
      <c r="M27" s="334"/>
      <c r="N27" s="334"/>
      <c r="O27" s="334"/>
    </row>
    <row r="28" spans="1:15" s="24" customFormat="1" ht="12" customHeight="1" collapsed="1">
      <c r="A28" s="372">
        <v>2010</v>
      </c>
      <c r="B28" s="332">
        <v>27291.695</v>
      </c>
      <c r="C28" s="333">
        <v>12419.727999999999</v>
      </c>
      <c r="D28" s="333">
        <v>5818.5559999999996</v>
      </c>
      <c r="E28" s="333">
        <v>466.71</v>
      </c>
      <c r="F28" s="333">
        <v>4824.982</v>
      </c>
      <c r="G28" s="333">
        <v>519.23500000000001</v>
      </c>
      <c r="H28" s="333">
        <v>7.63</v>
      </c>
      <c r="I28" s="333">
        <v>9053.4110000000001</v>
      </c>
    </row>
    <row r="29" spans="1:15" s="24" customFormat="1" ht="12" hidden="1" customHeight="1" outlineLevel="1">
      <c r="A29" s="229">
        <v>2011</v>
      </c>
      <c r="B29" s="332">
        <v>27748.186000000002</v>
      </c>
      <c r="C29" s="333">
        <v>13316.343000000001</v>
      </c>
      <c r="D29" s="333">
        <v>5753.6750000000002</v>
      </c>
      <c r="E29" s="333">
        <v>495.125</v>
      </c>
      <c r="F29" s="333">
        <v>4852.2529999999997</v>
      </c>
      <c r="G29" s="333">
        <v>400.387</v>
      </c>
      <c r="H29" s="333">
        <v>5.91</v>
      </c>
      <c r="I29" s="333">
        <v>8678.1679999999997</v>
      </c>
    </row>
    <row r="30" spans="1:15" s="24" customFormat="1" ht="12" hidden="1" customHeight="1" outlineLevel="1">
      <c r="A30" s="372">
        <v>2012</v>
      </c>
      <c r="B30" s="332">
        <v>27843.919000000002</v>
      </c>
      <c r="C30" s="333">
        <v>13011.563</v>
      </c>
      <c r="D30" s="333">
        <v>5726.5320000000002</v>
      </c>
      <c r="E30" s="333">
        <v>522.33000000000004</v>
      </c>
      <c r="F30" s="333">
        <v>4843.2690000000002</v>
      </c>
      <c r="G30" s="333">
        <v>355.017</v>
      </c>
      <c r="H30" s="333">
        <v>5.9160000000000004</v>
      </c>
      <c r="I30" s="333">
        <v>9105.8240000000005</v>
      </c>
    </row>
    <row r="31" spans="1:15" s="24" customFormat="1" ht="12" hidden="1" customHeight="1" outlineLevel="1">
      <c r="A31" s="229">
        <v>2013</v>
      </c>
      <c r="B31" s="332">
        <v>28036.100999999999</v>
      </c>
      <c r="C31" s="333">
        <v>12914.703</v>
      </c>
      <c r="D31" s="333">
        <v>5836.5280000000002</v>
      </c>
      <c r="E31" s="333">
        <v>465.62900000000002</v>
      </c>
      <c r="F31" s="333">
        <v>5035.8040000000001</v>
      </c>
      <c r="G31" s="333">
        <v>329.15300000000002</v>
      </c>
      <c r="H31" s="333">
        <v>5.9420000000000002</v>
      </c>
      <c r="I31" s="333">
        <v>9284.8700000000008</v>
      </c>
    </row>
    <row r="32" spans="1:15" s="24" customFormat="1" ht="12" customHeight="1" collapsed="1">
      <c r="A32" s="372">
        <v>2014</v>
      </c>
      <c r="B32" s="332">
        <v>27854.171999999999</v>
      </c>
      <c r="C32" s="333">
        <v>12684.603999999999</v>
      </c>
      <c r="D32" s="333">
        <v>5942.0259999999998</v>
      </c>
      <c r="E32" s="333">
        <v>469.72300000000001</v>
      </c>
      <c r="F32" s="333">
        <v>5125</v>
      </c>
      <c r="G32" s="333">
        <v>341.33699999999999</v>
      </c>
      <c r="H32" s="333">
        <v>5.9660000000000002</v>
      </c>
      <c r="I32" s="333">
        <v>9227.5419999999995</v>
      </c>
    </row>
    <row r="33" spans="1:15" s="24" customFormat="1" ht="12" customHeight="1">
      <c r="A33" s="229">
        <v>2015</v>
      </c>
      <c r="B33" s="332">
        <v>27908.222000000002</v>
      </c>
      <c r="C33" s="333">
        <v>12949.714</v>
      </c>
      <c r="D33" s="333">
        <v>5871.2659999999996</v>
      </c>
      <c r="E33" s="333">
        <v>409.22699999999998</v>
      </c>
      <c r="F33" s="333">
        <v>5070.3239999999996</v>
      </c>
      <c r="G33" s="333">
        <v>385.76299999999998</v>
      </c>
      <c r="H33" s="333">
        <v>5.952</v>
      </c>
      <c r="I33" s="333">
        <v>9087.2430000000004</v>
      </c>
    </row>
    <row r="34" spans="1:15" s="24" customFormat="1" ht="12" customHeight="1">
      <c r="A34" s="372">
        <v>2016</v>
      </c>
      <c r="B34" s="332">
        <v>27455.06</v>
      </c>
      <c r="C34" s="333">
        <v>12231.891</v>
      </c>
      <c r="D34" s="333">
        <v>6258.4380000000001</v>
      </c>
      <c r="E34" s="333">
        <v>438.39499999999998</v>
      </c>
      <c r="F34" s="333">
        <v>5278.21</v>
      </c>
      <c r="G34" s="333">
        <v>535.87699999999995</v>
      </c>
      <c r="H34" s="333">
        <v>5.9560000000000004</v>
      </c>
      <c r="I34" s="333">
        <v>8964.73</v>
      </c>
    </row>
    <row r="35" spans="1:15" s="24" customFormat="1" ht="12" customHeight="1">
      <c r="A35" s="372">
        <v>2017</v>
      </c>
      <c r="B35" s="332">
        <v>27331.458999999999</v>
      </c>
      <c r="C35" s="333">
        <v>12658.901</v>
      </c>
      <c r="D35" s="333">
        <v>6414.22</v>
      </c>
      <c r="E35" s="333">
        <v>403.41500000000002</v>
      </c>
      <c r="F35" s="333">
        <v>5399.2</v>
      </c>
      <c r="G35" s="333">
        <v>605.65200000000004</v>
      </c>
      <c r="H35" s="333">
        <v>5.9530000000000003</v>
      </c>
      <c r="I35" s="333">
        <v>8258.3389999999999</v>
      </c>
    </row>
    <row r="36" spans="1:15" s="24" customFormat="1" ht="12" customHeight="1">
      <c r="A36" s="372" t="s">
        <v>410</v>
      </c>
      <c r="B36" s="332">
        <v>27752.454000000002</v>
      </c>
      <c r="C36" s="333">
        <v>13302.938</v>
      </c>
      <c r="D36" s="333">
        <v>6204.9660000000003</v>
      </c>
      <c r="E36" s="333">
        <v>380.947</v>
      </c>
      <c r="F36" s="333">
        <v>5217.183</v>
      </c>
      <c r="G36" s="333">
        <v>600.899</v>
      </c>
      <c r="H36" s="333">
        <v>5.9379999999999997</v>
      </c>
      <c r="I36" s="333">
        <v>8244.5499999999993</v>
      </c>
    </row>
    <row r="37" spans="1:15" s="24" customFormat="1" ht="8.4" customHeight="1">
      <c r="A37" s="364"/>
      <c r="B37" s="335"/>
      <c r="C37" s="336"/>
      <c r="D37" s="337"/>
      <c r="E37" s="337"/>
      <c r="F37" s="337"/>
      <c r="G37" s="337"/>
      <c r="H37" s="337"/>
      <c r="I37" s="337"/>
      <c r="J37" s="334"/>
      <c r="K37" s="334"/>
      <c r="L37" s="334"/>
      <c r="M37" s="334"/>
      <c r="N37" s="334"/>
      <c r="O37" s="334"/>
    </row>
    <row r="38" spans="1:15" s="24" customFormat="1" ht="12" customHeight="1">
      <c r="A38" s="364"/>
      <c r="B38" s="489" t="s">
        <v>363</v>
      </c>
      <c r="C38" s="489"/>
      <c r="D38" s="489"/>
      <c r="E38" s="489"/>
      <c r="F38" s="489"/>
      <c r="G38" s="489"/>
      <c r="H38" s="489"/>
      <c r="I38" s="489"/>
    </row>
    <row r="39" spans="1:15" s="24" customFormat="1" ht="12" customHeight="1">
      <c r="A39" s="229">
        <v>1990</v>
      </c>
      <c r="B39" s="338">
        <v>100</v>
      </c>
      <c r="C39" s="339">
        <v>44.695999999999998</v>
      </c>
      <c r="D39" s="339">
        <v>8.4749999999999996</v>
      </c>
      <c r="E39" s="339">
        <v>0.86299999999999999</v>
      </c>
      <c r="F39" s="339">
        <v>6.6</v>
      </c>
      <c r="G39" s="339">
        <v>0.96699999999999997</v>
      </c>
      <c r="H39" s="339">
        <v>4.4999999999999998E-2</v>
      </c>
      <c r="I39" s="339">
        <v>46.829000000000001</v>
      </c>
    </row>
    <row r="40" spans="1:15" s="24" customFormat="1" ht="12" hidden="1" customHeight="1" outlineLevel="1">
      <c r="A40" s="229">
        <v>1991</v>
      </c>
      <c r="B40" s="338">
        <v>100</v>
      </c>
      <c r="C40" s="339">
        <v>39.57</v>
      </c>
      <c r="D40" s="339">
        <v>13.962</v>
      </c>
      <c r="E40" s="339">
        <v>0.64900000000000002</v>
      </c>
      <c r="F40" s="339">
        <v>12.659000000000001</v>
      </c>
      <c r="G40" s="339">
        <v>0.61399999999999999</v>
      </c>
      <c r="H40" s="339">
        <v>0.04</v>
      </c>
      <c r="I40" s="339">
        <v>46.468000000000004</v>
      </c>
      <c r="J40" s="334"/>
      <c r="K40" s="334"/>
      <c r="L40" s="334"/>
      <c r="M40" s="334"/>
      <c r="N40" s="334"/>
      <c r="O40" s="334"/>
    </row>
    <row r="41" spans="1:15" s="24" customFormat="1" ht="12" hidden="1" customHeight="1" outlineLevel="1">
      <c r="A41" s="372">
        <v>1992</v>
      </c>
      <c r="B41" s="338">
        <v>100</v>
      </c>
      <c r="C41" s="339">
        <v>37.911999999999999</v>
      </c>
      <c r="D41" s="339">
        <v>16.867999999999999</v>
      </c>
      <c r="E41" s="339">
        <v>1.5029999999999999</v>
      </c>
      <c r="F41" s="339">
        <v>14.664999999999999</v>
      </c>
      <c r="G41" s="339">
        <v>0.64400000000000002</v>
      </c>
      <c r="H41" s="339">
        <v>5.6000000000000001E-2</v>
      </c>
      <c r="I41" s="339">
        <v>45.219000000000001</v>
      </c>
      <c r="J41" s="334"/>
      <c r="K41" s="334"/>
      <c r="L41" s="334"/>
      <c r="M41" s="334"/>
      <c r="N41" s="334"/>
      <c r="O41" s="334"/>
    </row>
    <row r="42" spans="1:15" s="24" customFormat="1" ht="12" hidden="1" customHeight="1" outlineLevel="1">
      <c r="A42" s="229">
        <v>1993</v>
      </c>
      <c r="B42" s="338">
        <v>100</v>
      </c>
      <c r="C42" s="339">
        <v>36.366999999999997</v>
      </c>
      <c r="D42" s="339">
        <v>19.675999999999998</v>
      </c>
      <c r="E42" s="339">
        <v>1.571</v>
      </c>
      <c r="F42" s="339">
        <v>17.209</v>
      </c>
      <c r="G42" s="339">
        <v>0.85</v>
      </c>
      <c r="H42" s="339">
        <v>4.4999999999999998E-2</v>
      </c>
      <c r="I42" s="339">
        <v>43.957000000000001</v>
      </c>
      <c r="J42" s="334"/>
      <c r="K42" s="334"/>
      <c r="L42" s="334"/>
      <c r="M42" s="334"/>
      <c r="N42" s="334"/>
      <c r="O42" s="334"/>
    </row>
    <row r="43" spans="1:15" s="24" customFormat="1" ht="12" hidden="1" customHeight="1" outlineLevel="1">
      <c r="A43" s="372">
        <v>1994</v>
      </c>
      <c r="B43" s="338">
        <v>100</v>
      </c>
      <c r="C43" s="339">
        <v>36.878999999999998</v>
      </c>
      <c r="D43" s="339">
        <v>20.474</v>
      </c>
      <c r="E43" s="339">
        <v>1.633</v>
      </c>
      <c r="F43" s="339">
        <v>17.885000000000002</v>
      </c>
      <c r="G43" s="339">
        <v>0.88600000000000001</v>
      </c>
      <c r="H43" s="339">
        <v>7.0000000000000007E-2</v>
      </c>
      <c r="I43" s="339">
        <v>42.646999999999998</v>
      </c>
      <c r="J43" s="334"/>
      <c r="K43" s="334"/>
      <c r="L43" s="334"/>
      <c r="M43" s="334"/>
      <c r="N43" s="334"/>
      <c r="O43" s="334"/>
    </row>
    <row r="44" spans="1:15" s="24" customFormat="1" ht="12" hidden="1" customHeight="1" outlineLevel="1">
      <c r="A44" s="229">
        <v>1995</v>
      </c>
      <c r="B44" s="338">
        <v>100</v>
      </c>
      <c r="C44" s="339">
        <v>36.277000000000001</v>
      </c>
      <c r="D44" s="339">
        <v>22.399000000000001</v>
      </c>
      <c r="E44" s="339">
        <v>2.1240000000000001</v>
      </c>
      <c r="F44" s="339">
        <v>19.161999999999999</v>
      </c>
      <c r="G44" s="339">
        <v>1.0680000000000001</v>
      </c>
      <c r="H44" s="339">
        <v>4.4999999999999998E-2</v>
      </c>
      <c r="I44" s="339">
        <v>41.323999999999998</v>
      </c>
      <c r="J44" s="334"/>
      <c r="K44" s="334"/>
      <c r="L44" s="334"/>
      <c r="M44" s="334"/>
      <c r="N44" s="334"/>
      <c r="O44" s="334"/>
    </row>
    <row r="45" spans="1:15" s="24" customFormat="1" ht="12" hidden="1" customHeight="1" outlineLevel="1">
      <c r="A45" s="372">
        <v>1996</v>
      </c>
      <c r="B45" s="338">
        <v>100</v>
      </c>
      <c r="C45" s="339">
        <v>37.259</v>
      </c>
      <c r="D45" s="339">
        <v>21.181999999999999</v>
      </c>
      <c r="E45" s="339">
        <v>1.9370000000000001</v>
      </c>
      <c r="F45" s="339">
        <v>18.312999999999999</v>
      </c>
      <c r="G45" s="339">
        <v>0.88800000000000001</v>
      </c>
      <c r="H45" s="339">
        <v>4.3999999999999997E-2</v>
      </c>
      <c r="I45" s="339">
        <v>41.558999999999997</v>
      </c>
      <c r="J45" s="334"/>
      <c r="K45" s="334"/>
      <c r="L45" s="334"/>
      <c r="M45" s="334"/>
      <c r="N45" s="334"/>
      <c r="O45" s="334"/>
    </row>
    <row r="46" spans="1:15" s="24" customFormat="1" ht="12" hidden="1" customHeight="1" outlineLevel="1">
      <c r="A46" s="229">
        <v>1997</v>
      </c>
      <c r="B46" s="338">
        <v>100</v>
      </c>
      <c r="C46" s="339">
        <v>37.052999999999997</v>
      </c>
      <c r="D46" s="339">
        <v>21.088999999999999</v>
      </c>
      <c r="E46" s="339">
        <v>1.8109999999999999</v>
      </c>
      <c r="F46" s="339">
        <v>18.265000000000001</v>
      </c>
      <c r="G46" s="339">
        <v>0.98</v>
      </c>
      <c r="H46" s="339">
        <v>3.3000000000000002E-2</v>
      </c>
      <c r="I46" s="339">
        <v>41.857999999999997</v>
      </c>
      <c r="J46" s="334"/>
      <c r="K46" s="334"/>
      <c r="L46" s="334"/>
      <c r="M46" s="334"/>
      <c r="N46" s="334"/>
      <c r="O46" s="334"/>
    </row>
    <row r="47" spans="1:15" s="24" customFormat="1" ht="12" hidden="1" customHeight="1" outlineLevel="1">
      <c r="A47" s="372">
        <v>1998</v>
      </c>
      <c r="B47" s="338">
        <v>100</v>
      </c>
      <c r="C47" s="339">
        <v>39.944000000000003</v>
      </c>
      <c r="D47" s="339">
        <v>20.666</v>
      </c>
      <c r="E47" s="339">
        <v>1.9750000000000001</v>
      </c>
      <c r="F47" s="339">
        <v>17.696000000000002</v>
      </c>
      <c r="G47" s="339">
        <v>0.96399999999999997</v>
      </c>
      <c r="H47" s="339">
        <v>3.1E-2</v>
      </c>
      <c r="I47" s="339">
        <v>39.39</v>
      </c>
      <c r="J47" s="334"/>
      <c r="K47" s="334"/>
      <c r="L47" s="334"/>
      <c r="M47" s="334"/>
      <c r="N47" s="334"/>
      <c r="O47" s="334"/>
    </row>
    <row r="48" spans="1:15" s="24" customFormat="1" ht="12" hidden="1" customHeight="1" outlineLevel="1">
      <c r="A48" s="229">
        <v>1999</v>
      </c>
      <c r="B48" s="338">
        <v>100</v>
      </c>
      <c r="C48" s="339">
        <v>42.600999999999999</v>
      </c>
      <c r="D48" s="339">
        <v>22.774999999999999</v>
      </c>
      <c r="E48" s="339">
        <v>1.4370000000000001</v>
      </c>
      <c r="F48" s="339">
        <v>20.14</v>
      </c>
      <c r="G48" s="339">
        <v>1.163</v>
      </c>
      <c r="H48" s="339">
        <v>3.5000000000000003E-2</v>
      </c>
      <c r="I48" s="339">
        <v>34.624000000000002</v>
      </c>
      <c r="J48" s="334"/>
      <c r="K48" s="334"/>
      <c r="L48" s="334"/>
      <c r="M48" s="334"/>
      <c r="N48" s="334"/>
      <c r="O48" s="334"/>
    </row>
    <row r="49" spans="1:15" s="24" customFormat="1" ht="12" customHeight="1" collapsed="1">
      <c r="A49" s="229">
        <v>2000</v>
      </c>
      <c r="B49" s="338">
        <v>100</v>
      </c>
      <c r="C49" s="339">
        <v>39.926000000000002</v>
      </c>
      <c r="D49" s="339">
        <v>22.73</v>
      </c>
      <c r="E49" s="339">
        <v>2.024</v>
      </c>
      <c r="F49" s="339">
        <v>18.937999999999999</v>
      </c>
      <c r="G49" s="339">
        <v>1.7350000000000001</v>
      </c>
      <c r="H49" s="339">
        <v>3.3000000000000002E-2</v>
      </c>
      <c r="I49" s="339">
        <v>37.344000000000001</v>
      </c>
    </row>
    <row r="50" spans="1:15" s="24" customFormat="1" ht="12" hidden="1" customHeight="1" outlineLevel="1">
      <c r="A50" s="229">
        <v>2001</v>
      </c>
      <c r="B50" s="338">
        <v>100</v>
      </c>
      <c r="C50" s="339">
        <v>36.424999999999997</v>
      </c>
      <c r="D50" s="339">
        <v>20.446000000000002</v>
      </c>
      <c r="E50" s="339">
        <v>1.5229999999999999</v>
      </c>
      <c r="F50" s="339">
        <v>17.422000000000001</v>
      </c>
      <c r="G50" s="339">
        <v>1.4710000000000001</v>
      </c>
      <c r="H50" s="339">
        <v>3.1E-2</v>
      </c>
      <c r="I50" s="339">
        <v>43.128999999999998</v>
      </c>
      <c r="J50" s="334"/>
      <c r="K50" s="334"/>
      <c r="L50" s="334"/>
      <c r="M50" s="334"/>
      <c r="N50" s="334"/>
      <c r="O50" s="334"/>
    </row>
    <row r="51" spans="1:15" s="24" customFormat="1" ht="12" hidden="1" customHeight="1" outlineLevel="1">
      <c r="A51" s="372">
        <v>2002</v>
      </c>
      <c r="B51" s="338">
        <v>100</v>
      </c>
      <c r="C51" s="339">
        <v>40.295999999999999</v>
      </c>
      <c r="D51" s="339">
        <v>19.638000000000002</v>
      </c>
      <c r="E51" s="339">
        <v>1.68</v>
      </c>
      <c r="F51" s="339">
        <v>16.45</v>
      </c>
      <c r="G51" s="339">
        <v>1.4870000000000001</v>
      </c>
      <c r="H51" s="339">
        <v>0.02</v>
      </c>
      <c r="I51" s="339">
        <v>40.066000000000003</v>
      </c>
      <c r="J51" s="334"/>
      <c r="K51" s="334"/>
      <c r="L51" s="334"/>
      <c r="M51" s="334"/>
      <c r="N51" s="334"/>
      <c r="O51" s="334"/>
    </row>
    <row r="52" spans="1:15" s="24" customFormat="1" ht="12" hidden="1" customHeight="1" outlineLevel="1">
      <c r="A52" s="229">
        <v>2003</v>
      </c>
      <c r="B52" s="338">
        <v>100</v>
      </c>
      <c r="C52" s="339">
        <v>40.540999999999997</v>
      </c>
      <c r="D52" s="339">
        <v>19.911000000000001</v>
      </c>
      <c r="E52" s="339">
        <v>1.6679999999999999</v>
      </c>
      <c r="F52" s="339">
        <v>17.37</v>
      </c>
      <c r="G52" s="339">
        <v>0.85199999999999998</v>
      </c>
      <c r="H52" s="339">
        <v>2.1000000000000001E-2</v>
      </c>
      <c r="I52" s="339">
        <v>39.546999999999997</v>
      </c>
      <c r="J52" s="334"/>
      <c r="K52" s="334"/>
      <c r="L52" s="334"/>
      <c r="M52" s="334"/>
      <c r="N52" s="334"/>
      <c r="O52" s="334"/>
    </row>
    <row r="53" spans="1:15" s="24" customFormat="1" ht="12" hidden="1" customHeight="1" outlineLevel="1">
      <c r="A53" s="372">
        <v>2004</v>
      </c>
      <c r="B53" s="338">
        <v>100</v>
      </c>
      <c r="C53" s="339">
        <v>39.582999999999998</v>
      </c>
      <c r="D53" s="339">
        <v>19.597999999999999</v>
      </c>
      <c r="E53" s="339">
        <v>1.6060000000000001</v>
      </c>
      <c r="F53" s="339">
        <v>17.21</v>
      </c>
      <c r="G53" s="339">
        <v>0.751</v>
      </c>
      <c r="H53" s="339">
        <v>3.1E-2</v>
      </c>
      <c r="I53" s="339">
        <v>40.817999999999998</v>
      </c>
      <c r="J53" s="334"/>
      <c r="K53" s="334"/>
      <c r="L53" s="334"/>
      <c r="M53" s="334"/>
      <c r="N53" s="334"/>
      <c r="O53" s="334"/>
    </row>
    <row r="54" spans="1:15" s="24" customFormat="1" ht="12" hidden="1" customHeight="1" outlineLevel="1">
      <c r="A54" s="229">
        <v>2005</v>
      </c>
      <c r="B54" s="338">
        <v>100</v>
      </c>
      <c r="C54" s="339">
        <v>39.957999999999998</v>
      </c>
      <c r="D54" s="339">
        <v>18.84</v>
      </c>
      <c r="E54" s="339">
        <v>0.71599999999999997</v>
      </c>
      <c r="F54" s="339">
        <v>16.965</v>
      </c>
      <c r="G54" s="339">
        <v>1.127</v>
      </c>
      <c r="H54" s="339">
        <v>3.3000000000000002E-2</v>
      </c>
      <c r="I54" s="339">
        <v>41.201000000000001</v>
      </c>
    </row>
    <row r="55" spans="1:15" s="24" customFormat="1" ht="12" hidden="1" customHeight="1" outlineLevel="1">
      <c r="A55" s="372">
        <v>2006</v>
      </c>
      <c r="B55" s="338">
        <v>100</v>
      </c>
      <c r="C55" s="339">
        <v>44.697000000000003</v>
      </c>
      <c r="D55" s="339">
        <v>18.712</v>
      </c>
      <c r="E55" s="339">
        <v>0.69499999999999995</v>
      </c>
      <c r="F55" s="339">
        <v>16.565000000000001</v>
      </c>
      <c r="G55" s="339">
        <v>1.4239999999999999</v>
      </c>
      <c r="H55" s="339">
        <v>2.8000000000000001E-2</v>
      </c>
      <c r="I55" s="339">
        <v>36.591000000000001</v>
      </c>
      <c r="J55" s="334"/>
      <c r="K55" s="334"/>
      <c r="L55" s="334"/>
      <c r="M55" s="334"/>
      <c r="N55" s="334"/>
      <c r="O55" s="334"/>
    </row>
    <row r="56" spans="1:15" s="24" customFormat="1" ht="12" hidden="1" customHeight="1" outlineLevel="1">
      <c r="A56" s="229">
        <v>2007</v>
      </c>
      <c r="B56" s="338">
        <v>100</v>
      </c>
      <c r="C56" s="339">
        <v>47.456000000000003</v>
      </c>
      <c r="D56" s="339">
        <v>19.285</v>
      </c>
      <c r="E56" s="339">
        <v>0.76100000000000001</v>
      </c>
      <c r="F56" s="339">
        <v>17.021000000000001</v>
      </c>
      <c r="G56" s="339">
        <v>1.4850000000000001</v>
      </c>
      <c r="H56" s="339">
        <v>1.7999999999999999E-2</v>
      </c>
      <c r="I56" s="339">
        <v>33.259</v>
      </c>
      <c r="J56" s="334"/>
      <c r="K56" s="334"/>
      <c r="L56" s="334"/>
      <c r="M56" s="334"/>
      <c r="N56" s="334"/>
      <c r="O56" s="334"/>
    </row>
    <row r="57" spans="1:15" s="24" customFormat="1" ht="12" hidden="1" customHeight="1" outlineLevel="1">
      <c r="A57" s="372">
        <v>2008</v>
      </c>
      <c r="B57" s="338">
        <v>100</v>
      </c>
      <c r="C57" s="339">
        <v>44.24</v>
      </c>
      <c r="D57" s="339">
        <v>19.792000000000002</v>
      </c>
      <c r="E57" s="339">
        <v>0.86499999999999999</v>
      </c>
      <c r="F57" s="339">
        <v>17.481000000000002</v>
      </c>
      <c r="G57" s="339">
        <v>1.431</v>
      </c>
      <c r="H57" s="339">
        <v>1.4999999999999999E-2</v>
      </c>
      <c r="I57" s="339">
        <v>35.968000000000004</v>
      </c>
      <c r="J57" s="334"/>
      <c r="K57" s="334"/>
      <c r="L57" s="334"/>
      <c r="M57" s="334"/>
      <c r="N57" s="334"/>
      <c r="O57" s="334"/>
    </row>
    <row r="58" spans="1:15" s="24" customFormat="1" ht="12" hidden="1" customHeight="1" outlineLevel="1">
      <c r="A58" s="229">
        <v>2009</v>
      </c>
      <c r="B58" s="338">
        <v>100</v>
      </c>
      <c r="C58" s="339">
        <v>41.822000000000003</v>
      </c>
      <c r="D58" s="339">
        <v>21.033999999999999</v>
      </c>
      <c r="E58" s="339">
        <v>1.208</v>
      </c>
      <c r="F58" s="339">
        <v>18.382999999999999</v>
      </c>
      <c r="G58" s="339">
        <v>1.411</v>
      </c>
      <c r="H58" s="339">
        <v>3.2000000000000001E-2</v>
      </c>
      <c r="I58" s="339">
        <v>37.143999999999998</v>
      </c>
      <c r="J58" s="334"/>
      <c r="K58" s="334"/>
      <c r="L58" s="334"/>
      <c r="M58" s="334"/>
      <c r="N58" s="334"/>
      <c r="O58" s="334"/>
    </row>
    <row r="59" spans="1:15" s="24" customFormat="1" ht="12" customHeight="1" collapsed="1">
      <c r="A59" s="372">
        <v>2010</v>
      </c>
      <c r="B59" s="338">
        <v>100</v>
      </c>
      <c r="C59" s="339">
        <v>45.506999999999998</v>
      </c>
      <c r="D59" s="339">
        <v>21.32</v>
      </c>
      <c r="E59" s="339">
        <v>1.71</v>
      </c>
      <c r="F59" s="339">
        <v>17.678999999999998</v>
      </c>
      <c r="G59" s="339">
        <v>1.903</v>
      </c>
      <c r="H59" s="339">
        <v>2.8000000000000001E-2</v>
      </c>
      <c r="I59" s="339">
        <v>33.173000000000002</v>
      </c>
    </row>
    <row r="60" spans="1:15" s="24" customFormat="1" ht="12" hidden="1" customHeight="1" outlineLevel="1">
      <c r="A60" s="229">
        <v>2011</v>
      </c>
      <c r="B60" s="338">
        <v>100</v>
      </c>
      <c r="C60" s="339">
        <v>47.99</v>
      </c>
      <c r="D60" s="339">
        <v>20.734999999999999</v>
      </c>
      <c r="E60" s="339">
        <v>1.784</v>
      </c>
      <c r="F60" s="339">
        <v>17.486999999999998</v>
      </c>
      <c r="G60" s="339">
        <v>1.4430000000000001</v>
      </c>
      <c r="H60" s="339">
        <v>2.1000000000000001E-2</v>
      </c>
      <c r="I60" s="339">
        <v>31.274999999999999</v>
      </c>
    </row>
    <row r="61" spans="1:15" s="24" customFormat="1" ht="12" hidden="1" customHeight="1" outlineLevel="1">
      <c r="A61" s="372">
        <v>2012</v>
      </c>
      <c r="B61" s="338">
        <v>100</v>
      </c>
      <c r="C61" s="339">
        <v>46.73</v>
      </c>
      <c r="D61" s="339">
        <v>20.567</v>
      </c>
      <c r="E61" s="339">
        <v>1.8759999999999999</v>
      </c>
      <c r="F61" s="339">
        <v>17.393999999999998</v>
      </c>
      <c r="G61" s="339">
        <v>1.2749999999999999</v>
      </c>
      <c r="H61" s="339">
        <v>2.1000000000000001E-2</v>
      </c>
      <c r="I61" s="339">
        <v>32.703000000000003</v>
      </c>
    </row>
    <row r="62" spans="1:15" s="24" customFormat="1" ht="12" hidden="1" customHeight="1" outlineLevel="1">
      <c r="A62" s="229">
        <v>2013</v>
      </c>
      <c r="B62" s="338">
        <v>100</v>
      </c>
      <c r="C62" s="339">
        <v>46.064999999999998</v>
      </c>
      <c r="D62" s="339">
        <v>20.818000000000001</v>
      </c>
      <c r="E62" s="339">
        <v>1.661</v>
      </c>
      <c r="F62" s="339">
        <v>17.962</v>
      </c>
      <c r="G62" s="339">
        <v>1.1739999999999999</v>
      </c>
      <c r="H62" s="339">
        <v>2.1000000000000001E-2</v>
      </c>
      <c r="I62" s="339">
        <v>33.118000000000002</v>
      </c>
    </row>
    <row r="63" spans="1:15" s="24" customFormat="1" ht="12" customHeight="1" collapsed="1">
      <c r="A63" s="372">
        <v>2014</v>
      </c>
      <c r="B63" s="338">
        <v>100</v>
      </c>
      <c r="C63" s="339">
        <v>45.539000000000001</v>
      </c>
      <c r="D63" s="339">
        <v>21.332999999999998</v>
      </c>
      <c r="E63" s="339">
        <v>1.6859999999999999</v>
      </c>
      <c r="F63" s="339">
        <v>18.399000000000001</v>
      </c>
      <c r="G63" s="339">
        <v>1.2250000000000001</v>
      </c>
      <c r="H63" s="339">
        <v>2.1000000000000001E-2</v>
      </c>
      <c r="I63" s="339">
        <v>33.128</v>
      </c>
    </row>
    <row r="64" spans="1:15" s="24" customFormat="1" ht="12" customHeight="1">
      <c r="A64" s="229">
        <v>2015</v>
      </c>
      <c r="B64" s="338">
        <v>100</v>
      </c>
      <c r="C64" s="339">
        <v>46.401000000000003</v>
      </c>
      <c r="D64" s="339">
        <v>21.038</v>
      </c>
      <c r="E64" s="339">
        <v>1.466</v>
      </c>
      <c r="F64" s="339">
        <v>18.167999999999999</v>
      </c>
      <c r="G64" s="339">
        <v>1.3819999999999999</v>
      </c>
      <c r="H64" s="339">
        <v>2.1000000000000001E-2</v>
      </c>
      <c r="I64" s="339">
        <v>32.561</v>
      </c>
    </row>
    <row r="65" spans="1:15" s="24" customFormat="1" ht="12" customHeight="1">
      <c r="A65" s="372">
        <v>2016</v>
      </c>
      <c r="B65" s="338">
        <v>100</v>
      </c>
      <c r="C65" s="339">
        <v>44.552</v>
      </c>
      <c r="D65" s="339">
        <v>22.795000000000002</v>
      </c>
      <c r="E65" s="339">
        <v>1.597</v>
      </c>
      <c r="F65" s="339">
        <v>19.225000000000001</v>
      </c>
      <c r="G65" s="339">
        <v>1.952</v>
      </c>
      <c r="H65" s="339">
        <v>2.1999999999999999E-2</v>
      </c>
      <c r="I65" s="339">
        <v>32.652000000000001</v>
      </c>
    </row>
    <row r="66" spans="1:15" s="24" customFormat="1" ht="12" customHeight="1">
      <c r="A66" s="229">
        <v>2017</v>
      </c>
      <c r="B66" s="338">
        <v>100</v>
      </c>
      <c r="C66" s="339">
        <v>46.316000000000003</v>
      </c>
      <c r="D66" s="339">
        <v>23.468</v>
      </c>
      <c r="E66" s="339">
        <v>1.476</v>
      </c>
      <c r="F66" s="339">
        <v>19.754999999999999</v>
      </c>
      <c r="G66" s="339">
        <v>2.2160000000000002</v>
      </c>
      <c r="H66" s="339">
        <v>2.1999999999999999E-2</v>
      </c>
      <c r="I66" s="339">
        <v>30.216000000000001</v>
      </c>
    </row>
    <row r="67" spans="1:15" s="24" customFormat="1" ht="12" customHeight="1">
      <c r="A67" s="372" t="s">
        <v>410</v>
      </c>
      <c r="B67" s="338">
        <v>100</v>
      </c>
      <c r="C67" s="339">
        <v>47.933999999999997</v>
      </c>
      <c r="D67" s="339">
        <v>22.358000000000001</v>
      </c>
      <c r="E67" s="339">
        <v>1.373</v>
      </c>
      <c r="F67" s="339">
        <v>18.798999999999999</v>
      </c>
      <c r="G67" s="339">
        <v>2.165</v>
      </c>
      <c r="H67" s="339">
        <v>2.1000000000000001E-2</v>
      </c>
      <c r="I67" s="339">
        <v>29.707000000000001</v>
      </c>
    </row>
    <row r="68" spans="1:15" s="24" customFormat="1" ht="7.8" customHeight="1">
      <c r="A68" s="326"/>
      <c r="B68" s="21"/>
      <c r="C68" s="188"/>
      <c r="D68" s="188"/>
      <c r="E68" s="188"/>
      <c r="F68" s="188"/>
      <c r="G68" s="188"/>
      <c r="H68" s="188"/>
      <c r="I68" s="188"/>
    </row>
    <row r="69" spans="1:15" s="24" customFormat="1" ht="12" customHeight="1">
      <c r="A69" s="364"/>
      <c r="B69" s="489" t="s">
        <v>211</v>
      </c>
      <c r="C69" s="489"/>
      <c r="D69" s="489"/>
      <c r="E69" s="489"/>
      <c r="F69" s="489"/>
      <c r="G69" s="489"/>
      <c r="H69" s="489"/>
      <c r="I69" s="489"/>
    </row>
    <row r="70" spans="1:15" s="24" customFormat="1" ht="12" hidden="1" customHeight="1" outlineLevel="1">
      <c r="A70" s="229">
        <v>1991</v>
      </c>
      <c r="B70" s="340">
        <v>-23.385999999999999</v>
      </c>
      <c r="C70" s="339">
        <v>-32.171999999999997</v>
      </c>
      <c r="D70" s="339">
        <v>26.216000000000001</v>
      </c>
      <c r="E70" s="339">
        <v>-42.4</v>
      </c>
      <c r="F70" s="339">
        <v>46.942</v>
      </c>
      <c r="G70" s="339">
        <v>-51.341999999999999</v>
      </c>
      <c r="H70" s="339">
        <v>-31.754999999999999</v>
      </c>
      <c r="I70" s="339">
        <v>-23.977</v>
      </c>
      <c r="J70" s="334"/>
      <c r="K70" s="334"/>
      <c r="L70" s="334"/>
      <c r="M70" s="334"/>
      <c r="N70" s="334"/>
      <c r="O70" s="334"/>
    </row>
    <row r="71" spans="1:15" s="24" customFormat="1" ht="12" hidden="1" customHeight="1" outlineLevel="1">
      <c r="A71" s="372">
        <v>1992</v>
      </c>
      <c r="B71" s="340">
        <v>-31.637</v>
      </c>
      <c r="C71" s="339">
        <v>-42.012</v>
      </c>
      <c r="D71" s="339">
        <v>36.067999999999998</v>
      </c>
      <c r="E71" s="339">
        <v>19.085000000000001</v>
      </c>
      <c r="F71" s="339">
        <v>51.898000000000003</v>
      </c>
      <c r="G71" s="339">
        <v>-54.466999999999999</v>
      </c>
      <c r="H71" s="339">
        <v>-14.593999999999999</v>
      </c>
      <c r="I71" s="339">
        <v>-33.987000000000002</v>
      </c>
      <c r="J71" s="334"/>
      <c r="K71" s="334"/>
      <c r="L71" s="334"/>
      <c r="M71" s="334"/>
      <c r="N71" s="334"/>
      <c r="O71" s="334"/>
    </row>
    <row r="72" spans="1:15" s="24" customFormat="1" ht="12" hidden="1" customHeight="1" outlineLevel="1">
      <c r="A72" s="229">
        <v>1993</v>
      </c>
      <c r="B72" s="340">
        <v>-32.143000000000001</v>
      </c>
      <c r="C72" s="339">
        <v>-44.786999999999999</v>
      </c>
      <c r="D72" s="339">
        <v>57.54</v>
      </c>
      <c r="E72" s="339">
        <v>23.597000000000001</v>
      </c>
      <c r="F72" s="339">
        <v>76.927000000000007</v>
      </c>
      <c r="G72" s="339">
        <v>-40.348999999999997</v>
      </c>
      <c r="H72" s="339">
        <v>-31.754999999999999</v>
      </c>
      <c r="I72" s="339">
        <v>-36.305</v>
      </c>
      <c r="J72" s="334"/>
      <c r="K72" s="334"/>
      <c r="L72" s="334"/>
      <c r="M72" s="334"/>
      <c r="N72" s="334"/>
      <c r="O72" s="334"/>
    </row>
    <row r="73" spans="1:15" s="24" customFormat="1" ht="12" hidden="1" customHeight="1" outlineLevel="1">
      <c r="A73" s="372">
        <v>1994</v>
      </c>
      <c r="B73" s="340">
        <v>-33.595999999999997</v>
      </c>
      <c r="C73" s="339">
        <v>-45.209000000000003</v>
      </c>
      <c r="D73" s="339">
        <v>60.414999999999999</v>
      </c>
      <c r="E73" s="339">
        <v>25.658999999999999</v>
      </c>
      <c r="F73" s="339">
        <v>79.938000000000002</v>
      </c>
      <c r="G73" s="339">
        <v>-39.154000000000003</v>
      </c>
      <c r="H73" s="339">
        <v>2.9660000000000002</v>
      </c>
      <c r="I73" s="339">
        <v>-39.527000000000001</v>
      </c>
      <c r="J73" s="334"/>
      <c r="K73" s="334"/>
      <c r="L73" s="334"/>
      <c r="M73" s="334"/>
      <c r="N73" s="334"/>
      <c r="O73" s="334"/>
    </row>
    <row r="74" spans="1:15" s="24" customFormat="1" ht="12" hidden="1" customHeight="1" outlineLevel="1">
      <c r="A74" s="229">
        <v>1995</v>
      </c>
      <c r="B74" s="340">
        <v>-32.011000000000003</v>
      </c>
      <c r="C74" s="339">
        <v>-44.817</v>
      </c>
      <c r="D74" s="339">
        <v>79.688999999999993</v>
      </c>
      <c r="E74" s="339">
        <v>67.38</v>
      </c>
      <c r="F74" s="339">
        <v>97.384</v>
      </c>
      <c r="G74" s="339">
        <v>-24.934000000000001</v>
      </c>
      <c r="H74" s="339">
        <v>-31.420999999999999</v>
      </c>
      <c r="I74" s="339">
        <v>-40.003</v>
      </c>
      <c r="J74" s="334"/>
      <c r="K74" s="334"/>
      <c r="L74" s="334"/>
      <c r="M74" s="334"/>
      <c r="N74" s="334"/>
      <c r="O74" s="334"/>
    </row>
    <row r="75" spans="1:15" s="24" customFormat="1" ht="12" hidden="1" customHeight="1" outlineLevel="1">
      <c r="A75" s="372">
        <v>1996</v>
      </c>
      <c r="B75" s="340">
        <v>-29.449000000000002</v>
      </c>
      <c r="C75" s="339">
        <v>-41.186999999999998</v>
      </c>
      <c r="D75" s="339">
        <v>76.331999999999994</v>
      </c>
      <c r="E75" s="339">
        <v>58.417000000000002</v>
      </c>
      <c r="F75" s="339">
        <v>95.75</v>
      </c>
      <c r="G75" s="339">
        <v>-35.21</v>
      </c>
      <c r="H75" s="339">
        <v>-31.420999999999999</v>
      </c>
      <c r="I75" s="339">
        <v>-37.389000000000003</v>
      </c>
      <c r="J75" s="334"/>
      <c r="K75" s="334"/>
      <c r="L75" s="334"/>
      <c r="M75" s="334"/>
      <c r="N75" s="334"/>
      <c r="O75" s="334"/>
    </row>
    <row r="76" spans="1:15" s="24" customFormat="1" ht="12" hidden="1" customHeight="1" outlineLevel="1">
      <c r="A76" s="229">
        <v>1997</v>
      </c>
      <c r="B76" s="340">
        <v>-29.050999999999998</v>
      </c>
      <c r="C76" s="339">
        <v>-41.183</v>
      </c>
      <c r="D76" s="339">
        <v>76.543999999999997</v>
      </c>
      <c r="E76" s="339">
        <v>48.966999999999999</v>
      </c>
      <c r="F76" s="339">
        <v>96.331999999999994</v>
      </c>
      <c r="G76" s="339">
        <v>-28.096</v>
      </c>
      <c r="H76" s="339">
        <v>-48.564999999999998</v>
      </c>
      <c r="I76" s="339">
        <v>-36.582000000000001</v>
      </c>
      <c r="J76" s="334"/>
      <c r="K76" s="334"/>
      <c r="L76" s="334"/>
      <c r="M76" s="334"/>
      <c r="N76" s="334"/>
      <c r="O76" s="334"/>
    </row>
    <row r="77" spans="1:15" s="24" customFormat="1" ht="12" hidden="1" customHeight="1" outlineLevel="1">
      <c r="A77" s="372">
        <v>1998</v>
      </c>
      <c r="B77" s="340">
        <v>-25.462</v>
      </c>
      <c r="C77" s="339">
        <v>-33.386000000000003</v>
      </c>
      <c r="D77" s="339">
        <v>81.753</v>
      </c>
      <c r="E77" s="339">
        <v>70.623999999999995</v>
      </c>
      <c r="F77" s="339">
        <v>99.841999999999999</v>
      </c>
      <c r="G77" s="339">
        <v>-25.725000000000001</v>
      </c>
      <c r="H77" s="339">
        <v>-48.564999999999998</v>
      </c>
      <c r="I77" s="339">
        <v>-37.302999999999997</v>
      </c>
      <c r="J77" s="334"/>
      <c r="K77" s="334"/>
      <c r="L77" s="334"/>
      <c r="M77" s="334"/>
      <c r="N77" s="334"/>
      <c r="O77" s="334"/>
    </row>
    <row r="78" spans="1:15" s="24" customFormat="1" ht="12" hidden="1" customHeight="1" outlineLevel="1">
      <c r="A78" s="229">
        <v>1999</v>
      </c>
      <c r="B78" s="340">
        <v>-32.973999999999997</v>
      </c>
      <c r="C78" s="339">
        <v>-36.113999999999997</v>
      </c>
      <c r="D78" s="339">
        <v>80.117000000000004</v>
      </c>
      <c r="E78" s="339">
        <v>11.654999999999999</v>
      </c>
      <c r="F78" s="339">
        <v>104.52200000000001</v>
      </c>
      <c r="G78" s="339">
        <v>-19.401</v>
      </c>
      <c r="H78" s="339">
        <v>-48.564999999999998</v>
      </c>
      <c r="I78" s="339">
        <v>-50.442999999999998</v>
      </c>
      <c r="J78" s="334"/>
      <c r="K78" s="334"/>
      <c r="L78" s="334"/>
      <c r="M78" s="334"/>
      <c r="N78" s="334"/>
      <c r="O78" s="334"/>
    </row>
    <row r="79" spans="1:15" s="24" customFormat="1" ht="12" customHeight="1" collapsed="1">
      <c r="A79" s="229">
        <v>2000</v>
      </c>
      <c r="B79" s="340">
        <v>-30.834</v>
      </c>
      <c r="C79" s="339">
        <v>-38.215000000000003</v>
      </c>
      <c r="D79" s="339">
        <v>85.501999999999995</v>
      </c>
      <c r="E79" s="339">
        <v>62.249000000000002</v>
      </c>
      <c r="F79" s="339">
        <v>98.454999999999998</v>
      </c>
      <c r="G79" s="339">
        <v>24.073</v>
      </c>
      <c r="H79" s="339">
        <v>-48.564999999999998</v>
      </c>
      <c r="I79" s="339">
        <v>-44.843000000000004</v>
      </c>
    </row>
    <row r="80" spans="1:15" s="24" customFormat="1" ht="12" hidden="1" customHeight="1" outlineLevel="1">
      <c r="A80" s="229">
        <v>2001</v>
      </c>
      <c r="B80" s="340">
        <v>-24.678999999999998</v>
      </c>
      <c r="C80" s="339">
        <v>-38.618000000000002</v>
      </c>
      <c r="D80" s="339">
        <v>81.713999999999999</v>
      </c>
      <c r="E80" s="339">
        <v>32.962000000000003</v>
      </c>
      <c r="F80" s="339">
        <v>98.808000000000007</v>
      </c>
      <c r="G80" s="339">
        <v>14.587999999999999</v>
      </c>
      <c r="H80" s="339">
        <v>-48.564999999999998</v>
      </c>
      <c r="I80" s="339">
        <v>-30.631</v>
      </c>
      <c r="J80" s="334"/>
      <c r="K80" s="334"/>
      <c r="L80" s="334"/>
      <c r="M80" s="334"/>
      <c r="N80" s="334"/>
      <c r="O80" s="334"/>
    </row>
    <row r="81" spans="1:15" s="24" customFormat="1" ht="12" hidden="1" customHeight="1" outlineLevel="1">
      <c r="A81" s="372">
        <v>2002</v>
      </c>
      <c r="B81" s="340">
        <v>-22.391999999999999</v>
      </c>
      <c r="C81" s="339">
        <v>-30.030999999999999</v>
      </c>
      <c r="D81" s="339">
        <v>79.826999999999998</v>
      </c>
      <c r="E81" s="339">
        <v>51.173000000000002</v>
      </c>
      <c r="F81" s="339">
        <v>93.427999999999997</v>
      </c>
      <c r="G81" s="339">
        <v>19.331</v>
      </c>
      <c r="H81" s="339">
        <v>-65.709999999999994</v>
      </c>
      <c r="I81" s="339">
        <v>-33.6</v>
      </c>
      <c r="J81" s="334"/>
      <c r="K81" s="334"/>
      <c r="L81" s="334"/>
      <c r="M81" s="334"/>
      <c r="N81" s="334"/>
      <c r="O81" s="334"/>
    </row>
    <row r="82" spans="1:15" s="24" customFormat="1" ht="12" hidden="1" customHeight="1" outlineLevel="1">
      <c r="A82" s="229">
        <v>2003</v>
      </c>
      <c r="B82" s="340">
        <v>-27.361999999999998</v>
      </c>
      <c r="C82" s="339">
        <v>-34.113999999999997</v>
      </c>
      <c r="D82" s="339">
        <v>70.656999999999996</v>
      </c>
      <c r="E82" s="339">
        <v>40.438000000000002</v>
      </c>
      <c r="F82" s="339">
        <v>91.162000000000006</v>
      </c>
      <c r="G82" s="339">
        <v>-36</v>
      </c>
      <c r="H82" s="339">
        <v>-65.709999999999994</v>
      </c>
      <c r="I82" s="339">
        <v>-38.656999999999996</v>
      </c>
      <c r="J82" s="334"/>
      <c r="K82" s="334"/>
      <c r="L82" s="334"/>
      <c r="M82" s="334"/>
      <c r="N82" s="334"/>
      <c r="O82" s="334"/>
    </row>
    <row r="83" spans="1:15" s="24" customFormat="1" ht="12" hidden="1" customHeight="1" outlineLevel="1">
      <c r="A83" s="372">
        <v>2004</v>
      </c>
      <c r="B83" s="340">
        <v>-25.736999999999998</v>
      </c>
      <c r="C83" s="339">
        <v>-34.231000000000002</v>
      </c>
      <c r="D83" s="339">
        <v>71.728999999999999</v>
      </c>
      <c r="E83" s="339">
        <v>38.256999999999998</v>
      </c>
      <c r="F83" s="339">
        <v>93.634</v>
      </c>
      <c r="G83" s="339">
        <v>-42.323999999999998</v>
      </c>
      <c r="H83" s="339">
        <v>-48.564999999999998</v>
      </c>
      <c r="I83" s="339">
        <v>-35.268999999999998</v>
      </c>
      <c r="J83" s="334"/>
      <c r="K83" s="334"/>
      <c r="L83" s="334"/>
      <c r="M83" s="334"/>
      <c r="N83" s="334"/>
      <c r="O83" s="334"/>
    </row>
    <row r="84" spans="1:15" s="24" customFormat="1" ht="12" hidden="1" customHeight="1" outlineLevel="1">
      <c r="A84" s="229">
        <v>2005</v>
      </c>
      <c r="B84" s="340">
        <v>-28.855</v>
      </c>
      <c r="C84" s="339">
        <v>-36.396000000000001</v>
      </c>
      <c r="D84" s="339">
        <v>58.158000000000001</v>
      </c>
      <c r="E84" s="339">
        <v>-40.948</v>
      </c>
      <c r="F84" s="339">
        <v>82.861000000000004</v>
      </c>
      <c r="G84" s="339">
        <v>-17.068999999999999</v>
      </c>
      <c r="H84" s="339">
        <v>-48.564999999999998</v>
      </c>
      <c r="I84" s="339">
        <v>-37.405000000000001</v>
      </c>
    </row>
    <row r="85" spans="1:15" s="24" customFormat="1" ht="12" hidden="1" customHeight="1" outlineLevel="1">
      <c r="A85" s="372">
        <v>2006</v>
      </c>
      <c r="B85" s="340">
        <v>-27.523</v>
      </c>
      <c r="C85" s="339">
        <v>-27.521000000000001</v>
      </c>
      <c r="D85" s="339">
        <v>60.024000000000001</v>
      </c>
      <c r="E85" s="339">
        <v>-41.570999999999998</v>
      </c>
      <c r="F85" s="339">
        <v>81.900999999999996</v>
      </c>
      <c r="G85" s="339">
        <v>6.7069999999999999</v>
      </c>
      <c r="H85" s="339">
        <v>-55.42</v>
      </c>
      <c r="I85" s="339">
        <v>-43.369</v>
      </c>
      <c r="J85" s="334"/>
      <c r="K85" s="334"/>
      <c r="L85" s="334"/>
      <c r="M85" s="334"/>
      <c r="N85" s="334"/>
      <c r="O85" s="334"/>
    </row>
    <row r="86" spans="1:15" s="24" customFormat="1" ht="12" hidden="1" customHeight="1" outlineLevel="1">
      <c r="A86" s="229">
        <v>2007</v>
      </c>
      <c r="B86" s="340">
        <v>-31.6</v>
      </c>
      <c r="C86" s="339">
        <v>-27.376999999999999</v>
      </c>
      <c r="D86" s="339">
        <v>55.646000000000001</v>
      </c>
      <c r="E86" s="339">
        <v>-39.646999999999998</v>
      </c>
      <c r="F86" s="339">
        <v>76.385999999999996</v>
      </c>
      <c r="G86" s="339">
        <v>5.0620000000000003</v>
      </c>
      <c r="H86" s="339">
        <v>-72.569999999999993</v>
      </c>
      <c r="I86" s="339">
        <v>-51.421999999999997</v>
      </c>
      <c r="J86" s="334"/>
      <c r="K86" s="334"/>
      <c r="L86" s="334"/>
      <c r="M86" s="334"/>
      <c r="N86" s="334"/>
      <c r="O86" s="334"/>
    </row>
    <row r="87" spans="1:15" s="24" customFormat="1" ht="12" hidden="1" customHeight="1" outlineLevel="1">
      <c r="A87" s="372">
        <v>2008</v>
      </c>
      <c r="B87" s="340">
        <v>-33.612000000000002</v>
      </c>
      <c r="C87" s="339">
        <v>-34.289000000000001</v>
      </c>
      <c r="D87" s="339">
        <v>55.036999999999999</v>
      </c>
      <c r="E87" s="339">
        <v>-33.463999999999999</v>
      </c>
      <c r="F87" s="339">
        <v>75.83</v>
      </c>
      <c r="G87" s="339">
        <v>-1.7629999999999999</v>
      </c>
      <c r="H87" s="339">
        <v>-77.709999999999994</v>
      </c>
      <c r="I87" s="339">
        <v>-49.01</v>
      </c>
      <c r="J87" s="334"/>
      <c r="K87" s="334"/>
      <c r="L87" s="334"/>
      <c r="M87" s="334"/>
      <c r="N87" s="334"/>
      <c r="O87" s="334"/>
    </row>
    <row r="88" spans="1:15" s="24" customFormat="1" ht="12" hidden="1" customHeight="1" outlineLevel="1">
      <c r="A88" s="229">
        <v>2009</v>
      </c>
      <c r="B88" s="340">
        <v>-37.127000000000002</v>
      </c>
      <c r="C88" s="339">
        <v>-41.17</v>
      </c>
      <c r="D88" s="339">
        <v>56.04</v>
      </c>
      <c r="E88" s="339">
        <v>-11.952999999999999</v>
      </c>
      <c r="F88" s="339">
        <v>75.111999999999995</v>
      </c>
      <c r="G88" s="339">
        <v>-8.2859999999999996</v>
      </c>
      <c r="H88" s="339">
        <v>-55.42</v>
      </c>
      <c r="I88" s="339">
        <v>-50.13</v>
      </c>
      <c r="J88" s="334"/>
      <c r="K88" s="334"/>
      <c r="L88" s="334"/>
      <c r="M88" s="334"/>
      <c r="N88" s="334"/>
      <c r="O88" s="334"/>
    </row>
    <row r="89" spans="1:15" s="24" customFormat="1" ht="12" customHeight="1" collapsed="1">
      <c r="A89" s="229">
        <v>2010</v>
      </c>
      <c r="B89" s="340">
        <v>-33.811999999999998</v>
      </c>
      <c r="C89" s="339">
        <v>-32.61</v>
      </c>
      <c r="D89" s="339">
        <v>66.501999999999995</v>
      </c>
      <c r="E89" s="339">
        <v>31.201000000000001</v>
      </c>
      <c r="F89" s="339">
        <v>77.286000000000001</v>
      </c>
      <c r="G89" s="339">
        <v>30.215</v>
      </c>
      <c r="H89" s="339">
        <v>-58.85</v>
      </c>
      <c r="I89" s="339">
        <v>-53.113999999999997</v>
      </c>
    </row>
    <row r="90" spans="1:15" s="24" customFormat="1" ht="12" hidden="1" customHeight="1" outlineLevel="1">
      <c r="A90" s="372">
        <v>2011</v>
      </c>
      <c r="B90" s="340">
        <v>-32.704999999999998</v>
      </c>
      <c r="C90" s="339">
        <v>-27.745000000000001</v>
      </c>
      <c r="D90" s="339">
        <v>64.644999999999996</v>
      </c>
      <c r="E90" s="339">
        <v>39.189</v>
      </c>
      <c r="F90" s="339">
        <v>78.287999999999997</v>
      </c>
      <c r="G90" s="339">
        <v>0.41</v>
      </c>
      <c r="H90" s="339">
        <v>-68.126000000000005</v>
      </c>
      <c r="I90" s="339">
        <v>-55.057000000000002</v>
      </c>
    </row>
    <row r="91" spans="1:15" s="24" customFormat="1" ht="12" hidden="1" customHeight="1" outlineLevel="1">
      <c r="A91" s="229">
        <v>2012</v>
      </c>
      <c r="B91" s="340">
        <v>-32.472999999999999</v>
      </c>
      <c r="C91" s="339">
        <v>-29.399000000000001</v>
      </c>
      <c r="D91" s="339">
        <v>63.868000000000002</v>
      </c>
      <c r="E91" s="339">
        <v>46.837000000000003</v>
      </c>
      <c r="F91" s="339">
        <v>77.957999999999998</v>
      </c>
      <c r="G91" s="339">
        <v>-10.968</v>
      </c>
      <c r="H91" s="339">
        <v>-68.093999999999994</v>
      </c>
      <c r="I91" s="339">
        <v>-52.843000000000004</v>
      </c>
    </row>
    <row r="92" spans="1:15" s="24" customFormat="1" ht="12" hidden="1" customHeight="1" outlineLevel="1">
      <c r="A92" s="372">
        <v>2013</v>
      </c>
      <c r="B92" s="340">
        <v>-32.006999999999998</v>
      </c>
      <c r="C92" s="339">
        <v>-29.925000000000001</v>
      </c>
      <c r="D92" s="339">
        <v>67.016000000000005</v>
      </c>
      <c r="E92" s="339">
        <v>30.896999999999998</v>
      </c>
      <c r="F92" s="339">
        <v>85.033000000000001</v>
      </c>
      <c r="G92" s="339">
        <v>-17.454000000000001</v>
      </c>
      <c r="H92" s="339">
        <v>-67.953999999999994</v>
      </c>
      <c r="I92" s="339">
        <v>-51.914999999999999</v>
      </c>
    </row>
    <row r="93" spans="1:15" s="24" customFormat="1" ht="12" customHeight="1" collapsed="1">
      <c r="A93" s="229">
        <v>2014</v>
      </c>
      <c r="B93" s="340">
        <v>-32.448</v>
      </c>
      <c r="C93" s="339">
        <v>-31.172999999999998</v>
      </c>
      <c r="D93" s="339">
        <v>70.034999999999997</v>
      </c>
      <c r="E93" s="339">
        <v>32.048000000000002</v>
      </c>
      <c r="F93" s="339">
        <v>88.31</v>
      </c>
      <c r="G93" s="339">
        <v>-14.398999999999999</v>
      </c>
      <c r="H93" s="339">
        <v>-67.823999999999998</v>
      </c>
      <c r="I93" s="339">
        <v>-52.212000000000003</v>
      </c>
    </row>
    <row r="94" spans="1:15" s="24" customFormat="1" ht="12" customHeight="1">
      <c r="A94" s="372">
        <v>2015</v>
      </c>
      <c r="B94" s="340">
        <v>-32.317</v>
      </c>
      <c r="C94" s="339">
        <v>-29.734999999999999</v>
      </c>
      <c r="D94" s="339">
        <v>68.010000000000005</v>
      </c>
      <c r="E94" s="339">
        <v>15.042</v>
      </c>
      <c r="F94" s="339">
        <v>86.301000000000002</v>
      </c>
      <c r="G94" s="339">
        <v>-3.2570000000000001</v>
      </c>
      <c r="H94" s="339">
        <v>-67.900000000000006</v>
      </c>
      <c r="I94" s="339">
        <v>-52.939</v>
      </c>
    </row>
    <row r="95" spans="1:15" s="24" customFormat="1" ht="12" customHeight="1">
      <c r="A95" s="229">
        <v>2016</v>
      </c>
      <c r="B95" s="340">
        <v>-33.415999999999997</v>
      </c>
      <c r="C95" s="339">
        <v>-33.630000000000003</v>
      </c>
      <c r="D95" s="339">
        <v>79.088999999999999</v>
      </c>
      <c r="E95" s="339">
        <v>23.241</v>
      </c>
      <c r="F95" s="339">
        <v>93.938999999999993</v>
      </c>
      <c r="G95" s="339">
        <v>34.389000000000003</v>
      </c>
      <c r="H95" s="339">
        <v>-67.878</v>
      </c>
      <c r="I95" s="339">
        <v>-53.573</v>
      </c>
    </row>
    <row r="96" spans="1:15" s="24" customFormat="1" ht="12" customHeight="1">
      <c r="A96" s="372">
        <v>2017</v>
      </c>
      <c r="B96" s="340">
        <v>-33.716000000000001</v>
      </c>
      <c r="C96" s="339">
        <v>-31.312999999999999</v>
      </c>
      <c r="D96" s="339">
        <v>83.546999999999997</v>
      </c>
      <c r="E96" s="339">
        <v>13.407999999999999</v>
      </c>
      <c r="F96" s="339">
        <v>98.385000000000005</v>
      </c>
      <c r="G96" s="339">
        <v>51.887</v>
      </c>
      <c r="H96" s="339">
        <v>-67.894999999999996</v>
      </c>
      <c r="I96" s="339">
        <v>-57.231999999999999</v>
      </c>
    </row>
    <row r="97" spans="1:15" s="24" customFormat="1" ht="12" customHeight="1">
      <c r="A97" s="229" t="s">
        <v>410</v>
      </c>
      <c r="B97" s="340">
        <v>-32.695</v>
      </c>
      <c r="C97" s="339">
        <v>-27.818000000000001</v>
      </c>
      <c r="D97" s="339">
        <v>77.558999999999997</v>
      </c>
      <c r="E97" s="339">
        <v>7.0919999999999996</v>
      </c>
      <c r="F97" s="339">
        <v>91.697000000000003</v>
      </c>
      <c r="G97" s="339">
        <v>50.695</v>
      </c>
      <c r="H97" s="339">
        <v>-67.974999999999994</v>
      </c>
      <c r="I97" s="339">
        <v>-57.302999999999997</v>
      </c>
    </row>
    <row r="98" spans="1:15" s="24" customFormat="1" ht="9" customHeight="1">
      <c r="A98" s="364"/>
      <c r="B98" s="21"/>
      <c r="C98" s="188"/>
      <c r="D98" s="188"/>
      <c r="E98" s="188"/>
      <c r="F98" s="188"/>
      <c r="G98" s="188"/>
      <c r="H98" s="188"/>
      <c r="I98" s="188"/>
    </row>
    <row r="99" spans="1:15" s="24" customFormat="1" ht="12" customHeight="1">
      <c r="A99" s="364"/>
      <c r="B99" s="489" t="s">
        <v>212</v>
      </c>
      <c r="C99" s="489"/>
      <c r="D99" s="489"/>
      <c r="E99" s="489"/>
      <c r="F99" s="489"/>
      <c r="G99" s="489"/>
      <c r="H99" s="489"/>
      <c r="I99" s="489"/>
    </row>
    <row r="100" spans="1:15" s="24" customFormat="1" ht="12" hidden="1" customHeight="1" outlineLevel="1">
      <c r="A100" s="229">
        <v>1991</v>
      </c>
      <c r="B100" s="340">
        <v>-23.385999999999999</v>
      </c>
      <c r="C100" s="339">
        <v>-32.171999999999997</v>
      </c>
      <c r="D100" s="339">
        <v>26.216000000000001</v>
      </c>
      <c r="E100" s="339">
        <v>-42.4</v>
      </c>
      <c r="F100" s="339">
        <v>46.942</v>
      </c>
      <c r="G100" s="339">
        <v>-51.341999999999999</v>
      </c>
      <c r="H100" s="339">
        <v>-31.754999999999999</v>
      </c>
      <c r="I100" s="339">
        <v>-23.977</v>
      </c>
      <c r="J100" s="334"/>
      <c r="K100" s="334"/>
      <c r="L100" s="334"/>
      <c r="M100" s="334"/>
      <c r="N100" s="334"/>
      <c r="O100" s="334"/>
    </row>
    <row r="101" spans="1:15" s="24" customFormat="1" ht="12" hidden="1" customHeight="1" outlineLevel="1">
      <c r="A101" s="372">
        <v>1992</v>
      </c>
      <c r="B101" s="340">
        <v>-10.769</v>
      </c>
      <c r="C101" s="339">
        <v>-14.507</v>
      </c>
      <c r="D101" s="339">
        <v>7.806</v>
      </c>
      <c r="E101" s="339">
        <v>106.745</v>
      </c>
      <c r="F101" s="339">
        <v>3.3719999999999999</v>
      </c>
      <c r="G101" s="339">
        <v>-6.4219999999999997</v>
      </c>
      <c r="H101" s="339">
        <v>25.146000000000001</v>
      </c>
      <c r="I101" s="339">
        <v>-13.167</v>
      </c>
      <c r="J101" s="334"/>
      <c r="K101" s="334"/>
      <c r="L101" s="334"/>
      <c r="M101" s="334"/>
      <c r="N101" s="334"/>
      <c r="O101" s="334"/>
    </row>
    <row r="102" spans="1:15" s="24" customFormat="1" ht="12" hidden="1" customHeight="1" outlineLevel="1">
      <c r="A102" s="229">
        <v>1993</v>
      </c>
      <c r="B102" s="340">
        <v>-0.74</v>
      </c>
      <c r="C102" s="339">
        <v>-4.7859999999999996</v>
      </c>
      <c r="D102" s="339">
        <v>15.78</v>
      </c>
      <c r="E102" s="339">
        <v>3.7890000000000001</v>
      </c>
      <c r="F102" s="339">
        <v>16.478000000000002</v>
      </c>
      <c r="G102" s="339">
        <v>31.006</v>
      </c>
      <c r="H102" s="339">
        <v>-20.093</v>
      </c>
      <c r="I102" s="339">
        <v>-3.5110000000000001</v>
      </c>
      <c r="J102" s="334"/>
      <c r="K102" s="334"/>
      <c r="L102" s="334"/>
      <c r="M102" s="334"/>
      <c r="N102" s="334"/>
      <c r="O102" s="334"/>
    </row>
    <row r="103" spans="1:15" s="24" customFormat="1" ht="12" hidden="1" customHeight="1" outlineLevel="1">
      <c r="A103" s="372">
        <v>1994</v>
      </c>
      <c r="B103" s="340">
        <v>-2.1419999999999999</v>
      </c>
      <c r="C103" s="339">
        <v>-0.76400000000000001</v>
      </c>
      <c r="D103" s="339">
        <v>1.825</v>
      </c>
      <c r="E103" s="339">
        <v>1.6679999999999999</v>
      </c>
      <c r="F103" s="339">
        <v>1.702</v>
      </c>
      <c r="G103" s="339">
        <v>2.0030000000000001</v>
      </c>
      <c r="H103" s="339">
        <v>50.877000000000002</v>
      </c>
      <c r="I103" s="339">
        <v>-5.0590000000000002</v>
      </c>
      <c r="J103" s="334"/>
      <c r="K103" s="334"/>
      <c r="L103" s="334"/>
      <c r="M103" s="334"/>
      <c r="N103" s="334"/>
      <c r="O103" s="334"/>
    </row>
    <row r="104" spans="1:15" s="24" customFormat="1" ht="12" hidden="1" customHeight="1" outlineLevel="1">
      <c r="A104" s="229">
        <v>1995</v>
      </c>
      <c r="B104" s="340">
        <v>2.3879999999999999</v>
      </c>
      <c r="C104" s="339">
        <v>0.71599999999999997</v>
      </c>
      <c r="D104" s="339">
        <v>12.015000000000001</v>
      </c>
      <c r="E104" s="339">
        <v>33.201999999999998</v>
      </c>
      <c r="F104" s="339">
        <v>9.6959999999999997</v>
      </c>
      <c r="G104" s="339">
        <v>23.370999999999999</v>
      </c>
      <c r="H104" s="339">
        <v>-33.396000000000001</v>
      </c>
      <c r="I104" s="339">
        <v>-0.78700000000000003</v>
      </c>
      <c r="J104" s="334"/>
      <c r="K104" s="334"/>
      <c r="L104" s="334"/>
      <c r="M104" s="334"/>
      <c r="N104" s="334"/>
      <c r="O104" s="334"/>
    </row>
    <row r="105" spans="1:15" s="24" customFormat="1" ht="12" hidden="1" customHeight="1" outlineLevel="1">
      <c r="A105" s="372">
        <v>1996</v>
      </c>
      <c r="B105" s="340">
        <v>3.7679999999999998</v>
      </c>
      <c r="C105" s="339">
        <v>6.577</v>
      </c>
      <c r="D105" s="339">
        <v>-1.869</v>
      </c>
      <c r="E105" s="339">
        <v>-5.3550000000000004</v>
      </c>
      <c r="F105" s="339">
        <v>-0.82799999999999996</v>
      </c>
      <c r="G105" s="339">
        <v>-13.689</v>
      </c>
      <c r="H105" s="339">
        <v>0</v>
      </c>
      <c r="I105" s="339">
        <v>4.3570000000000002</v>
      </c>
      <c r="J105" s="334"/>
      <c r="K105" s="334"/>
      <c r="L105" s="334"/>
      <c r="M105" s="334"/>
      <c r="N105" s="334"/>
      <c r="O105" s="334"/>
    </row>
    <row r="106" spans="1:15" s="24" customFormat="1" ht="12" hidden="1" customHeight="1" outlineLevel="1">
      <c r="A106" s="229">
        <v>1997</v>
      </c>
      <c r="B106" s="340">
        <v>0.56399999999999995</v>
      </c>
      <c r="C106" s="339">
        <v>8.0000000000000002E-3</v>
      </c>
      <c r="D106" s="339">
        <v>0.12</v>
      </c>
      <c r="E106" s="339">
        <v>-5.9660000000000002</v>
      </c>
      <c r="F106" s="339">
        <v>0.29799999999999999</v>
      </c>
      <c r="G106" s="339">
        <v>10.98</v>
      </c>
      <c r="H106" s="339">
        <v>-25</v>
      </c>
      <c r="I106" s="339">
        <v>1.29</v>
      </c>
      <c r="J106" s="334"/>
      <c r="K106" s="334"/>
      <c r="L106" s="334"/>
      <c r="M106" s="334"/>
      <c r="N106" s="334"/>
      <c r="O106" s="334"/>
    </row>
    <row r="107" spans="1:15" s="24" customFormat="1" ht="12" hidden="1" customHeight="1" outlineLevel="1">
      <c r="A107" s="372">
        <v>1998</v>
      </c>
      <c r="B107" s="340">
        <v>5.0579999999999998</v>
      </c>
      <c r="C107" s="339">
        <v>13.256</v>
      </c>
      <c r="D107" s="339">
        <v>2.95</v>
      </c>
      <c r="E107" s="339">
        <v>14.538</v>
      </c>
      <c r="F107" s="339">
        <v>1.788</v>
      </c>
      <c r="G107" s="339">
        <v>3.298</v>
      </c>
      <c r="H107" s="339">
        <v>0</v>
      </c>
      <c r="I107" s="339">
        <v>-1.1359999999999999</v>
      </c>
      <c r="J107" s="334"/>
      <c r="K107" s="334"/>
      <c r="L107" s="334"/>
      <c r="M107" s="334"/>
      <c r="N107" s="334"/>
      <c r="O107" s="334"/>
    </row>
    <row r="108" spans="1:15" s="24" customFormat="1" ht="12" hidden="1" customHeight="1" outlineLevel="1">
      <c r="A108" s="229">
        <v>1999</v>
      </c>
      <c r="B108" s="340">
        <v>-10.077999999999999</v>
      </c>
      <c r="C108" s="339">
        <v>-4.0949999999999998</v>
      </c>
      <c r="D108" s="339">
        <v>-0.9</v>
      </c>
      <c r="E108" s="339">
        <v>-34.561</v>
      </c>
      <c r="F108" s="339">
        <v>2.3420000000000001</v>
      </c>
      <c r="G108" s="339">
        <v>8.5139999999999993</v>
      </c>
      <c r="H108" s="339">
        <v>0</v>
      </c>
      <c r="I108" s="339">
        <v>-20.959</v>
      </c>
      <c r="J108" s="334"/>
      <c r="K108" s="334"/>
      <c r="L108" s="334"/>
      <c r="M108" s="334"/>
      <c r="N108" s="334"/>
      <c r="O108" s="334"/>
    </row>
    <row r="109" spans="1:15" s="24" customFormat="1" ht="12" customHeight="1" collapsed="1">
      <c r="A109" s="229">
        <v>2000</v>
      </c>
      <c r="B109" s="340">
        <v>3.1930000000000001</v>
      </c>
      <c r="C109" s="339">
        <v>-3.2879999999999998</v>
      </c>
      <c r="D109" s="339">
        <v>2.99</v>
      </c>
      <c r="E109" s="339">
        <v>45.313000000000002</v>
      </c>
      <c r="F109" s="339">
        <v>-2.9670000000000001</v>
      </c>
      <c r="G109" s="339">
        <v>53.939</v>
      </c>
      <c r="H109" s="339">
        <v>0</v>
      </c>
      <c r="I109" s="339">
        <v>11.301</v>
      </c>
    </row>
    <row r="110" spans="1:15" s="24" customFormat="1" ht="12" hidden="1" customHeight="1" outlineLevel="1">
      <c r="A110" s="229">
        <v>2001</v>
      </c>
      <c r="B110" s="340">
        <v>8.8979999999999997</v>
      </c>
      <c r="C110" s="339">
        <v>-0.65200000000000002</v>
      </c>
      <c r="D110" s="339">
        <v>-2.0419999999999998</v>
      </c>
      <c r="E110" s="339">
        <v>-18.050999999999998</v>
      </c>
      <c r="F110" s="339">
        <v>0.17799999999999999</v>
      </c>
      <c r="G110" s="339">
        <v>-7.6449999999999996</v>
      </c>
      <c r="H110" s="339">
        <v>0</v>
      </c>
      <c r="I110" s="339">
        <v>25.765999999999998</v>
      </c>
      <c r="J110" s="334"/>
      <c r="K110" s="334"/>
      <c r="L110" s="334"/>
      <c r="M110" s="334"/>
      <c r="N110" s="334"/>
      <c r="O110" s="334"/>
    </row>
    <row r="111" spans="1:15" s="24" customFormat="1" ht="12" hidden="1" customHeight="1" outlineLevel="1">
      <c r="A111" s="372">
        <v>2002</v>
      </c>
      <c r="B111" s="340">
        <v>3.0369999999999999</v>
      </c>
      <c r="C111" s="339">
        <v>13.989000000000001</v>
      </c>
      <c r="D111" s="339">
        <v>-1.038</v>
      </c>
      <c r="E111" s="339">
        <v>13.696999999999999</v>
      </c>
      <c r="F111" s="339">
        <v>-2.7069999999999999</v>
      </c>
      <c r="G111" s="339">
        <v>4.1390000000000002</v>
      </c>
      <c r="H111" s="339">
        <v>-33.332999999999998</v>
      </c>
      <c r="I111" s="339">
        <v>-4.28</v>
      </c>
      <c r="J111" s="334"/>
      <c r="K111" s="334"/>
      <c r="L111" s="334"/>
      <c r="M111" s="334"/>
      <c r="N111" s="334"/>
      <c r="O111" s="334"/>
    </row>
    <row r="112" spans="1:15" s="24" customFormat="1" ht="12" hidden="1" customHeight="1" outlineLevel="1">
      <c r="A112" s="229">
        <v>2003</v>
      </c>
      <c r="B112" s="340">
        <v>-6.4039999999999999</v>
      </c>
      <c r="C112" s="339">
        <v>-5.835</v>
      </c>
      <c r="D112" s="339">
        <v>-5.0999999999999996</v>
      </c>
      <c r="E112" s="339">
        <v>-7.1020000000000003</v>
      </c>
      <c r="F112" s="339">
        <v>-1.171</v>
      </c>
      <c r="G112" s="339">
        <v>-46.368000000000002</v>
      </c>
      <c r="H112" s="339">
        <v>0</v>
      </c>
      <c r="I112" s="339">
        <v>-7.6159999999999997</v>
      </c>
      <c r="J112" s="334"/>
      <c r="K112" s="334"/>
      <c r="L112" s="334"/>
      <c r="M112" s="334"/>
      <c r="N112" s="334"/>
      <c r="O112" s="334"/>
    </row>
    <row r="113" spans="1:15" s="24" customFormat="1" ht="12" hidden="1" customHeight="1" outlineLevel="1">
      <c r="A113" s="372">
        <v>2004</v>
      </c>
      <c r="B113" s="340">
        <v>2.2370000000000001</v>
      </c>
      <c r="C113" s="339">
        <v>-0.17799999999999999</v>
      </c>
      <c r="D113" s="339">
        <v>0.629</v>
      </c>
      <c r="E113" s="339">
        <v>-1.5529999999999999</v>
      </c>
      <c r="F113" s="339">
        <v>1.2929999999999999</v>
      </c>
      <c r="G113" s="339">
        <v>-9.8800000000000008</v>
      </c>
      <c r="H113" s="339">
        <v>50</v>
      </c>
      <c r="I113" s="339">
        <v>5.5229999999999997</v>
      </c>
      <c r="J113" s="334"/>
      <c r="K113" s="334"/>
      <c r="L113" s="334"/>
      <c r="M113" s="334"/>
      <c r="N113" s="334"/>
      <c r="O113" s="334"/>
    </row>
    <row r="114" spans="1:15" s="24" customFormat="1" ht="12" hidden="1" customHeight="1" outlineLevel="1">
      <c r="A114" s="229">
        <v>2005</v>
      </c>
      <c r="B114" s="340">
        <v>-4.1980000000000004</v>
      </c>
      <c r="C114" s="339">
        <v>-3.2909999999999999</v>
      </c>
      <c r="D114" s="339">
        <v>-7.9029999999999996</v>
      </c>
      <c r="E114" s="339">
        <v>-57.287999999999997</v>
      </c>
      <c r="F114" s="339">
        <v>-5.5640000000000001</v>
      </c>
      <c r="G114" s="339">
        <v>43.786999999999999</v>
      </c>
      <c r="H114" s="339">
        <v>0</v>
      </c>
      <c r="I114" s="339">
        <v>-3.2989999999999999</v>
      </c>
    </row>
    <row r="115" spans="1:15" s="24" customFormat="1" ht="12" hidden="1" customHeight="1" outlineLevel="1">
      <c r="A115" s="372">
        <v>2006</v>
      </c>
      <c r="B115" s="340">
        <v>1.8720000000000001</v>
      </c>
      <c r="C115" s="339">
        <v>13.952999999999999</v>
      </c>
      <c r="D115" s="339">
        <v>1.179</v>
      </c>
      <c r="E115" s="339">
        <v>-1.0549999999999999</v>
      </c>
      <c r="F115" s="339">
        <v>-0.52500000000000002</v>
      </c>
      <c r="G115" s="339">
        <v>28.67</v>
      </c>
      <c r="H115" s="339">
        <v>-13.327</v>
      </c>
      <c r="I115" s="339">
        <v>-9.5289999999999999</v>
      </c>
      <c r="J115" s="334"/>
      <c r="K115" s="334"/>
      <c r="L115" s="334"/>
      <c r="M115" s="334"/>
      <c r="N115" s="334"/>
      <c r="O115" s="334"/>
    </row>
    <row r="116" spans="1:15" s="24" customFormat="1" ht="12" hidden="1" customHeight="1" outlineLevel="1">
      <c r="A116" s="229">
        <v>2007</v>
      </c>
      <c r="B116" s="340">
        <v>-5.6260000000000003</v>
      </c>
      <c r="C116" s="339">
        <v>0.19900000000000001</v>
      </c>
      <c r="D116" s="339">
        <v>-2.7360000000000002</v>
      </c>
      <c r="E116" s="339">
        <v>3.2919999999999998</v>
      </c>
      <c r="F116" s="339">
        <v>-3.032</v>
      </c>
      <c r="G116" s="339">
        <v>-1.542</v>
      </c>
      <c r="H116" s="339">
        <v>-38.470999999999997</v>
      </c>
      <c r="I116" s="339">
        <v>-14.218999999999999</v>
      </c>
      <c r="J116" s="334"/>
      <c r="K116" s="334"/>
      <c r="L116" s="334"/>
      <c r="M116" s="334"/>
      <c r="N116" s="334"/>
      <c r="O116" s="334"/>
    </row>
    <row r="117" spans="1:15" s="24" customFormat="1" ht="12" hidden="1" customHeight="1" outlineLevel="1">
      <c r="A117" s="372">
        <v>2008</v>
      </c>
      <c r="B117" s="340">
        <v>-2.9420000000000002</v>
      </c>
      <c r="C117" s="339">
        <v>-9.5190000000000001</v>
      </c>
      <c r="D117" s="339">
        <v>-0.39200000000000002</v>
      </c>
      <c r="E117" s="339">
        <v>10.246</v>
      </c>
      <c r="F117" s="339">
        <v>-0.315</v>
      </c>
      <c r="G117" s="339">
        <v>-6.4960000000000004</v>
      </c>
      <c r="H117" s="339">
        <v>-18.738</v>
      </c>
      <c r="I117" s="339">
        <v>4.9640000000000004</v>
      </c>
      <c r="J117" s="334"/>
      <c r="K117" s="334"/>
      <c r="L117" s="334"/>
      <c r="M117" s="334"/>
      <c r="N117" s="334"/>
      <c r="O117" s="334"/>
    </row>
    <row r="118" spans="1:15" s="24" customFormat="1" ht="12" hidden="1" customHeight="1" outlineLevel="1">
      <c r="A118" s="229">
        <v>2009</v>
      </c>
      <c r="B118" s="340">
        <v>-5.2939999999999996</v>
      </c>
      <c r="C118" s="339">
        <v>-10.471</v>
      </c>
      <c r="D118" s="339">
        <v>0.64800000000000002</v>
      </c>
      <c r="E118" s="339">
        <v>32.33</v>
      </c>
      <c r="F118" s="339">
        <v>-0.40899999999999997</v>
      </c>
      <c r="G118" s="339">
        <v>-6.641</v>
      </c>
      <c r="H118" s="339">
        <v>100</v>
      </c>
      <c r="I118" s="339">
        <v>-2.1970000000000001</v>
      </c>
      <c r="J118" s="334"/>
      <c r="K118" s="334"/>
      <c r="L118" s="334"/>
      <c r="M118" s="334"/>
      <c r="N118" s="334"/>
      <c r="O118" s="334"/>
    </row>
    <row r="119" spans="1:15" s="24" customFormat="1" ht="12" customHeight="1" collapsed="1">
      <c r="A119" s="229">
        <v>2010</v>
      </c>
      <c r="B119" s="340">
        <v>5.2729999999999997</v>
      </c>
      <c r="C119" s="339">
        <v>14.55</v>
      </c>
      <c r="D119" s="339">
        <v>6.7039999999999997</v>
      </c>
      <c r="E119" s="339">
        <v>49.012</v>
      </c>
      <c r="F119" s="339">
        <v>1.242</v>
      </c>
      <c r="G119" s="339">
        <v>41.98</v>
      </c>
      <c r="H119" s="339">
        <v>-7.694</v>
      </c>
      <c r="I119" s="339">
        <v>-5.984</v>
      </c>
    </row>
    <row r="120" spans="1:15" s="24" customFormat="1" ht="12" hidden="1" customHeight="1" outlineLevel="1">
      <c r="A120" s="372">
        <v>2011</v>
      </c>
      <c r="B120" s="340">
        <v>1.673</v>
      </c>
      <c r="C120" s="339">
        <v>7.2190000000000003</v>
      </c>
      <c r="D120" s="339">
        <v>-1.115</v>
      </c>
      <c r="E120" s="339">
        <v>6.0880000000000001</v>
      </c>
      <c r="F120" s="339">
        <v>0.56499999999999995</v>
      </c>
      <c r="G120" s="339">
        <v>-22.888999999999999</v>
      </c>
      <c r="H120" s="339">
        <v>-22.542999999999999</v>
      </c>
      <c r="I120" s="339">
        <v>-4.1449999999999996</v>
      </c>
    </row>
    <row r="121" spans="1:15" s="24" customFormat="1" ht="12" hidden="1" customHeight="1" outlineLevel="1">
      <c r="A121" s="229">
        <v>2012</v>
      </c>
      <c r="B121" s="340">
        <v>0.34499999999999997</v>
      </c>
      <c r="C121" s="339">
        <v>-2.2890000000000001</v>
      </c>
      <c r="D121" s="339">
        <v>-0.47199999999999998</v>
      </c>
      <c r="E121" s="339">
        <v>5.4950000000000001</v>
      </c>
      <c r="F121" s="339">
        <v>-0.185</v>
      </c>
      <c r="G121" s="339">
        <v>-11.332000000000001</v>
      </c>
      <c r="H121" s="339">
        <v>0.10199999999999999</v>
      </c>
      <c r="I121" s="339">
        <v>4.9279999999999999</v>
      </c>
    </row>
    <row r="122" spans="1:15" s="24" customFormat="1" ht="12" hidden="1" customHeight="1" outlineLevel="1">
      <c r="A122" s="372">
        <v>2013</v>
      </c>
      <c r="B122" s="340">
        <v>0.69</v>
      </c>
      <c r="C122" s="339">
        <v>-0.74399999999999999</v>
      </c>
      <c r="D122" s="339">
        <v>1.921</v>
      </c>
      <c r="E122" s="339">
        <v>-10.855</v>
      </c>
      <c r="F122" s="339">
        <v>3.9750000000000001</v>
      </c>
      <c r="G122" s="339">
        <v>-7.2850000000000001</v>
      </c>
      <c r="H122" s="339">
        <v>0.439</v>
      </c>
      <c r="I122" s="339">
        <v>1.966</v>
      </c>
    </row>
    <row r="123" spans="1:15" s="24" customFormat="1" ht="12" customHeight="1" collapsed="1">
      <c r="A123" s="229">
        <v>2014</v>
      </c>
      <c r="B123" s="340">
        <v>-0.64900000000000002</v>
      </c>
      <c r="C123" s="339">
        <v>-1.782</v>
      </c>
      <c r="D123" s="339">
        <v>1.8080000000000001</v>
      </c>
      <c r="E123" s="339">
        <v>0.879</v>
      </c>
      <c r="F123" s="339">
        <v>1.7709999999999999</v>
      </c>
      <c r="G123" s="339">
        <v>3.702</v>
      </c>
      <c r="H123" s="339">
        <v>0.40400000000000003</v>
      </c>
      <c r="I123" s="339">
        <v>-0.61699999999999999</v>
      </c>
    </row>
    <row r="124" spans="1:15" s="24" customFormat="1">
      <c r="A124" s="372">
        <v>2015</v>
      </c>
      <c r="B124" s="340">
        <v>0.19400000000000001</v>
      </c>
      <c r="C124" s="339">
        <v>2.09</v>
      </c>
      <c r="D124" s="339">
        <v>-1.1910000000000001</v>
      </c>
      <c r="E124" s="339">
        <v>-12.879</v>
      </c>
      <c r="F124" s="339">
        <v>-1.0669999999999999</v>
      </c>
      <c r="G124" s="339">
        <v>13.015000000000001</v>
      </c>
      <c r="H124" s="339">
        <v>-0.23499999999999999</v>
      </c>
      <c r="I124" s="339">
        <v>-1.52</v>
      </c>
    </row>
    <row r="125" spans="1:15" s="24" customFormat="1">
      <c r="A125" s="229">
        <v>2016</v>
      </c>
      <c r="B125" s="340">
        <v>-1.6240000000000001</v>
      </c>
      <c r="C125" s="339">
        <v>-5.5430000000000001</v>
      </c>
      <c r="D125" s="339">
        <v>6.5940000000000003</v>
      </c>
      <c r="E125" s="339">
        <v>7.1280000000000001</v>
      </c>
      <c r="F125" s="339">
        <v>4.0999999999999996</v>
      </c>
      <c r="G125" s="339">
        <v>38.914000000000001</v>
      </c>
      <c r="H125" s="339">
        <v>6.7000000000000004E-2</v>
      </c>
      <c r="I125" s="339">
        <v>-1.3480000000000001</v>
      </c>
    </row>
    <row r="126" spans="1:15" s="24" customFormat="1">
      <c r="A126" s="372">
        <v>2017</v>
      </c>
      <c r="B126" s="340">
        <v>-0.45</v>
      </c>
      <c r="C126" s="339">
        <v>3.4910000000000001</v>
      </c>
      <c r="D126" s="339">
        <v>2.4889999999999999</v>
      </c>
      <c r="E126" s="339">
        <v>-7.9790000000000001</v>
      </c>
      <c r="F126" s="339">
        <v>2.2919999999999998</v>
      </c>
      <c r="G126" s="339">
        <v>13.021000000000001</v>
      </c>
      <c r="H126" s="339">
        <v>-0.05</v>
      </c>
      <c r="I126" s="339">
        <v>-7.88</v>
      </c>
    </row>
    <row r="127" spans="1:15" s="24" customFormat="1">
      <c r="A127" s="229" t="s">
        <v>410</v>
      </c>
      <c r="B127" s="340">
        <v>1.54</v>
      </c>
      <c r="C127" s="339">
        <v>5.0880000000000001</v>
      </c>
      <c r="D127" s="339">
        <v>-3.262</v>
      </c>
      <c r="E127" s="339">
        <v>-5.569</v>
      </c>
      <c r="F127" s="339">
        <v>-3.371</v>
      </c>
      <c r="G127" s="339">
        <v>-0.78500000000000003</v>
      </c>
      <c r="H127" s="339">
        <v>-0.252</v>
      </c>
      <c r="I127" s="339">
        <v>-0.16700000000000001</v>
      </c>
    </row>
    <row r="128" spans="1:15" s="24" customFormat="1" ht="9" customHeight="1">
      <c r="A128" s="188" t="s">
        <v>6</v>
      </c>
      <c r="B128" s="21"/>
      <c r="C128" s="188"/>
      <c r="D128" s="188"/>
      <c r="E128" s="188"/>
      <c r="F128" s="188"/>
      <c r="G128" s="188"/>
      <c r="H128" s="188"/>
      <c r="I128" s="188"/>
    </row>
    <row r="129" spans="1:2" s="24" customFormat="1">
      <c r="A129" s="3" t="s">
        <v>426</v>
      </c>
      <c r="B129" s="26"/>
    </row>
    <row r="130" spans="1:2" s="24" customFormat="1">
      <c r="B130" s="26"/>
    </row>
    <row r="131" spans="1:2" s="24" customFormat="1">
      <c r="B131" s="26"/>
    </row>
    <row r="132" spans="1:2" s="24" customFormat="1">
      <c r="B132" s="26"/>
    </row>
    <row r="133" spans="1:2" s="24" customFormat="1">
      <c r="B133" s="26"/>
    </row>
    <row r="134" spans="1:2" s="24" customFormat="1">
      <c r="B134" s="26"/>
    </row>
    <row r="135" spans="1:2" s="24" customFormat="1">
      <c r="B135" s="26"/>
    </row>
    <row r="136" spans="1:2" s="24" customFormat="1">
      <c r="B136" s="26"/>
    </row>
    <row r="137" spans="1:2" s="24" customFormat="1">
      <c r="B137" s="26"/>
    </row>
    <row r="138" spans="1:2" s="24" customFormat="1">
      <c r="B138" s="26"/>
    </row>
    <row r="139" spans="1:2" s="24" customFormat="1">
      <c r="B139" s="26"/>
    </row>
    <row r="140" spans="1:2" s="24" customFormat="1">
      <c r="B140" s="26"/>
    </row>
  </sheetData>
  <mergeCells count="10">
    <mergeCell ref="B7:I7"/>
    <mergeCell ref="B38:I38"/>
    <mergeCell ref="B69:I69"/>
    <mergeCell ref="B99:I99"/>
    <mergeCell ref="A1:I1"/>
    <mergeCell ref="A3:A5"/>
    <mergeCell ref="B3:B5"/>
    <mergeCell ref="C4:C5"/>
    <mergeCell ref="D4:D5"/>
    <mergeCell ref="I4:I5"/>
  </mergeCells>
  <hyperlinks>
    <hyperlink ref="A1:I1" location="Inhaltsverzeichnis!A32" display="4.6 CO₂-Emissionen aus dem Endenergieverbrauch (Verursacherbilanz) in Berlin 1990 bis 2009 nach Emittentensektoren"/>
  </hyperlinks>
  <pageMargins left="0.59055118110236227" right="0" top="0.78740157480314965" bottom="0.59055118110236227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7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RowHeight="12" customHeight="1" outlineLevelCol="1"/>
  <cols>
    <col min="1" max="1" width="12.6640625" style="69" customWidth="1"/>
    <col min="2" max="3" width="7.44140625" style="69" customWidth="1"/>
    <col min="4" max="12" width="7.44140625" style="69" hidden="1" customWidth="1" outlineLevel="1"/>
    <col min="13" max="13" width="7.44140625" style="69" customWidth="1" collapsed="1"/>
    <col min="14" max="16" width="7.44140625" style="69" hidden="1" customWidth="1" outlineLevel="1"/>
    <col min="17" max="17" width="7.44140625" style="69" customWidth="1" collapsed="1"/>
    <col min="18" max="21" width="7.44140625" style="69" customWidth="1"/>
    <col min="22" max="16384" width="11.5546875" style="69"/>
  </cols>
  <sheetData>
    <row r="1" spans="1:21" ht="12" customHeight="1">
      <c r="A1" s="445" t="s">
        <v>371</v>
      </c>
      <c r="B1" s="445"/>
      <c r="C1" s="445"/>
      <c r="D1" s="445"/>
      <c r="E1" s="445"/>
      <c r="F1" s="445"/>
      <c r="G1" s="445"/>
      <c r="H1" s="445"/>
      <c r="I1" s="445"/>
      <c r="J1" s="445"/>
      <c r="K1" s="445"/>
      <c r="L1" s="445"/>
      <c r="M1" s="445"/>
      <c r="N1" s="445"/>
      <c r="O1" s="445"/>
      <c r="P1" s="445"/>
      <c r="Q1" s="445"/>
      <c r="R1" s="445"/>
      <c r="S1" s="445"/>
      <c r="T1" s="445"/>
      <c r="U1" s="423"/>
    </row>
    <row r="2" spans="1:21" ht="12" customHeight="1">
      <c r="B2" s="68"/>
    </row>
    <row r="3" spans="1:21" s="403" customFormat="1" ht="13.95" customHeight="1">
      <c r="A3" s="361" t="s">
        <v>372</v>
      </c>
      <c r="B3" s="362">
        <v>1990</v>
      </c>
      <c r="C3" s="362">
        <v>2000</v>
      </c>
      <c r="D3" s="425">
        <v>2001</v>
      </c>
      <c r="E3" s="402">
        <v>2002</v>
      </c>
      <c r="F3" s="425">
        <v>2003</v>
      </c>
      <c r="G3" s="402">
        <v>2004</v>
      </c>
      <c r="H3" s="425">
        <v>2005</v>
      </c>
      <c r="I3" s="402">
        <v>2006</v>
      </c>
      <c r="J3" s="425">
        <v>2007</v>
      </c>
      <c r="K3" s="402">
        <v>2008</v>
      </c>
      <c r="L3" s="425">
        <v>2009</v>
      </c>
      <c r="M3" s="402">
        <v>2010</v>
      </c>
      <c r="N3" s="363">
        <v>2011</v>
      </c>
      <c r="O3" s="402">
        <v>2012</v>
      </c>
      <c r="P3" s="363">
        <v>2013</v>
      </c>
      <c r="Q3" s="402">
        <v>2014</v>
      </c>
      <c r="R3" s="363">
        <v>2015</v>
      </c>
      <c r="S3" s="402">
        <v>2016</v>
      </c>
      <c r="T3" s="413">
        <v>2017</v>
      </c>
      <c r="U3" s="402" t="s">
        <v>410</v>
      </c>
    </row>
    <row r="4" spans="1:21" s="188" customFormat="1" ht="12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21" s="188" customFormat="1" ht="12" customHeight="1">
      <c r="B5" s="489" t="s">
        <v>373</v>
      </c>
      <c r="C5" s="489"/>
      <c r="D5" s="489"/>
      <c r="E5" s="489"/>
      <c r="F5" s="489"/>
      <c r="G5" s="489"/>
      <c r="H5" s="489"/>
      <c r="I5" s="489"/>
      <c r="J5" s="489"/>
      <c r="K5" s="489"/>
      <c r="L5" s="489"/>
      <c r="M5" s="489"/>
      <c r="N5" s="489"/>
      <c r="O5" s="489"/>
      <c r="P5" s="489"/>
      <c r="Q5" s="489"/>
      <c r="R5" s="489"/>
      <c r="S5" s="489"/>
      <c r="T5" s="489"/>
      <c r="U5" s="489"/>
    </row>
    <row r="6" spans="1:21" s="188" customFormat="1" ht="12" customHeight="1">
      <c r="A6" s="22" t="s">
        <v>377</v>
      </c>
      <c r="B6" s="341">
        <v>14905.236999999999</v>
      </c>
      <c r="C6" s="341">
        <v>14400.802</v>
      </c>
      <c r="D6" s="341">
        <v>14678.626</v>
      </c>
      <c r="E6" s="341">
        <v>14427.36</v>
      </c>
      <c r="F6" s="341">
        <v>14600.075999999999</v>
      </c>
      <c r="G6" s="341">
        <v>14591.342000000001</v>
      </c>
      <c r="H6" s="341">
        <v>14558.357</v>
      </c>
      <c r="I6" s="341">
        <v>14836.790999999999</v>
      </c>
      <c r="J6" s="341">
        <v>14196.875</v>
      </c>
      <c r="K6" s="341">
        <v>14379.689</v>
      </c>
      <c r="L6" s="341">
        <v>13530.866</v>
      </c>
      <c r="M6" s="341">
        <v>14216.755999999999</v>
      </c>
      <c r="N6" s="341">
        <v>13599.334000000001</v>
      </c>
      <c r="O6" s="341">
        <v>13447.058999999999</v>
      </c>
      <c r="P6" s="341">
        <v>13821.608</v>
      </c>
      <c r="Q6" s="341">
        <v>13179.587</v>
      </c>
      <c r="R6" s="341">
        <v>13261.51</v>
      </c>
      <c r="S6" s="341">
        <v>13490.618</v>
      </c>
      <c r="T6" s="341">
        <v>13522.99</v>
      </c>
      <c r="U6" s="341">
        <v>13105.85</v>
      </c>
    </row>
    <row r="7" spans="1:21" s="188" customFormat="1" ht="12" customHeight="1">
      <c r="A7" s="22" t="s">
        <v>36</v>
      </c>
      <c r="B7" s="342">
        <v>873.16300000000001</v>
      </c>
      <c r="C7" s="404">
        <v>617.90300000000002</v>
      </c>
      <c r="D7" s="404">
        <v>637.49900000000002</v>
      </c>
      <c r="E7" s="404">
        <v>643.36400000000003</v>
      </c>
      <c r="F7" s="404">
        <v>618.41</v>
      </c>
      <c r="G7" s="404">
        <v>629.13099999999997</v>
      </c>
      <c r="H7" s="404">
        <v>671.78099999999995</v>
      </c>
      <c r="I7" s="404">
        <v>674.00599999999997</v>
      </c>
      <c r="J7" s="404">
        <v>663.26700000000005</v>
      </c>
      <c r="K7" s="404">
        <v>645.721</v>
      </c>
      <c r="L7" s="404">
        <v>622.13400000000001</v>
      </c>
      <c r="M7" s="342">
        <v>655.01599999999996</v>
      </c>
      <c r="N7" s="342">
        <v>677.48</v>
      </c>
      <c r="O7" s="342">
        <v>672.62</v>
      </c>
      <c r="P7" s="342">
        <v>663.447</v>
      </c>
      <c r="Q7" s="342">
        <v>655.31100000000004</v>
      </c>
      <c r="R7" s="342">
        <v>660.23500000000001</v>
      </c>
      <c r="S7" s="342">
        <v>663.57500000000005</v>
      </c>
      <c r="T7" s="342">
        <v>675.52200000000005</v>
      </c>
      <c r="U7" s="342">
        <v>698.17200000000003</v>
      </c>
    </row>
    <row r="8" spans="1:21" s="188" customFormat="1" ht="12" customHeight="1">
      <c r="A8" s="21" t="s">
        <v>374</v>
      </c>
      <c r="B8" s="343">
        <v>5.8579999999999997</v>
      </c>
      <c r="C8" s="343">
        <v>4.2910000000000004</v>
      </c>
      <c r="D8" s="343">
        <v>4.343</v>
      </c>
      <c r="E8" s="343">
        <v>4.4589999999999996</v>
      </c>
      <c r="F8" s="343">
        <v>4.2359999999999998</v>
      </c>
      <c r="G8" s="343">
        <v>4.3120000000000003</v>
      </c>
      <c r="H8" s="343">
        <v>4.6139999999999999</v>
      </c>
      <c r="I8" s="343">
        <v>4.5430000000000001</v>
      </c>
      <c r="J8" s="343">
        <v>4.6719999999999997</v>
      </c>
      <c r="K8" s="343">
        <v>4.4909999999999997</v>
      </c>
      <c r="L8" s="343">
        <v>4.5979999999999999</v>
      </c>
      <c r="M8" s="343">
        <v>4.6070000000000002</v>
      </c>
      <c r="N8" s="343">
        <v>4.9820000000000002</v>
      </c>
      <c r="O8" s="343">
        <v>5.0019999999999998</v>
      </c>
      <c r="P8" s="343">
        <v>4.8</v>
      </c>
      <c r="Q8" s="343">
        <v>4.9720000000000004</v>
      </c>
      <c r="R8" s="343">
        <v>4.9790000000000001</v>
      </c>
      <c r="S8" s="343">
        <v>4.9189999999999996</v>
      </c>
      <c r="T8" s="343">
        <v>4.9950000000000001</v>
      </c>
      <c r="U8" s="343">
        <v>5.327</v>
      </c>
    </row>
    <row r="9" spans="1:21" s="188" customFormat="1" ht="12" customHeight="1">
      <c r="A9" s="21"/>
      <c r="B9" s="344"/>
      <c r="C9" s="344"/>
      <c r="D9" s="344"/>
      <c r="E9" s="344"/>
      <c r="F9" s="344"/>
      <c r="G9" s="344"/>
      <c r="H9" s="344"/>
      <c r="I9" s="344"/>
      <c r="J9" s="344"/>
      <c r="K9" s="344"/>
      <c r="L9" s="344"/>
    </row>
    <row r="10" spans="1:21" s="188" customFormat="1" ht="12" customHeight="1">
      <c r="B10" s="570" t="s">
        <v>375</v>
      </c>
      <c r="C10" s="570"/>
      <c r="D10" s="570"/>
      <c r="E10" s="570"/>
      <c r="F10" s="570"/>
      <c r="G10" s="570"/>
      <c r="H10" s="570"/>
      <c r="I10" s="570"/>
      <c r="J10" s="570"/>
      <c r="K10" s="570"/>
      <c r="L10" s="570"/>
      <c r="M10" s="570"/>
      <c r="N10" s="570"/>
      <c r="O10" s="570"/>
      <c r="P10" s="570"/>
      <c r="Q10" s="570"/>
      <c r="R10" s="570"/>
      <c r="S10" s="570"/>
      <c r="T10" s="570"/>
      <c r="U10" s="570"/>
    </row>
    <row r="11" spans="1:21" s="188" customFormat="1" ht="12" customHeight="1">
      <c r="A11" s="424" t="s">
        <v>377</v>
      </c>
      <c r="B11" s="341">
        <v>9472.259</v>
      </c>
      <c r="C11" s="341">
        <v>9234.5759999999991</v>
      </c>
      <c r="D11" s="341">
        <v>9455.375</v>
      </c>
      <c r="E11" s="341">
        <v>9226.4</v>
      </c>
      <c r="F11" s="341">
        <v>9360.2309999999998</v>
      </c>
      <c r="G11" s="341">
        <v>9283.5789999999997</v>
      </c>
      <c r="H11" s="341">
        <v>9127.3960000000006</v>
      </c>
      <c r="I11" s="341">
        <v>9296.9940000000006</v>
      </c>
      <c r="J11" s="341">
        <v>8796.0589999999993</v>
      </c>
      <c r="K11" s="341">
        <v>9158.8119999999999</v>
      </c>
      <c r="L11" s="341">
        <v>8665.0889999999999</v>
      </c>
      <c r="M11" s="341">
        <v>9309.7060000000001</v>
      </c>
      <c r="N11" s="341">
        <v>8881.3719999999994</v>
      </c>
      <c r="O11" s="341">
        <v>8918.5450000000001</v>
      </c>
      <c r="P11" s="341">
        <v>9178.527</v>
      </c>
      <c r="Q11" s="341">
        <v>8698.8019999999997</v>
      </c>
      <c r="R11" s="341">
        <v>8898.0939999999991</v>
      </c>
      <c r="S11" s="341">
        <v>9071.1910000000007</v>
      </c>
      <c r="T11" s="341">
        <v>9207.7999999999993</v>
      </c>
      <c r="U11" s="341">
        <v>8995.7990000000009</v>
      </c>
    </row>
    <row r="12" spans="1:21" s="188" customFormat="1" ht="12" customHeight="1">
      <c r="A12" s="22" t="s">
        <v>36</v>
      </c>
      <c r="B12" s="342">
        <v>365.97699999999998</v>
      </c>
      <c r="C12" s="342">
        <v>286.87700000000001</v>
      </c>
      <c r="D12" s="342">
        <v>299.20800000000003</v>
      </c>
      <c r="E12" s="342">
        <v>307.63200000000001</v>
      </c>
      <c r="F12" s="342">
        <v>296.11799999999999</v>
      </c>
      <c r="G12" s="342">
        <v>300.91300000000001</v>
      </c>
      <c r="H12" s="342">
        <v>300.23599999999999</v>
      </c>
      <c r="I12" s="342">
        <v>314.601</v>
      </c>
      <c r="J12" s="342">
        <v>299.11599999999999</v>
      </c>
      <c r="K12" s="342">
        <v>290.86200000000002</v>
      </c>
      <c r="L12" s="342">
        <v>279.3</v>
      </c>
      <c r="M12" s="342">
        <v>298.34899999999999</v>
      </c>
      <c r="N12" s="342">
        <v>295.57100000000003</v>
      </c>
      <c r="O12" s="342">
        <v>296.72500000000002</v>
      </c>
      <c r="P12" s="342">
        <v>309.74200000000002</v>
      </c>
      <c r="Q12" s="342">
        <v>298.89299999999997</v>
      </c>
      <c r="R12" s="342">
        <v>293.43599999999998</v>
      </c>
      <c r="S12" s="342">
        <v>307.95600000000002</v>
      </c>
      <c r="T12" s="342">
        <v>318.029</v>
      </c>
      <c r="U12" s="342">
        <v>321.053</v>
      </c>
    </row>
    <row r="13" spans="1:21" s="188" customFormat="1" ht="12" customHeight="1">
      <c r="A13" s="21" t="s">
        <v>374</v>
      </c>
      <c r="B13" s="343">
        <v>3.8639999999999999</v>
      </c>
      <c r="C13" s="343">
        <v>3.1070000000000002</v>
      </c>
      <c r="D13" s="343">
        <v>3.1640000000000001</v>
      </c>
      <c r="E13" s="343">
        <v>3.3340000000000001</v>
      </c>
      <c r="F13" s="343">
        <v>3.1640000000000001</v>
      </c>
      <c r="G13" s="343">
        <v>3.2410000000000001</v>
      </c>
      <c r="H13" s="343">
        <v>3.2890000000000001</v>
      </c>
      <c r="I13" s="343">
        <v>3.3839999999999999</v>
      </c>
      <c r="J13" s="343">
        <v>3.4009999999999998</v>
      </c>
      <c r="K13" s="343">
        <v>3.1760000000000002</v>
      </c>
      <c r="L13" s="343">
        <v>3.2229999999999999</v>
      </c>
      <c r="M13" s="343">
        <v>3.2050000000000001</v>
      </c>
      <c r="N13" s="343">
        <v>3.3279999999999998</v>
      </c>
      <c r="O13" s="343">
        <v>3.327</v>
      </c>
      <c r="P13" s="343">
        <v>3.375</v>
      </c>
      <c r="Q13" s="343">
        <v>3.4359999999999999</v>
      </c>
      <c r="R13" s="343">
        <v>3.298</v>
      </c>
      <c r="S13" s="343">
        <v>3.395</v>
      </c>
      <c r="T13" s="343">
        <v>3.4540000000000002</v>
      </c>
      <c r="U13" s="343">
        <v>3.569</v>
      </c>
    </row>
    <row r="14" spans="1:21" s="188" customFormat="1" ht="12" customHeight="1">
      <c r="A14" s="21"/>
      <c r="B14" s="344"/>
      <c r="C14" s="344"/>
      <c r="D14" s="344"/>
      <c r="E14" s="344"/>
      <c r="F14" s="344"/>
      <c r="G14" s="344"/>
      <c r="H14" s="344"/>
      <c r="I14" s="344"/>
      <c r="J14" s="344"/>
      <c r="K14" s="344"/>
      <c r="L14" s="344"/>
    </row>
    <row r="15" spans="1:21" s="188" customFormat="1" ht="12" customHeight="1">
      <c r="B15" s="570" t="s">
        <v>376</v>
      </c>
      <c r="C15" s="570"/>
      <c r="D15" s="570"/>
      <c r="E15" s="570"/>
      <c r="F15" s="570"/>
      <c r="G15" s="570"/>
      <c r="H15" s="570"/>
      <c r="I15" s="570"/>
      <c r="J15" s="570"/>
      <c r="K15" s="570"/>
      <c r="L15" s="570"/>
      <c r="M15" s="570"/>
      <c r="N15" s="570"/>
      <c r="O15" s="570"/>
      <c r="P15" s="570"/>
      <c r="Q15" s="570"/>
      <c r="R15" s="570"/>
      <c r="S15" s="570"/>
      <c r="T15" s="570"/>
      <c r="U15" s="570"/>
    </row>
    <row r="16" spans="1:21" s="188" customFormat="1" ht="12" customHeight="1">
      <c r="A16" s="22" t="s">
        <v>431</v>
      </c>
      <c r="B16" s="341">
        <v>1021.884</v>
      </c>
      <c r="C16" s="341">
        <v>862.86300000000006</v>
      </c>
      <c r="D16" s="341">
        <v>881.09400000000005</v>
      </c>
      <c r="E16" s="341">
        <v>891.95799999999997</v>
      </c>
      <c r="F16" s="341">
        <v>891.10699999999997</v>
      </c>
      <c r="G16" s="341">
        <v>874.34299999999996</v>
      </c>
      <c r="H16" s="341">
        <v>851.16899999999998</v>
      </c>
      <c r="I16" s="341">
        <v>859.29</v>
      </c>
      <c r="J16" s="341">
        <v>833.02499999999998</v>
      </c>
      <c r="K16" s="341">
        <v>831.89200000000005</v>
      </c>
      <c r="L16" s="341">
        <v>766.91099999999994</v>
      </c>
      <c r="M16" s="341">
        <v>783.80799999999999</v>
      </c>
      <c r="N16" s="341">
        <v>760.72299999999996</v>
      </c>
      <c r="O16" s="341">
        <v>765.923</v>
      </c>
      <c r="P16" s="341">
        <v>783.51199999999994</v>
      </c>
      <c r="Q16" s="341">
        <v>744.54600000000005</v>
      </c>
      <c r="R16" s="341">
        <v>749.096</v>
      </c>
      <c r="S16" s="341">
        <v>753.21799999999996</v>
      </c>
      <c r="T16" s="341">
        <v>747.91399999999999</v>
      </c>
      <c r="U16" s="341">
        <v>726.048</v>
      </c>
    </row>
    <row r="17" spans="1:21" s="188" customFormat="1" ht="12" customHeight="1">
      <c r="A17" s="22" t="s">
        <v>36</v>
      </c>
      <c r="B17" s="342">
        <v>80.450999999999993</v>
      </c>
      <c r="C17" s="342">
        <v>60.896999999999998</v>
      </c>
      <c r="D17" s="342">
        <v>61.168999999999997</v>
      </c>
      <c r="E17" s="342">
        <v>61.886000000000003</v>
      </c>
      <c r="F17" s="342">
        <v>58.201000000000001</v>
      </c>
      <c r="G17" s="342">
        <v>59.101999999999997</v>
      </c>
      <c r="H17" s="342">
        <v>60.457000000000001</v>
      </c>
      <c r="I17" s="342">
        <v>58.655000000000001</v>
      </c>
      <c r="J17" s="342">
        <v>58.613</v>
      </c>
      <c r="K17" s="342">
        <v>57.2</v>
      </c>
      <c r="L17" s="342">
        <v>53.469000000000001</v>
      </c>
      <c r="M17" s="342">
        <v>56.101999999999997</v>
      </c>
      <c r="N17" s="342">
        <v>56.585999999999999</v>
      </c>
      <c r="O17" s="342">
        <v>57.539000000000001</v>
      </c>
      <c r="P17" s="342">
        <v>57.281999999999996</v>
      </c>
      <c r="Q17" s="342">
        <v>56.052</v>
      </c>
      <c r="R17" s="342">
        <v>56.128999999999998</v>
      </c>
      <c r="S17" s="342">
        <v>56.587000000000003</v>
      </c>
      <c r="T17" s="342">
        <v>55.796999999999997</v>
      </c>
      <c r="U17" s="342">
        <v>57.155999999999999</v>
      </c>
    </row>
    <row r="18" spans="1:21" s="188" customFormat="1" ht="12" customHeight="1">
      <c r="A18" s="21" t="s">
        <v>374</v>
      </c>
      <c r="B18" s="343">
        <v>7.8730000000000002</v>
      </c>
      <c r="C18" s="343">
        <v>7.0579999999999998</v>
      </c>
      <c r="D18" s="343">
        <v>6.9420000000000002</v>
      </c>
      <c r="E18" s="343">
        <v>6.9379999999999997</v>
      </c>
      <c r="F18" s="343">
        <v>6.5309999999999997</v>
      </c>
      <c r="G18" s="343">
        <v>6.76</v>
      </c>
      <c r="H18" s="343">
        <v>7.1029999999999998</v>
      </c>
      <c r="I18" s="343">
        <v>6.8259999999999996</v>
      </c>
      <c r="J18" s="343">
        <v>7.0359999999999996</v>
      </c>
      <c r="K18" s="343">
        <v>6.8760000000000003</v>
      </c>
      <c r="L18" s="343">
        <v>6.9720000000000004</v>
      </c>
      <c r="M18" s="343">
        <v>7.1580000000000004</v>
      </c>
      <c r="N18" s="343">
        <v>7.4379999999999997</v>
      </c>
      <c r="O18" s="343">
        <v>7.5119999999999996</v>
      </c>
      <c r="P18" s="343">
        <v>7.3109999999999999</v>
      </c>
      <c r="Q18" s="343">
        <v>7.5279999999999996</v>
      </c>
      <c r="R18" s="343">
        <v>7.4930000000000003</v>
      </c>
      <c r="S18" s="343">
        <v>7.5129999999999999</v>
      </c>
      <c r="T18" s="343">
        <v>7.46</v>
      </c>
      <c r="U18" s="343">
        <v>7.8719999999999999</v>
      </c>
    </row>
    <row r="19" spans="1:21" s="188" customFormat="1" ht="12" customHeight="1">
      <c r="A19" s="21"/>
      <c r="B19" s="344"/>
      <c r="C19" s="344"/>
      <c r="D19" s="344"/>
      <c r="E19" s="344"/>
      <c r="F19" s="344"/>
      <c r="G19" s="344"/>
      <c r="H19" s="344"/>
      <c r="I19" s="344"/>
      <c r="J19" s="344"/>
      <c r="K19" s="344"/>
      <c r="L19" s="344"/>
    </row>
    <row r="20" spans="1:21" s="188" customFormat="1" ht="12" customHeight="1">
      <c r="B20" s="570" t="s">
        <v>435</v>
      </c>
      <c r="C20" s="570"/>
      <c r="D20" s="570"/>
      <c r="E20" s="570"/>
      <c r="F20" s="570"/>
      <c r="G20" s="570"/>
      <c r="H20" s="570"/>
      <c r="I20" s="570"/>
      <c r="J20" s="570"/>
      <c r="K20" s="570"/>
      <c r="L20" s="570"/>
      <c r="M20" s="570"/>
      <c r="N20" s="570"/>
      <c r="O20" s="570"/>
      <c r="P20" s="570"/>
      <c r="Q20" s="570"/>
      <c r="R20" s="570"/>
      <c r="S20" s="570"/>
      <c r="T20" s="570"/>
      <c r="U20" s="570"/>
    </row>
    <row r="21" spans="1:21" s="188" customFormat="1" ht="12" customHeight="1">
      <c r="A21" s="22" t="s">
        <v>378</v>
      </c>
      <c r="B21" s="342">
        <v>79364.504000000001</v>
      </c>
      <c r="C21" s="342">
        <v>81456.618000000002</v>
      </c>
      <c r="D21" s="342">
        <v>81517.273000000001</v>
      </c>
      <c r="E21" s="342">
        <v>81578.376000000004</v>
      </c>
      <c r="F21" s="342">
        <v>81548.710999999996</v>
      </c>
      <c r="G21" s="342">
        <v>81456.460000000006</v>
      </c>
      <c r="H21" s="342">
        <v>81336.664000000004</v>
      </c>
      <c r="I21" s="342">
        <v>81173.138999999996</v>
      </c>
      <c r="J21" s="342">
        <v>80992.304999999993</v>
      </c>
      <c r="K21" s="342">
        <v>80763.506999999998</v>
      </c>
      <c r="L21" s="342">
        <v>80482.555999999997</v>
      </c>
      <c r="M21" s="342">
        <v>80284.073000000004</v>
      </c>
      <c r="N21" s="342">
        <v>80274.985000000001</v>
      </c>
      <c r="O21" s="342">
        <v>80425.827000000005</v>
      </c>
      <c r="P21" s="342">
        <v>80645.607999999993</v>
      </c>
      <c r="Q21" s="342">
        <v>80982.505000000005</v>
      </c>
      <c r="R21" s="342">
        <v>81686.612999999998</v>
      </c>
      <c r="S21" s="342">
        <v>82348.67</v>
      </c>
      <c r="T21" s="342">
        <v>82657.005999999994</v>
      </c>
      <c r="U21" s="342">
        <v>82905.786999999997</v>
      </c>
    </row>
    <row r="22" spans="1:21" s="188" customFormat="1" ht="12" customHeight="1">
      <c r="A22" s="22" t="s">
        <v>36</v>
      </c>
      <c r="B22" s="342">
        <v>2591.2130000000002</v>
      </c>
      <c r="C22" s="342">
        <v>2580.6</v>
      </c>
      <c r="D22" s="342">
        <v>2574.4</v>
      </c>
      <c r="E22" s="342">
        <v>2562.4</v>
      </c>
      <c r="F22" s="342">
        <v>2551.1</v>
      </c>
      <c r="G22" s="342">
        <v>2541.652</v>
      </c>
      <c r="H22" s="342">
        <v>2532.1060000000002</v>
      </c>
      <c r="I22" s="342">
        <v>2520.1869999999999</v>
      </c>
      <c r="J22" s="342">
        <v>2506.3939999999998</v>
      </c>
      <c r="K22" s="342">
        <v>2491.8290000000002</v>
      </c>
      <c r="L22" s="342">
        <v>2477.7959999999998</v>
      </c>
      <c r="M22" s="342">
        <v>2466.2959999999998</v>
      </c>
      <c r="N22" s="342">
        <v>2457.2109999999998</v>
      </c>
      <c r="O22" s="342">
        <v>2451.346</v>
      </c>
      <c r="P22" s="342">
        <v>2449.3519999999999</v>
      </c>
      <c r="Q22" s="342">
        <v>2453.5329999999999</v>
      </c>
      <c r="R22" s="342">
        <v>2471.3490000000002</v>
      </c>
      <c r="S22" s="342">
        <v>2489.7370000000001</v>
      </c>
      <c r="T22" s="342">
        <v>2499.3440000000001</v>
      </c>
      <c r="U22" s="342">
        <v>2507.9789999999998</v>
      </c>
    </row>
    <row r="23" spans="1:21" s="188" customFormat="1" ht="12" customHeight="1">
      <c r="A23" s="21" t="s">
        <v>374</v>
      </c>
      <c r="B23" s="343">
        <v>3.2650000000000001</v>
      </c>
      <c r="C23" s="343">
        <v>3.1680000000000001</v>
      </c>
      <c r="D23" s="343">
        <v>3.1579999999999999</v>
      </c>
      <c r="E23" s="343">
        <v>3.141</v>
      </c>
      <c r="F23" s="343">
        <v>3.1280000000000001</v>
      </c>
      <c r="G23" s="343">
        <v>3.12</v>
      </c>
      <c r="H23" s="343">
        <v>3.113</v>
      </c>
      <c r="I23" s="343">
        <v>3.105</v>
      </c>
      <c r="J23" s="343">
        <v>3.0950000000000002</v>
      </c>
      <c r="K23" s="343">
        <v>3.085</v>
      </c>
      <c r="L23" s="343">
        <v>3.0790000000000002</v>
      </c>
      <c r="M23" s="343">
        <v>3.0720000000000001</v>
      </c>
      <c r="N23" s="343">
        <v>3.0609999999999999</v>
      </c>
      <c r="O23" s="343">
        <v>3.048</v>
      </c>
      <c r="P23" s="343">
        <v>3.0369999999999999</v>
      </c>
      <c r="Q23" s="343">
        <v>3.03</v>
      </c>
      <c r="R23" s="343">
        <v>3.0249999999999999</v>
      </c>
      <c r="S23" s="343">
        <v>3.0230000000000001</v>
      </c>
      <c r="T23" s="343">
        <v>3.024</v>
      </c>
      <c r="U23" s="343">
        <v>3.0249999999999999</v>
      </c>
    </row>
    <row r="24" spans="1:21" s="188" customFormat="1" ht="12" customHeight="1">
      <c r="A24" s="21"/>
      <c r="B24" s="344"/>
      <c r="C24" s="344"/>
      <c r="D24" s="344"/>
      <c r="E24" s="344"/>
      <c r="F24" s="344"/>
      <c r="G24" s="344"/>
      <c r="H24" s="344"/>
      <c r="I24" s="344"/>
      <c r="J24" s="344"/>
      <c r="K24" s="344"/>
      <c r="L24" s="344"/>
    </row>
    <row r="25" spans="1:21" s="188" customFormat="1" ht="12" customHeight="1">
      <c r="B25" s="570" t="s">
        <v>379</v>
      </c>
      <c r="C25" s="570"/>
      <c r="D25" s="570"/>
      <c r="E25" s="570"/>
      <c r="F25" s="570"/>
      <c r="G25" s="570"/>
      <c r="H25" s="570"/>
      <c r="I25" s="570"/>
      <c r="J25" s="570"/>
      <c r="K25" s="570"/>
      <c r="L25" s="570"/>
      <c r="M25" s="570"/>
      <c r="N25" s="570"/>
      <c r="O25" s="570"/>
      <c r="P25" s="570"/>
      <c r="Q25" s="570"/>
      <c r="R25" s="570"/>
      <c r="S25" s="570"/>
      <c r="T25" s="570"/>
      <c r="U25" s="570"/>
    </row>
    <row r="26" spans="1:21" s="188" customFormat="1" ht="12" customHeight="1">
      <c r="A26" s="22" t="s">
        <v>378</v>
      </c>
      <c r="B26" s="405" t="s">
        <v>3</v>
      </c>
      <c r="C26" s="342">
        <v>2116.48</v>
      </c>
      <c r="D26" s="342">
        <v>2179.85</v>
      </c>
      <c r="E26" s="342">
        <v>2209.29</v>
      </c>
      <c r="F26" s="342">
        <v>2220.08</v>
      </c>
      <c r="G26" s="342">
        <v>2262.52</v>
      </c>
      <c r="H26" s="342">
        <v>2288.31</v>
      </c>
      <c r="I26" s="342">
        <v>2385.08</v>
      </c>
      <c r="J26" s="342">
        <v>2499.5500000000002</v>
      </c>
      <c r="K26" s="342">
        <v>2546.4899999999998</v>
      </c>
      <c r="L26" s="342">
        <v>2445.73</v>
      </c>
      <c r="M26" s="342">
        <v>2564.4</v>
      </c>
      <c r="N26" s="342">
        <v>2693.56</v>
      </c>
      <c r="O26" s="342">
        <v>2745.31</v>
      </c>
      <c r="P26" s="342">
        <v>2811.35</v>
      </c>
      <c r="Q26" s="342">
        <v>2927.43</v>
      </c>
      <c r="R26" s="342">
        <v>3030.07</v>
      </c>
      <c r="S26" s="342">
        <v>3134.1</v>
      </c>
      <c r="T26" s="342">
        <v>3244.99</v>
      </c>
      <c r="U26" s="342">
        <v>3344.37</v>
      </c>
    </row>
    <row r="27" spans="1:21" s="188" customFormat="1" ht="12" customHeight="1">
      <c r="A27" s="22" t="s">
        <v>36</v>
      </c>
      <c r="B27" s="405" t="s">
        <v>3</v>
      </c>
      <c r="C27" s="342">
        <v>44.685000000000002</v>
      </c>
      <c r="D27" s="342">
        <v>45.793999999999997</v>
      </c>
      <c r="E27" s="342">
        <v>46.392000000000003</v>
      </c>
      <c r="F27" s="342">
        <v>46.715000000000003</v>
      </c>
      <c r="G27" s="342">
        <v>47.823999999999998</v>
      </c>
      <c r="H27" s="342">
        <v>48.463000000000001</v>
      </c>
      <c r="I27" s="342">
        <v>50.77</v>
      </c>
      <c r="J27" s="342">
        <v>52.819000000000003</v>
      </c>
      <c r="K27" s="342">
        <v>54.621000000000002</v>
      </c>
      <c r="L27" s="342">
        <v>53.377000000000002</v>
      </c>
      <c r="M27" s="342">
        <v>55.77</v>
      </c>
      <c r="N27" s="342">
        <v>57.468000000000004</v>
      </c>
      <c r="O27" s="342">
        <v>58.905000000000001</v>
      </c>
      <c r="P27" s="342">
        <v>60.536999999999999</v>
      </c>
      <c r="Q27" s="342">
        <v>63.741999999999997</v>
      </c>
      <c r="R27" s="342">
        <v>65.430999999999997</v>
      </c>
      <c r="S27" s="342">
        <v>67.162999999999997</v>
      </c>
      <c r="T27" s="342">
        <v>69.864999999999995</v>
      </c>
      <c r="U27" s="342">
        <v>71.903000000000006</v>
      </c>
    </row>
    <row r="28" spans="1:21" s="188" customFormat="1" ht="12" customHeight="1">
      <c r="A28" s="21" t="s">
        <v>374</v>
      </c>
      <c r="B28" s="406" t="s">
        <v>3</v>
      </c>
      <c r="C28" s="343">
        <v>2.1110000000000002</v>
      </c>
      <c r="D28" s="343">
        <v>2.101</v>
      </c>
      <c r="E28" s="343">
        <v>2.1</v>
      </c>
      <c r="F28" s="343">
        <v>2.1040000000000001</v>
      </c>
      <c r="G28" s="343">
        <v>2.1139999999999999</v>
      </c>
      <c r="H28" s="343">
        <v>2.1179999999999999</v>
      </c>
      <c r="I28" s="343">
        <v>2.129</v>
      </c>
      <c r="J28" s="343">
        <v>2.113</v>
      </c>
      <c r="K28" s="343">
        <v>2.145</v>
      </c>
      <c r="L28" s="343">
        <v>2.1819999999999999</v>
      </c>
      <c r="M28" s="343">
        <v>2.1749999999999998</v>
      </c>
      <c r="N28" s="343">
        <v>2.1339999999999999</v>
      </c>
      <c r="O28" s="343">
        <v>2.1459999999999999</v>
      </c>
      <c r="P28" s="343">
        <v>2.153</v>
      </c>
      <c r="Q28" s="343">
        <v>2.177</v>
      </c>
      <c r="R28" s="343">
        <v>2.1589999999999998</v>
      </c>
      <c r="S28" s="343">
        <v>2.1429999999999998</v>
      </c>
      <c r="T28" s="343">
        <v>2.153</v>
      </c>
      <c r="U28" s="343">
        <v>2.15</v>
      </c>
    </row>
    <row r="29" spans="1:21" s="188" customFormat="1" ht="12" customHeight="1">
      <c r="A29" s="21"/>
      <c r="B29" s="407"/>
      <c r="C29" s="344"/>
      <c r="D29" s="344"/>
      <c r="E29" s="344"/>
      <c r="F29" s="344"/>
      <c r="G29" s="344"/>
      <c r="H29" s="344"/>
      <c r="I29" s="344"/>
      <c r="J29" s="344"/>
      <c r="K29" s="344"/>
      <c r="L29" s="344"/>
    </row>
    <row r="30" spans="1:21" s="188" customFormat="1" ht="12" customHeight="1">
      <c r="B30" s="570" t="s">
        <v>380</v>
      </c>
      <c r="C30" s="570"/>
      <c r="D30" s="570"/>
      <c r="E30" s="570"/>
      <c r="F30" s="570"/>
      <c r="G30" s="570"/>
      <c r="H30" s="570"/>
      <c r="I30" s="570"/>
      <c r="J30" s="570"/>
      <c r="K30" s="570"/>
      <c r="L30" s="570"/>
      <c r="M30" s="570"/>
      <c r="N30" s="570"/>
      <c r="O30" s="570"/>
      <c r="P30" s="570"/>
      <c r="Q30" s="570"/>
      <c r="R30" s="570"/>
      <c r="S30" s="570"/>
      <c r="T30" s="570"/>
      <c r="U30" s="570"/>
    </row>
    <row r="31" spans="1:21" s="188" customFormat="1" ht="12" customHeight="1">
      <c r="A31" s="22" t="s">
        <v>378</v>
      </c>
      <c r="B31" s="343">
        <v>187.80699999999999</v>
      </c>
      <c r="C31" s="343">
        <v>176.791</v>
      </c>
      <c r="D31" s="343">
        <v>180.06800000000001</v>
      </c>
      <c r="E31" s="343">
        <v>176.85300000000001</v>
      </c>
      <c r="F31" s="343">
        <v>179.035</v>
      </c>
      <c r="G31" s="343">
        <v>179.131</v>
      </c>
      <c r="H31" s="343">
        <v>178.989</v>
      </c>
      <c r="I31" s="343">
        <v>182.78</v>
      </c>
      <c r="J31" s="343">
        <v>175.28700000000001</v>
      </c>
      <c r="K31" s="343">
        <v>178.047</v>
      </c>
      <c r="L31" s="343">
        <v>168.12200000000001</v>
      </c>
      <c r="M31" s="343">
        <v>177.08099999999999</v>
      </c>
      <c r="N31" s="343">
        <v>169.40899999999999</v>
      </c>
      <c r="O31" s="343">
        <v>167.19800000000001</v>
      </c>
      <c r="P31" s="343">
        <v>171.387</v>
      </c>
      <c r="Q31" s="343">
        <v>162.74600000000001</v>
      </c>
      <c r="R31" s="343">
        <v>162.346</v>
      </c>
      <c r="S31" s="343">
        <v>163.82300000000001</v>
      </c>
      <c r="T31" s="343">
        <v>163.60400000000001</v>
      </c>
      <c r="U31" s="343">
        <v>158.08099999999999</v>
      </c>
    </row>
    <row r="32" spans="1:21" s="188" customFormat="1" ht="12" customHeight="1">
      <c r="A32" s="22" t="s">
        <v>36</v>
      </c>
      <c r="B32" s="343">
        <v>336.971</v>
      </c>
      <c r="C32" s="343">
        <v>239.44200000000001</v>
      </c>
      <c r="D32" s="343">
        <v>247.63</v>
      </c>
      <c r="E32" s="343">
        <v>251.07900000000001</v>
      </c>
      <c r="F32" s="343">
        <v>242.40899999999999</v>
      </c>
      <c r="G32" s="343">
        <v>247.52799999999999</v>
      </c>
      <c r="H32" s="343">
        <v>265.30500000000001</v>
      </c>
      <c r="I32" s="343">
        <v>267.44299999999998</v>
      </c>
      <c r="J32" s="343">
        <v>264.63</v>
      </c>
      <c r="K32" s="343">
        <v>259.13499999999999</v>
      </c>
      <c r="L32" s="343">
        <v>251.084</v>
      </c>
      <c r="M32" s="343">
        <v>265.58699999999999</v>
      </c>
      <c r="N32" s="343">
        <v>275.71100000000001</v>
      </c>
      <c r="O32" s="343">
        <v>274.38799999999998</v>
      </c>
      <c r="P32" s="343">
        <v>270.86599999999999</v>
      </c>
      <c r="Q32" s="343">
        <v>267.089</v>
      </c>
      <c r="R32" s="343">
        <v>267.15600000000001</v>
      </c>
      <c r="S32" s="343">
        <v>266.524</v>
      </c>
      <c r="T32" s="343">
        <v>270.27999999999997</v>
      </c>
      <c r="U32" s="343">
        <v>278.38</v>
      </c>
    </row>
    <row r="33" spans="1:21" s="188" customFormat="1" ht="12" customHeight="1">
      <c r="A33" s="22"/>
      <c r="B33" s="344"/>
      <c r="C33" s="344"/>
      <c r="D33" s="344"/>
      <c r="E33" s="344"/>
      <c r="F33" s="344"/>
      <c r="G33" s="344"/>
      <c r="H33" s="344"/>
      <c r="I33" s="344"/>
      <c r="J33" s="344"/>
      <c r="K33" s="344"/>
      <c r="L33" s="344"/>
    </row>
    <row r="34" spans="1:21" s="188" customFormat="1" ht="12" customHeight="1">
      <c r="B34" s="570" t="s">
        <v>381</v>
      </c>
      <c r="C34" s="570"/>
      <c r="D34" s="570"/>
      <c r="E34" s="570"/>
      <c r="F34" s="570"/>
      <c r="G34" s="570"/>
      <c r="H34" s="570"/>
      <c r="I34" s="570"/>
      <c r="J34" s="570"/>
      <c r="K34" s="570"/>
      <c r="L34" s="570"/>
      <c r="M34" s="570"/>
      <c r="N34" s="570"/>
      <c r="O34" s="570"/>
      <c r="P34" s="570"/>
      <c r="Q34" s="570"/>
      <c r="R34" s="570"/>
      <c r="S34" s="570"/>
      <c r="T34" s="570"/>
      <c r="U34" s="570"/>
    </row>
    <row r="35" spans="1:21" s="188" customFormat="1" ht="12" customHeight="1">
      <c r="A35" s="22" t="s">
        <v>378</v>
      </c>
      <c r="B35" s="406" t="s">
        <v>3</v>
      </c>
      <c r="C35" s="343">
        <v>6.8040000000000003</v>
      </c>
      <c r="D35" s="343">
        <v>6.734</v>
      </c>
      <c r="E35" s="343">
        <v>6.53</v>
      </c>
      <c r="F35" s="343">
        <v>6.5759999999999996</v>
      </c>
      <c r="G35" s="343">
        <v>6.4489999999999998</v>
      </c>
      <c r="H35" s="343">
        <v>6.3620000000000001</v>
      </c>
      <c r="I35" s="343">
        <v>6.2210000000000001</v>
      </c>
      <c r="J35" s="343">
        <v>5.68</v>
      </c>
      <c r="K35" s="343">
        <v>5.6470000000000002</v>
      </c>
      <c r="L35" s="343">
        <v>5.532</v>
      </c>
      <c r="M35" s="343">
        <v>5.5439999999999996</v>
      </c>
      <c r="N35" s="343">
        <v>5.0490000000000004</v>
      </c>
      <c r="O35" s="343">
        <v>4.8979999999999997</v>
      </c>
      <c r="P35" s="343">
        <v>4.9160000000000004</v>
      </c>
      <c r="Q35" s="343">
        <v>4.5019999999999998</v>
      </c>
      <c r="R35" s="343">
        <v>4.3769999999999998</v>
      </c>
      <c r="S35" s="343">
        <v>4.3040000000000003</v>
      </c>
      <c r="T35" s="343">
        <v>4.1669999999999998</v>
      </c>
      <c r="U35" s="343">
        <v>3.919</v>
      </c>
    </row>
    <row r="36" spans="1:21" s="188" customFormat="1" ht="12" customHeight="1">
      <c r="A36" s="22" t="s">
        <v>36</v>
      </c>
      <c r="B36" s="406" t="s">
        <v>3</v>
      </c>
      <c r="C36" s="343">
        <v>13.827999999999999</v>
      </c>
      <c r="D36" s="343">
        <v>13.920999999999999</v>
      </c>
      <c r="E36" s="343">
        <v>13.868</v>
      </c>
      <c r="F36" s="343">
        <v>13.238</v>
      </c>
      <c r="G36" s="343">
        <v>13.154999999999999</v>
      </c>
      <c r="H36" s="343">
        <v>13.862</v>
      </c>
      <c r="I36" s="343">
        <v>13.276</v>
      </c>
      <c r="J36" s="343">
        <v>12.557</v>
      </c>
      <c r="K36" s="343">
        <v>11.821999999999999</v>
      </c>
      <c r="L36" s="343">
        <v>11.654999999999999</v>
      </c>
      <c r="M36" s="343">
        <v>11.744999999999999</v>
      </c>
      <c r="N36" s="343">
        <v>11.789</v>
      </c>
      <c r="O36" s="343">
        <v>11.419</v>
      </c>
      <c r="P36" s="343">
        <v>10.959</v>
      </c>
      <c r="Q36" s="343">
        <v>10.281000000000001</v>
      </c>
      <c r="R36" s="343">
        <v>10.090999999999999</v>
      </c>
      <c r="S36" s="343">
        <v>9.8800000000000008</v>
      </c>
      <c r="T36" s="343">
        <v>9.6690000000000005</v>
      </c>
      <c r="U36" s="343">
        <v>9.7100000000000009</v>
      </c>
    </row>
    <row r="37" spans="1:21" s="188" customFormat="1" ht="12" customHeight="1">
      <c r="A37" s="22"/>
      <c r="B37" s="407"/>
      <c r="C37" s="344"/>
      <c r="D37" s="344"/>
      <c r="E37" s="344"/>
      <c r="F37" s="344"/>
      <c r="G37" s="344"/>
      <c r="H37" s="344"/>
      <c r="I37" s="344"/>
      <c r="J37" s="344"/>
      <c r="K37" s="344"/>
      <c r="L37" s="344"/>
    </row>
    <row r="38" spans="1:21" s="188" customFormat="1" ht="12" customHeight="1">
      <c r="B38" s="570" t="s">
        <v>382</v>
      </c>
      <c r="C38" s="570"/>
      <c r="D38" s="570"/>
      <c r="E38" s="570"/>
      <c r="F38" s="570"/>
      <c r="G38" s="570"/>
      <c r="H38" s="570"/>
      <c r="I38" s="570"/>
      <c r="J38" s="570"/>
      <c r="K38" s="570"/>
      <c r="L38" s="570"/>
      <c r="M38" s="570"/>
      <c r="N38" s="570"/>
      <c r="O38" s="570"/>
      <c r="P38" s="570"/>
      <c r="Q38" s="570"/>
      <c r="R38" s="570"/>
      <c r="S38" s="570"/>
      <c r="T38" s="570"/>
      <c r="U38" s="570"/>
    </row>
    <row r="39" spans="1:21" s="188" customFormat="1" ht="12" customHeight="1">
      <c r="A39" s="22" t="s">
        <v>378</v>
      </c>
      <c r="B39" s="343">
        <v>12.47</v>
      </c>
      <c r="C39" s="343">
        <v>10.311</v>
      </c>
      <c r="D39" s="343">
        <v>10.808999999999999</v>
      </c>
      <c r="E39" s="343">
        <v>10.933999999999999</v>
      </c>
      <c r="F39" s="343">
        <v>10.927</v>
      </c>
      <c r="G39" s="343">
        <v>10.734</v>
      </c>
      <c r="H39" s="343">
        <v>10.465</v>
      </c>
      <c r="I39" s="343">
        <v>10.586</v>
      </c>
      <c r="J39" s="343">
        <v>10.285</v>
      </c>
      <c r="K39" s="343">
        <v>10.3</v>
      </c>
      <c r="L39" s="343">
        <v>9.5289999999999999</v>
      </c>
      <c r="M39" s="343">
        <v>10.101000000000001</v>
      </c>
      <c r="N39" s="343">
        <v>9.8219999999999992</v>
      </c>
      <c r="O39" s="343">
        <v>9.7349999999999994</v>
      </c>
      <c r="P39" s="343">
        <v>9.9420000000000002</v>
      </c>
      <c r="Q39" s="343">
        <v>9.4149999999999991</v>
      </c>
      <c r="R39" s="343">
        <v>9.3780000000000001</v>
      </c>
      <c r="S39" s="343">
        <v>9.359</v>
      </c>
      <c r="T39" s="343">
        <v>9.1679999999999993</v>
      </c>
      <c r="U39" s="343">
        <v>8.7579999999999991</v>
      </c>
    </row>
    <row r="40" spans="1:21" s="188" customFormat="1" ht="12" customHeight="1">
      <c r="A40" s="22" t="s">
        <v>36</v>
      </c>
      <c r="B40" s="343">
        <v>31.047999999999998</v>
      </c>
      <c r="C40" s="343">
        <v>23.597999999999999</v>
      </c>
      <c r="D40" s="343">
        <v>23.76</v>
      </c>
      <c r="E40" s="343">
        <v>24.152000000000001</v>
      </c>
      <c r="F40" s="343">
        <v>22.814</v>
      </c>
      <c r="G40" s="343">
        <v>23.253</v>
      </c>
      <c r="H40" s="343">
        <v>23.876000000000001</v>
      </c>
      <c r="I40" s="343">
        <v>23.274000000000001</v>
      </c>
      <c r="J40" s="343">
        <v>23.385000000000002</v>
      </c>
      <c r="K40" s="343">
        <v>22.954999999999998</v>
      </c>
      <c r="L40" s="343">
        <v>21.579000000000001</v>
      </c>
      <c r="M40" s="343">
        <v>22.747</v>
      </c>
      <c r="N40" s="343">
        <v>23.029</v>
      </c>
      <c r="O40" s="343">
        <v>23.472000000000001</v>
      </c>
      <c r="P40" s="343">
        <v>23.387</v>
      </c>
      <c r="Q40" s="343">
        <v>22.844999999999999</v>
      </c>
      <c r="R40" s="343">
        <v>22.712</v>
      </c>
      <c r="S40" s="343">
        <v>22.728000000000002</v>
      </c>
      <c r="T40" s="343">
        <v>22.324999999999999</v>
      </c>
      <c r="U40" s="343">
        <v>22.79</v>
      </c>
    </row>
    <row r="41" spans="1:21" s="188" customFormat="1" ht="12" customHeight="1">
      <c r="A41" s="22"/>
      <c r="B41" s="344"/>
      <c r="C41" s="344"/>
      <c r="D41" s="344"/>
      <c r="E41" s="344"/>
      <c r="F41" s="344"/>
      <c r="G41" s="344"/>
      <c r="H41" s="344"/>
      <c r="I41" s="344"/>
      <c r="J41" s="344"/>
      <c r="K41" s="344"/>
      <c r="L41" s="344"/>
    </row>
    <row r="42" spans="1:21" s="188" customFormat="1" ht="12" customHeight="1">
      <c r="B42" s="570" t="s">
        <v>383</v>
      </c>
      <c r="C42" s="570"/>
      <c r="D42" s="570"/>
      <c r="E42" s="570"/>
      <c r="F42" s="570"/>
      <c r="G42" s="570"/>
      <c r="H42" s="570"/>
      <c r="I42" s="570"/>
      <c r="J42" s="570"/>
      <c r="K42" s="570"/>
      <c r="L42" s="570"/>
      <c r="M42" s="570"/>
      <c r="N42" s="570"/>
      <c r="O42" s="570"/>
      <c r="P42" s="570"/>
      <c r="Q42" s="570"/>
      <c r="R42" s="570"/>
      <c r="S42" s="570"/>
      <c r="T42" s="570"/>
      <c r="U42" s="570"/>
    </row>
    <row r="43" spans="1:21" s="188" customFormat="1" ht="12" customHeight="1">
      <c r="A43" s="22" t="s">
        <v>378</v>
      </c>
      <c r="B43" s="406" t="s">
        <v>3</v>
      </c>
      <c r="C43" s="343">
        <v>0.39900000000000002</v>
      </c>
      <c r="D43" s="343">
        <v>0.40400000000000003</v>
      </c>
      <c r="E43" s="343">
        <v>0.40400000000000003</v>
      </c>
      <c r="F43" s="343">
        <v>0.40100000000000002</v>
      </c>
      <c r="G43" s="343">
        <v>0.38600000000000001</v>
      </c>
      <c r="H43" s="343">
        <v>0.372</v>
      </c>
      <c r="I43" s="343">
        <v>0.36</v>
      </c>
      <c r="J43" s="343">
        <v>0.33300000000000002</v>
      </c>
      <c r="K43" s="343">
        <v>0.32700000000000001</v>
      </c>
      <c r="L43" s="343">
        <v>0.314</v>
      </c>
      <c r="M43" s="343">
        <v>0.316</v>
      </c>
      <c r="N43" s="343">
        <v>0.29299999999999998</v>
      </c>
      <c r="O43" s="343">
        <v>0.28499999999999998</v>
      </c>
      <c r="P43" s="343">
        <v>0.28499999999999998</v>
      </c>
      <c r="Q43" s="343">
        <v>0.26</v>
      </c>
      <c r="R43" s="343">
        <v>0.253</v>
      </c>
      <c r="S43" s="343">
        <v>0.246</v>
      </c>
      <c r="T43" s="343">
        <v>0.23400000000000001</v>
      </c>
      <c r="U43" s="343">
        <v>0.217</v>
      </c>
    </row>
    <row r="44" spans="1:21" s="188" customFormat="1" ht="12" customHeight="1">
      <c r="A44" s="22" t="s">
        <v>36</v>
      </c>
      <c r="B44" s="406" t="s">
        <v>3</v>
      </c>
      <c r="C44" s="343">
        <v>1.363</v>
      </c>
      <c r="D44" s="343">
        <v>1.3360000000000001</v>
      </c>
      <c r="E44" s="343">
        <v>1.3340000000000001</v>
      </c>
      <c r="F44" s="343">
        <v>1.246</v>
      </c>
      <c r="G44" s="343">
        <v>1.236</v>
      </c>
      <c r="H44" s="343">
        <v>1.2470000000000001</v>
      </c>
      <c r="I44" s="343">
        <v>1.155</v>
      </c>
      <c r="J44" s="343">
        <v>1.1100000000000001</v>
      </c>
      <c r="K44" s="343">
        <v>1.0469999999999999</v>
      </c>
      <c r="L44" s="343">
        <v>1.002</v>
      </c>
      <c r="M44" s="343">
        <v>1.006</v>
      </c>
      <c r="N44" s="343">
        <v>0.98499999999999999</v>
      </c>
      <c r="O44" s="343">
        <v>0.97699999999999998</v>
      </c>
      <c r="P44" s="343">
        <v>0.94599999999999995</v>
      </c>
      <c r="Q44" s="343">
        <v>0.879</v>
      </c>
      <c r="R44" s="343">
        <v>0.85799999999999998</v>
      </c>
      <c r="S44" s="343">
        <v>0.84299999999999997</v>
      </c>
      <c r="T44" s="343">
        <v>0.79900000000000004</v>
      </c>
      <c r="U44" s="343">
        <v>0.79500000000000004</v>
      </c>
    </row>
    <row r="45" spans="1:21" s="188" customFormat="1" ht="12" customHeight="1">
      <c r="A45" s="22"/>
      <c r="B45" s="407"/>
      <c r="C45" s="344"/>
      <c r="D45" s="344"/>
      <c r="E45" s="344"/>
      <c r="F45" s="344"/>
      <c r="G45" s="344"/>
      <c r="H45" s="344"/>
      <c r="I45" s="344"/>
      <c r="J45" s="344"/>
      <c r="K45" s="344"/>
      <c r="L45" s="344"/>
    </row>
    <row r="46" spans="1:21" s="188" customFormat="1" ht="12" customHeight="1">
      <c r="B46" s="570" t="s">
        <v>384</v>
      </c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570"/>
      <c r="N46" s="570"/>
      <c r="O46" s="570"/>
      <c r="P46" s="570"/>
      <c r="Q46" s="570"/>
      <c r="R46" s="570"/>
      <c r="S46" s="570"/>
      <c r="T46" s="570"/>
      <c r="U46" s="570"/>
    </row>
    <row r="47" spans="1:21" s="188" customFormat="1" ht="12" customHeight="1">
      <c r="A47" s="22" t="s">
        <v>378</v>
      </c>
      <c r="B47" s="343">
        <v>119.351</v>
      </c>
      <c r="C47" s="343">
        <v>113.36799999999999</v>
      </c>
      <c r="D47" s="343">
        <v>115.992</v>
      </c>
      <c r="E47" s="343">
        <v>113.099</v>
      </c>
      <c r="F47" s="343">
        <v>114.78100000000001</v>
      </c>
      <c r="G47" s="343">
        <v>113.97</v>
      </c>
      <c r="H47" s="343">
        <v>112.217</v>
      </c>
      <c r="I47" s="343">
        <v>114.533</v>
      </c>
      <c r="J47" s="343">
        <v>108.604</v>
      </c>
      <c r="K47" s="343">
        <v>113.40300000000001</v>
      </c>
      <c r="L47" s="343">
        <v>107.664</v>
      </c>
      <c r="M47" s="343">
        <v>115.96</v>
      </c>
      <c r="N47" s="343">
        <v>110.637</v>
      </c>
      <c r="O47" s="343">
        <v>110.892</v>
      </c>
      <c r="P47" s="343">
        <v>113.813</v>
      </c>
      <c r="Q47" s="343">
        <v>107.416</v>
      </c>
      <c r="R47" s="343">
        <v>108.93</v>
      </c>
      <c r="S47" s="343">
        <v>110.15600000000001</v>
      </c>
      <c r="T47" s="343">
        <v>111.398</v>
      </c>
      <c r="U47" s="343">
        <v>108.506</v>
      </c>
    </row>
    <row r="48" spans="1:21" s="188" customFormat="1" ht="12" customHeight="1">
      <c r="A48" s="22" t="s">
        <v>36</v>
      </c>
      <c r="B48" s="343">
        <v>141.238</v>
      </c>
      <c r="C48" s="343">
        <v>111.167</v>
      </c>
      <c r="D48" s="343">
        <v>116.224</v>
      </c>
      <c r="E48" s="343">
        <v>120.056</v>
      </c>
      <c r="F48" s="343">
        <v>116.075</v>
      </c>
      <c r="G48" s="343">
        <v>118.393</v>
      </c>
      <c r="H48" s="343">
        <v>118.572</v>
      </c>
      <c r="I48" s="343">
        <v>124.83199999999999</v>
      </c>
      <c r="J48" s="343">
        <v>119.34099999999999</v>
      </c>
      <c r="K48" s="343">
        <v>116.726</v>
      </c>
      <c r="L48" s="343">
        <v>112.721</v>
      </c>
      <c r="M48" s="343">
        <v>120.97</v>
      </c>
      <c r="N48" s="343">
        <v>120.28700000000001</v>
      </c>
      <c r="O48" s="343">
        <v>121.04600000000001</v>
      </c>
      <c r="P48" s="343">
        <v>126.459</v>
      </c>
      <c r="Q48" s="343">
        <v>121.821</v>
      </c>
      <c r="R48" s="343">
        <v>118.735</v>
      </c>
      <c r="S48" s="343">
        <v>123.69</v>
      </c>
      <c r="T48" s="343">
        <v>127.245</v>
      </c>
      <c r="U48" s="343">
        <v>128.01300000000001</v>
      </c>
    </row>
    <row r="49" spans="1:21" s="188" customFormat="1" ht="12" customHeight="1">
      <c r="A49" s="22"/>
      <c r="B49" s="344"/>
      <c r="C49" s="344"/>
      <c r="D49" s="344"/>
      <c r="E49" s="344"/>
      <c r="F49" s="344"/>
      <c r="G49" s="344"/>
      <c r="H49" s="344"/>
      <c r="I49" s="344"/>
      <c r="J49" s="344"/>
      <c r="K49" s="344"/>
      <c r="L49" s="344"/>
    </row>
    <row r="50" spans="1:21" s="188" customFormat="1" ht="12" customHeight="1">
      <c r="B50" s="570" t="s">
        <v>385</v>
      </c>
      <c r="C50" s="570"/>
      <c r="D50" s="570"/>
      <c r="E50" s="570"/>
      <c r="F50" s="570"/>
      <c r="G50" s="570"/>
      <c r="H50" s="570"/>
      <c r="I50" s="570"/>
      <c r="J50" s="570"/>
      <c r="K50" s="570"/>
      <c r="L50" s="570"/>
      <c r="M50" s="570"/>
      <c r="N50" s="570"/>
      <c r="O50" s="570"/>
      <c r="P50" s="570"/>
      <c r="Q50" s="570"/>
      <c r="R50" s="570"/>
      <c r="S50" s="570"/>
      <c r="T50" s="570"/>
      <c r="U50" s="570"/>
    </row>
    <row r="51" spans="1:21" s="188" customFormat="1" ht="12" customHeight="1">
      <c r="A51" s="22" t="s">
        <v>378</v>
      </c>
      <c r="B51" s="406" t="s">
        <v>3</v>
      </c>
      <c r="C51" s="343">
        <v>4.3630000000000004</v>
      </c>
      <c r="D51" s="343">
        <v>4.3380000000000001</v>
      </c>
      <c r="E51" s="343">
        <v>4.1760000000000002</v>
      </c>
      <c r="F51" s="343">
        <v>4.2160000000000002</v>
      </c>
      <c r="G51" s="343">
        <v>4.1029999999999998</v>
      </c>
      <c r="H51" s="343">
        <v>3.9889999999999999</v>
      </c>
      <c r="I51" s="343">
        <v>3.8980000000000001</v>
      </c>
      <c r="J51" s="343">
        <v>3.5190000000000001</v>
      </c>
      <c r="K51" s="343">
        <v>3.597</v>
      </c>
      <c r="L51" s="343">
        <v>3.5430000000000001</v>
      </c>
      <c r="M51" s="343">
        <v>3.63</v>
      </c>
      <c r="N51" s="343">
        <v>3.2970000000000002</v>
      </c>
      <c r="O51" s="343">
        <v>3.2490000000000001</v>
      </c>
      <c r="P51" s="343">
        <v>3.2650000000000001</v>
      </c>
      <c r="Q51" s="343">
        <v>2.9710000000000001</v>
      </c>
      <c r="R51" s="343">
        <v>2.9369999999999998</v>
      </c>
      <c r="S51" s="343">
        <v>2.8940000000000001</v>
      </c>
      <c r="T51" s="343">
        <v>2.8380000000000001</v>
      </c>
      <c r="U51" s="343">
        <v>2.69</v>
      </c>
    </row>
    <row r="52" spans="1:21" s="188" customFormat="1" ht="12" customHeight="1">
      <c r="A52" s="22" t="s">
        <v>36</v>
      </c>
      <c r="B52" s="406" t="s">
        <v>3</v>
      </c>
      <c r="C52" s="343">
        <v>6.42</v>
      </c>
      <c r="D52" s="343">
        <v>6.5339999999999998</v>
      </c>
      <c r="E52" s="343">
        <v>6.6310000000000002</v>
      </c>
      <c r="F52" s="343">
        <v>6.3390000000000004</v>
      </c>
      <c r="G52" s="343">
        <v>6.2919999999999998</v>
      </c>
      <c r="H52" s="343">
        <v>6.1950000000000003</v>
      </c>
      <c r="I52" s="343">
        <v>6.1970000000000001</v>
      </c>
      <c r="J52" s="343">
        <v>5.6630000000000003</v>
      </c>
      <c r="K52" s="343">
        <v>5.3250000000000002</v>
      </c>
      <c r="L52" s="343">
        <v>5.2329999999999997</v>
      </c>
      <c r="M52" s="343">
        <v>5.35</v>
      </c>
      <c r="N52" s="343">
        <v>5.1429999999999998</v>
      </c>
      <c r="O52" s="343">
        <v>5.0369999999999999</v>
      </c>
      <c r="P52" s="343">
        <v>5.117</v>
      </c>
      <c r="Q52" s="343">
        <v>4.6890000000000001</v>
      </c>
      <c r="R52" s="343">
        <v>4.4850000000000003</v>
      </c>
      <c r="S52" s="343">
        <v>4.585</v>
      </c>
      <c r="T52" s="343">
        <v>4.5519999999999996</v>
      </c>
      <c r="U52" s="343">
        <v>4.4649999999999999</v>
      </c>
    </row>
    <row r="53" spans="1:21" ht="9" customHeight="1">
      <c r="A53" s="69" t="s">
        <v>6</v>
      </c>
      <c r="B53" s="1"/>
    </row>
    <row r="54" spans="1:21" ht="12" customHeight="1">
      <c r="A54" s="234" t="s">
        <v>426</v>
      </c>
    </row>
    <row r="55" spans="1:21" ht="12" customHeight="1">
      <c r="A55" s="3" t="s">
        <v>434</v>
      </c>
    </row>
    <row r="56" spans="1:21" ht="12" customHeight="1">
      <c r="A56" s="3" t="s">
        <v>433</v>
      </c>
    </row>
    <row r="57" spans="1:21" ht="12" customHeight="1">
      <c r="A57" s="3" t="s">
        <v>432</v>
      </c>
    </row>
  </sheetData>
  <mergeCells count="12">
    <mergeCell ref="B30:U30"/>
    <mergeCell ref="B25:U25"/>
    <mergeCell ref="B20:U20"/>
    <mergeCell ref="A1:T1"/>
    <mergeCell ref="B15:U15"/>
    <mergeCell ref="B10:U10"/>
    <mergeCell ref="B5:U5"/>
    <mergeCell ref="B50:U50"/>
    <mergeCell ref="B46:U46"/>
    <mergeCell ref="B42:U42"/>
    <mergeCell ref="B38:U38"/>
    <mergeCell ref="B34:U34"/>
  </mergeCells>
  <hyperlinks>
    <hyperlink ref="A1" location="Inhaltsverzeichnis!A19" display="3   Tabellen und Grafiken"/>
    <hyperlink ref="A1:C1" location="Inhaltsverzeichnis!A33" display="5   Tabellen und Grafiken"/>
  </hyperlinks>
  <pageMargins left="0.59055118110236227" right="0" top="0.78740157480314965" bottom="0.59055118110236227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/ 18 –  Brandenburg  &amp;G</oddFooter>
  </headerFooter>
  <rowBreaks count="3" manualBreakCount="3">
    <brk id="57" max="20" man="1"/>
    <brk id="59" max="20" man="1"/>
    <brk id="61" max="20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ht="111.6" customHeight="1"/>
  </sheetData>
  <sheetProtection selectLockedCells="1" selectUnlockedCells="1"/>
  <phoneticPr fontId="5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Word.Document.12" shapeId="17412" r:id="rId4">
          <objectPr defaultSize="0" r:id="rId5">
            <anchor moveWithCells="1">
              <from>
                <xdr:col>0</xdr:col>
                <xdr:colOff>0</xdr:colOff>
                <xdr:row>1</xdr:row>
                <xdr:rowOff>30480</xdr:rowOff>
              </from>
              <to>
                <xdr:col>6</xdr:col>
                <xdr:colOff>1866900</xdr:colOff>
                <xdr:row>40</xdr:row>
                <xdr:rowOff>22860</xdr:rowOff>
              </to>
            </anchor>
          </objectPr>
        </oleObject>
      </mc:Choice>
      <mc:Fallback>
        <oleObject progId="Word.Document.12" shapeId="1741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18</vt:i4>
      </vt:variant>
    </vt:vector>
  </HeadingPairs>
  <TitlesOfParts>
    <vt:vector size="45" baseType="lpstr">
      <vt:lpstr>Titel</vt:lpstr>
      <vt:lpstr>Impressum</vt:lpstr>
      <vt:lpstr>Inhaltsverzeichnis</vt:lpstr>
      <vt:lpstr>Vorbemerkungen</vt:lpstr>
      <vt:lpstr>S.6 Bil.Menge</vt:lpstr>
      <vt:lpstr>S.8 Bil.TJ</vt:lpstr>
      <vt:lpstr>S.10 Bil.SKE</vt:lpstr>
      <vt:lpstr>S.12 Sankey</vt:lpstr>
      <vt:lpstr>S.14Entwickl</vt:lpstr>
      <vt:lpstr>S.15Entwickl</vt:lpstr>
      <vt:lpstr>S.16Entwickl</vt:lpstr>
      <vt:lpstr>S.17Entwickl</vt:lpstr>
      <vt:lpstr>S.18Entwickl</vt:lpstr>
      <vt:lpstr>S.19PEV</vt:lpstr>
      <vt:lpstr>S.20EEV</vt:lpstr>
      <vt:lpstr>S.21EEV</vt:lpstr>
      <vt:lpstr>S.22Strombilanz</vt:lpstr>
      <vt:lpstr>S.23Strombilanz</vt:lpstr>
      <vt:lpstr>S.24Heizwerte</vt:lpstr>
      <vt:lpstr>S.25CO2Emiss</vt:lpstr>
      <vt:lpstr>S.26CO2_ET</vt:lpstr>
      <vt:lpstr>S.27CO2_ES</vt:lpstr>
      <vt:lpstr>S.28CO2Verurs</vt:lpstr>
      <vt:lpstr>S.30CO2Ver_ET</vt:lpstr>
      <vt:lpstr>S.31CO2Ver_ES</vt:lpstr>
      <vt:lpstr>S.32Kennz</vt:lpstr>
      <vt:lpstr>U4</vt:lpstr>
      <vt:lpstr>'S.12 Sankey'!Druckbereich</vt:lpstr>
      <vt:lpstr>S.14Entwickl!Druckbereich</vt:lpstr>
      <vt:lpstr>S.15Entwickl!Druckbereich</vt:lpstr>
      <vt:lpstr>S.16Entwickl!Druckbereich</vt:lpstr>
      <vt:lpstr>S.17Entwickl!Druckbereich</vt:lpstr>
      <vt:lpstr>S.18Entwickl!Druckbereich</vt:lpstr>
      <vt:lpstr>S.19PEV!Druckbereich</vt:lpstr>
      <vt:lpstr>S.21EEV!Druckbereich</vt:lpstr>
      <vt:lpstr>S.23Strombilanz!Druckbereich</vt:lpstr>
      <vt:lpstr>S.25CO2Emiss!Druckbereich</vt:lpstr>
      <vt:lpstr>S.26CO2_ET!Druckbereich</vt:lpstr>
      <vt:lpstr>S.27CO2_ES!Druckbereich</vt:lpstr>
      <vt:lpstr>S.30CO2Ver_ET!Druckbereich</vt:lpstr>
      <vt:lpstr>S.31CO2Ver_ES!Druckbereich</vt:lpstr>
      <vt:lpstr>S.32Kennz!Druckbereich</vt:lpstr>
      <vt:lpstr>Titel!Druckbereich</vt:lpstr>
      <vt:lpstr>'U4'!Druckbereich</vt:lpstr>
      <vt:lpstr>Vorbemerkungen!Druckbereich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Brandenburg 2018</dc:title>
  <dc:subject>Energie- und Wasserversorgung</dc:subject>
  <dc:creator>Amt für Statistik Berlin-Brandenburg</dc:creator>
  <cp:keywords>Energiebilanz, CO2-Bilanz, Primärenergieverbrauch, Endenergieverbrauch, Stromerzeugung</cp:keywords>
  <cp:lastModifiedBy>Ilona Zimmermann</cp:lastModifiedBy>
  <cp:lastPrinted>2021-03-30T12:07:33Z</cp:lastPrinted>
  <dcterms:created xsi:type="dcterms:W3CDTF">2006-03-07T15:11:17Z</dcterms:created>
  <dcterms:modified xsi:type="dcterms:W3CDTF">2021-04-19T12:21:49Z</dcterms:modified>
  <cp:category>Statistischer Bericht E IV 4 – j / 18 – jährlich</cp:category>
</cp:coreProperties>
</file>