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01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8" sheetId="42" r:id="rId10"/>
    <sheet name="9" sheetId="43" r:id="rId11"/>
    <sheet name="U4" sheetId="50" r:id="rId12"/>
  </sheets>
  <definedNames>
    <definedName name="_xlnm.Print_Area" localSheetId="10">'9'!$A$1:$I$48</definedName>
    <definedName name="_xlnm.Print_Area" localSheetId="3">Grafiken!$A$1:$G$58</definedName>
    <definedName name="_xlnm.Print_Area" localSheetId="2">Inhaltsverzeichnis!$A$1:$D$43</definedName>
    <definedName name="_xlnm.Print_Area" localSheetId="0">Titel!$A$1:$D$32</definedName>
    <definedName name="_xlnm.Print_Area" localSheetId="11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11" i="18" l="1"/>
</calcChain>
</file>

<file path=xl/sharedStrings.xml><?xml version="1.0" encoding="utf-8"?>
<sst xmlns="http://schemas.openxmlformats.org/spreadsheetml/2006/main" count="706" uniqueCount="257">
  <si>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</si>
  <si>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</si>
  <si>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</si>
  <si>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</si>
  <si>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</si>
  <si>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</si>
  <si>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</si>
  <si>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</si>
  <si>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</si>
  <si>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</si>
  <si>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</si>
  <si>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</si>
  <si>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</si>
  <si>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</si>
  <si>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</si>
  <si>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</si>
  <si>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</si>
  <si>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</si>
  <si>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</si>
  <si>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</si>
  <si>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</si>
  <si>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</si>
  <si>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</si>
  <si>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</si>
  <si>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</si>
  <si>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</si>
  <si>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</si>
  <si>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</si>
  <si>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</si>
  <si>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</si>
  <si>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</si>
  <si>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</si>
  <si>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</si>
  <si>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</si>
  <si>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</si>
  <si>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</si>
  <si>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</si>
  <si>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</si>
  <si>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</si>
  <si>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</si>
  <si>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</si>
  <si>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</si>
  <si>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</si>
  <si>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</si>
  <si>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</si>
  <si>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</si>
  <si>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</si>
  <si>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</si>
  <si>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</si>
  <si>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</si>
  <si>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</si>
  <si>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</si>
  <si>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</si>
  <si>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</si>
  <si>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</si>
  <si>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</si>
  <si>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</si>
  <si>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</si>
  <si>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</si>
  <si>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</si>
  <si>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</si>
  <si>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</si>
  <si>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</si>
  <si>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</si>
  <si>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</si>
  <si>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</si>
  <si>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</si>
  <si>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</si>
  <si>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</si>
  <si>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</si>
  <si>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</si>
  <si>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</si>
  <si>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</si>
  <si>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</si>
  <si>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</si>
  <si>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</si>
  <si>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</si>
  <si>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</si>
  <si>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</si>
  <si>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</si>
  <si>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</si>
  <si>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</si>
  <si>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</si>
  <si>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</si>
  <si>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</si>
  <si>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</si>
  <si>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</si>
  <si>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</si>
  <si>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</si>
  <si>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</si>
  <si>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</si>
  <si>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</si>
  <si>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</si>
  <si>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</si>
  <si>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</si>
  <si>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</si>
  <si>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</si>
  <si>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</si>
  <si>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</si>
  <si>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</si>
  <si>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</si>
  <si>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</si>
  <si>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</si>
  <si>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</si>
  <si>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</si>
  <si>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</si>
  <si>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</si>
  <si>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</si>
  <si>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</si>
  <si>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</si>
  <si>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</si>
  <si>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</si>
  <si>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</si>
  <si>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</si>
  <si>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</si>
  <si>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</si>
  <si>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</si>
  <si>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</si>
  <si>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</si>
  <si>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</si>
  <si>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</si>
  <si>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</si>
  <si>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</si>
  <si>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</si>
  <si>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</si>
  <si>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</si>
  <si>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</si>
  <si>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</si>
  <si>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</si>
  <si>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</si>
  <si>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</si>
  <si>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</si>
  <si>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</si>
  <si>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</si>
  <si>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</si>
  <si>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</si>
  <si>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</si>
  <si>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</si>
  <si>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</si>
  <si>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</si>
  <si>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</si>
  <si>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</si>
  <si>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</si>
  <si>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</si>
  <si>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</si>
  <si>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</si>
  <si>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</si>
  <si>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</si>
  <si>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</si>
  <si>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</si>
  <si>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</si>
  <si>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</si>
  <si>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</si>
  <si>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</si>
  <si>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Hotels, Hotels garnis, Gasthöfe, Pensionen</t>
  </si>
  <si>
    <t>Weitere Beherbergungsbetriebe</t>
  </si>
  <si>
    <t>zusammen</t>
  </si>
  <si>
    <t>Jugend-
herbergen
 u. ä. Betriebe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</si>
  <si>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</si>
  <si>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</si>
  <si>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</si>
  <si>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</si>
  <si>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</si>
  <si>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</si>
  <si>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</si>
  <si>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</si>
  <si>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</si>
  <si>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</si>
  <si>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</si>
  <si>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</si>
  <si>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Jan. - Dez.</t>
  </si>
  <si>
    <t>Veränderung gegenüber dem gleichen Vorjahreszeitraum in %</t>
  </si>
  <si>
    <t>Übernachtungen</t>
  </si>
  <si>
    <t>Stell-
plätze</t>
  </si>
  <si>
    <t>Durchschnitt-
liche Aus-
lastung der 
Schlafgelegen-
heiten²</t>
  </si>
  <si>
    <t>Durch-
schnitt-
liche 
Aufent-
halts-
dauer</t>
  </si>
  <si>
    <t>1 Im Berichtsmonat geöffnete Betriebe   2 Rechnerischer Wert: 1 Stellplatz = 4 Schlafgelegenheiten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</si>
  <si>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</si>
  <si>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</si>
  <si>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</si>
  <si>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</si>
  <si>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</si>
  <si>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</si>
  <si>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</si>
  <si>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</si>
  <si>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</si>
  <si>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</si>
  <si>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</si>
  <si>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</si>
  <si>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</si>
  <si>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</si>
  <si>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</si>
  <si>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</si>
  <si>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</si>
  <si>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</si>
  <si>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</si>
  <si>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</si>
  <si>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</si>
  <si>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</si>
  <si>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</si>
  <si>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</si>
  <si>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</si>
  <si>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Hotels
garnis</t>
  </si>
  <si>
    <t>Gasthöfe u. Pensionen</t>
  </si>
  <si>
    <t>und Monaten</t>
  </si>
  <si>
    <t>Betriebe, Stellplätze, Auslastung der Schlafgelegenheiten, Gäste, Übernachtungen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</si>
  <si>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</si>
  <si>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</si>
  <si>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</si>
  <si>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</si>
  <si>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</si>
  <si>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</si>
  <si>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12/20</t>
  </si>
  <si>
    <r>
      <t xml:space="preserve">Gäste, Übernachtungen und Beherbergungskapazität im 
</t>
    </r>
    <r>
      <rPr>
        <b/>
        <sz val="16"/>
        <rFont val="Arial"/>
        <family val="2"/>
      </rPr>
      <t>Land Berlin 
Dezember 2020</t>
    </r>
  </si>
  <si>
    <r>
      <t xml:space="preserve">Erschienen im </t>
    </r>
    <r>
      <rPr>
        <b/>
        <sz val="8"/>
        <rFont val="Arial"/>
        <family val="2"/>
      </rPr>
      <t>Februar 2021</t>
    </r>
  </si>
  <si>
    <t>Übernachtungen in den Beherbergungsbetrieben Berlins seit Januar 2018 nach Herkunft</t>
  </si>
  <si>
    <t>Bettenangebot und Bettenauslastung in den Beherbergungsstätten Berlins seit Januar 2018</t>
  </si>
  <si>
    <t>Potsdam, 2021</t>
  </si>
  <si>
    <t>Gäste in den Beherbergungsstätten Berlins seit Januar 2019 nach Herkunft</t>
  </si>
  <si>
    <t>Übernachtungen auf den Campingplätzen Berlins seit Januar 2018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</si>
  <si>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</si>
  <si>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</si>
  <si>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</si>
  <si>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</si>
  <si>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</si>
  <si>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</si>
  <si>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</si>
  <si>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</si>
  <si>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</si>
  <si>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</si>
  <si>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</si>
  <si>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</si>
  <si>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</si>
  <si>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</si>
  <si>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</si>
  <si>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Daten der Grafik 3</t>
  </si>
  <si>
    <t>Übernachtungen auf Campingplätzen</t>
  </si>
  <si>
    <t>im Dezember 2020 nach Betriebsarten und Herkunft</t>
  </si>
  <si>
    <t>1  Gäste, Übernachtungen und Aufenthaltsdauer in den Beherbergungsbetrieben Berlins im Dezember 2020
    nach Betriebsarten und Herkunft</t>
  </si>
  <si>
    <t>Dezember 2020</t>
  </si>
  <si>
    <t>Januar bis Dezember 2020</t>
  </si>
  <si>
    <t>im Dezember 2020 nach Herkunftsländern</t>
  </si>
  <si>
    <t>2  Gäste, Übernachtungen und Aufenthaltsdauer in den Beherbergungsbetrieben Berlins im Dezember 2020
    nach Herkunftsländern</t>
  </si>
  <si>
    <t>Beherbergungsbetriebe, Bettenangebot und Bettenauslastung in Berlin im Dezember 2020</t>
  </si>
  <si>
    <t>3  Beherbergungsbetriebe, Bettenangebot und Bettenauslastung in Berlin im Dezember 2020
    nach Betriebsarten und Bettengrößenklassen</t>
  </si>
  <si>
    <t>Januar bis 
Dezember 2020</t>
  </si>
  <si>
    <t>im Dezember 2020 nach Bezirken</t>
  </si>
  <si>
    <t>4  Gäste, Übernachtungen und Aufenthaltsdauer in den Beherbergungsbetrieben Berlins im Dezember 2020
    nach Bezirken</t>
  </si>
  <si>
    <t>in den Beherbergungsbetrieben Berlins im Dezember 2020 nach Bezirken</t>
  </si>
  <si>
    <t>5  Gäste mit Wohnsitz im Ausland sowie deren Übernachtungen und Aufenthaltsdauer in den Beherbergungs-
    betrieben Berlins im Dezember 2020 nach Bezirken</t>
  </si>
  <si>
    <t>6  Beherbergungsbetriebe, Bettenangebot und Bettenauslastung in Berlin im Dezember 2020 nach Bezirken</t>
  </si>
  <si>
    <t>Gäste und Übernachtungen in Berlin im Dezember 2020 nach Betriebsarten</t>
  </si>
  <si>
    <t>7  Betriebe der Hotellerie mit mindestens 25 Gästezimmern sowie deren Zimmerauslastung, Gäste und 
    Übernachtungen in Berlin im Dezember 2020 nach Betriebsarten und Zimmergrößenklassen</t>
  </si>
  <si>
    <t>Gäste und Übernachtungen in den Beherbergungsbetrieben Berlins 2020 nach Betriebsarten</t>
  </si>
  <si>
    <t>8  Gäste und Übernachtungen in den Beherbergungsbetrieben Berlins 2020 nach Betriebsarten  und Monaten</t>
  </si>
  <si>
    <t>und Aufenthaltsdauer auf den Campingplätzen Berlins 2020 nach Monaten</t>
  </si>
  <si>
    <t>9  Betriebe, Stellplätze, Auslastung der Schlafgelegenheiten, Gäste, Übernachtungen und Aufenthaltsdauer 
    auf den Campingplätzen Berlins 2020 nach Monaten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</si>
</sst>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55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0" xfId="0" applyFont="1" applyBorder="1"/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 wrapText="1"/>
    </xf>
    <xf numFmtId="0" fontId="6" fillId="0" borderId="0" xfId="0" applyFont="1" applyBorder="1" applyAlignment="1">
      <alignment horizontal="centerContinuous" wrapText="1"/>
    </xf>
    <xf numFmtId="0" fontId="3" fillId="0" borderId="0" xfId="0" applyFont="1" applyAlignment="1">
      <alignment horizontal="right" indent="1"/>
    </xf>
    <xf numFmtId="0" fontId="2" fillId="0" borderId="0" xfId="0" applyFont="1" applyAlignment="1">
      <alignment horizontal="centerContinuous"/>
    </xf>
    <xf numFmtId="165" fontId="2" fillId="0" borderId="0" xfId="0" quotePrefix="1" applyNumberFormat="1" applyFont="1" applyAlignment="1">
      <alignment horizontal="right" indent="1"/>
    </xf>
    <xf numFmtId="0" fontId="24" fillId="2" borderId="8" xfId="0" applyFont="1" applyFill="1" applyBorder="1" applyAlignment="1">
      <alignment horizontal="center"/>
    </xf>
    <xf numFmtId="1" fontId="0" fillId="2" borderId="0" xfId="0" applyNumberFormat="1" applyFill="1" applyAlignment="1"/>
    <xf numFmtId="1" fontId="0" fillId="2" borderId="9" xfId="0" applyNumberFormat="1" applyFill="1" applyBorder="1" applyAlignment="1">
      <alignment horizontal="right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" fontId="0" fillId="2" borderId="0" xfId="0" applyNumberFormat="1" applyFill="1" applyBorder="1" applyAlignment="1">
      <alignment horizontal="left"/>
    </xf>
    <xf numFmtId="0" fontId="1" fillId="2" borderId="0" xfId="0" applyFont="1" applyFill="1"/>
    <xf numFmtId="0" fontId="24" fillId="0" borderId="0" xfId="0" applyFont="1" applyAlignment="1" applyProtection="1">
      <alignment horizontal="right"/>
      <protection locked="0"/>
    </xf>
    <xf numFmtId="0" fontId="24" fillId="0" borderId="0" xfId="0" applyFont="1"/>
    <xf numFmtId="169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595907</c:v>
                </c:pt>
                <c:pt idx="1">
                  <c:v>564998</c:v>
                </c:pt>
                <c:pt idx="2">
                  <c:v>695478</c:v>
                </c:pt>
                <c:pt idx="3">
                  <c:v>696120</c:v>
                </c:pt>
                <c:pt idx="4">
                  <c:v>795762</c:v>
                </c:pt>
                <c:pt idx="5">
                  <c:v>776589</c:v>
                </c:pt>
                <c:pt idx="6">
                  <c:v>668085</c:v>
                </c:pt>
                <c:pt idx="7">
                  <c:v>718371</c:v>
                </c:pt>
                <c:pt idx="8">
                  <c:v>773794</c:v>
                </c:pt>
                <c:pt idx="9">
                  <c:v>796919</c:v>
                </c:pt>
                <c:pt idx="10">
                  <c:v>776631</c:v>
                </c:pt>
                <c:pt idx="11">
                  <c:v>620125</c:v>
                </c:pt>
                <c:pt idx="12">
                  <c:v>626987</c:v>
                </c:pt>
                <c:pt idx="13">
                  <c:v>595482</c:v>
                </c:pt>
                <c:pt idx="14">
                  <c:v>269542</c:v>
                </c:pt>
                <c:pt idx="15">
                  <c:v>46727</c:v>
                </c:pt>
                <c:pt idx="16">
                  <c:v>92042</c:v>
                </c:pt>
                <c:pt idx="17">
                  <c:v>239618</c:v>
                </c:pt>
                <c:pt idx="18">
                  <c:v>401789</c:v>
                </c:pt>
                <c:pt idx="19">
                  <c:v>494614</c:v>
                </c:pt>
                <c:pt idx="20">
                  <c:v>434568</c:v>
                </c:pt>
                <c:pt idx="21">
                  <c:v>282157</c:v>
                </c:pt>
                <c:pt idx="22">
                  <c:v>101227</c:v>
                </c:pt>
                <c:pt idx="23">
                  <c:v>73941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319024</c:v>
                </c:pt>
                <c:pt idx="1">
                  <c:v>384004</c:v>
                </c:pt>
                <c:pt idx="2">
                  <c:v>415476</c:v>
                </c:pt>
                <c:pt idx="3">
                  <c:v>488866</c:v>
                </c:pt>
                <c:pt idx="4">
                  <c:v>481912</c:v>
                </c:pt>
                <c:pt idx="5">
                  <c:v>468128</c:v>
                </c:pt>
                <c:pt idx="6">
                  <c:v>557134</c:v>
                </c:pt>
                <c:pt idx="7">
                  <c:v>556461</c:v>
                </c:pt>
                <c:pt idx="8">
                  <c:v>482066</c:v>
                </c:pt>
                <c:pt idx="9">
                  <c:v>476689</c:v>
                </c:pt>
                <c:pt idx="10">
                  <c:v>402266</c:v>
                </c:pt>
                <c:pt idx="11">
                  <c:v>452540</c:v>
                </c:pt>
                <c:pt idx="12">
                  <c:v>329978</c:v>
                </c:pt>
                <c:pt idx="13">
                  <c:v>379730</c:v>
                </c:pt>
                <c:pt idx="14">
                  <c:v>112695</c:v>
                </c:pt>
                <c:pt idx="15">
                  <c:v>4704</c:v>
                </c:pt>
                <c:pt idx="16">
                  <c:v>9041</c:v>
                </c:pt>
                <c:pt idx="17">
                  <c:v>32188</c:v>
                </c:pt>
                <c:pt idx="18">
                  <c:v>116096</c:v>
                </c:pt>
                <c:pt idx="19">
                  <c:v>116388</c:v>
                </c:pt>
                <c:pt idx="20">
                  <c:v>95086</c:v>
                </c:pt>
                <c:pt idx="21">
                  <c:v>64376</c:v>
                </c:pt>
                <c:pt idx="22">
                  <c:v>16039</c:v>
                </c:pt>
                <c:pt idx="23">
                  <c:v>12566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95716864"/>
        <c:axId val="95718400"/>
      </c:barChart>
      <c:catAx>
        <c:axId val="95716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71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7184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7168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1127957</c:v>
                </c:pt>
                <c:pt idx="1">
                  <c:v>1152330</c:v>
                </c:pt>
                <c:pt idx="2">
                  <c:v>1475460</c:v>
                </c:pt>
                <c:pt idx="3">
                  <c:v>1500010</c:v>
                </c:pt>
                <c:pt idx="4">
                  <c:v>1597857</c:v>
                </c:pt>
                <c:pt idx="5">
                  <c:v>1664345</c:v>
                </c:pt>
                <c:pt idx="6">
                  <c:v>1591018</c:v>
                </c:pt>
                <c:pt idx="7">
                  <c:v>1671491</c:v>
                </c:pt>
                <c:pt idx="8">
                  <c:v>1589193</c:v>
                </c:pt>
                <c:pt idx="9">
                  <c:v>1660321</c:v>
                </c:pt>
                <c:pt idx="10">
                  <c:v>1473959</c:v>
                </c:pt>
                <c:pt idx="11">
                  <c:v>1279988</c:v>
                </c:pt>
                <c:pt idx="12">
                  <c:v>1252330</c:v>
                </c:pt>
                <c:pt idx="13">
                  <c:v>1170373</c:v>
                </c:pt>
                <c:pt idx="14">
                  <c:v>1477763</c:v>
                </c:pt>
                <c:pt idx="15">
                  <c:v>1598087</c:v>
                </c:pt>
                <c:pt idx="16">
                  <c:v>1704879</c:v>
                </c:pt>
                <c:pt idx="17">
                  <c:v>1735977</c:v>
                </c:pt>
                <c:pt idx="18">
                  <c:v>1592341</c:v>
                </c:pt>
                <c:pt idx="19">
                  <c:v>1705975</c:v>
                </c:pt>
                <c:pt idx="20">
                  <c:v>1710596</c:v>
                </c:pt>
                <c:pt idx="21">
                  <c:v>1805361</c:v>
                </c:pt>
                <c:pt idx="22">
                  <c:v>1562178</c:v>
                </c:pt>
                <c:pt idx="23">
                  <c:v>1308993</c:v>
                </c:pt>
                <c:pt idx="24">
                  <c:v>1281722</c:v>
                </c:pt>
                <c:pt idx="25">
                  <c:v>1257885</c:v>
                </c:pt>
                <c:pt idx="26">
                  <c:v>594717</c:v>
                </c:pt>
                <c:pt idx="27">
                  <c:v>135211</c:v>
                </c:pt>
                <c:pt idx="28">
                  <c:v>245923</c:v>
                </c:pt>
                <c:pt idx="29">
                  <c:v>565673</c:v>
                </c:pt>
                <c:pt idx="30">
                  <c:v>986076</c:v>
                </c:pt>
                <c:pt idx="31">
                  <c:v>1258869</c:v>
                </c:pt>
                <c:pt idx="32">
                  <c:v>1012787</c:v>
                </c:pt>
                <c:pt idx="33">
                  <c:v>704598</c:v>
                </c:pt>
                <c:pt idx="34">
                  <c:v>283007</c:v>
                </c:pt>
                <c:pt idx="35">
                  <c:v>228008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813000</c:v>
                </c:pt>
                <c:pt idx="1">
                  <c:v>983175</c:v>
                </c:pt>
                <c:pt idx="2">
                  <c:v>1158526</c:v>
                </c:pt>
                <c:pt idx="3">
                  <c:v>1266148</c:v>
                </c:pt>
                <c:pt idx="4">
                  <c:v>1261063</c:v>
                </c:pt>
                <c:pt idx="5">
                  <c:v>1300002</c:v>
                </c:pt>
                <c:pt idx="6">
                  <c:v>1620771</c:v>
                </c:pt>
                <c:pt idx="7">
                  <c:v>1641768</c:v>
                </c:pt>
                <c:pt idx="8">
                  <c:v>1369531</c:v>
                </c:pt>
                <c:pt idx="9">
                  <c:v>1331901</c:v>
                </c:pt>
                <c:pt idx="10">
                  <c:v>1063450</c:v>
                </c:pt>
                <c:pt idx="11">
                  <c:v>1278370</c:v>
                </c:pt>
                <c:pt idx="12">
                  <c:v>907511</c:v>
                </c:pt>
                <c:pt idx="13">
                  <c:v>1065255</c:v>
                </c:pt>
                <c:pt idx="14">
                  <c:v>1164525</c:v>
                </c:pt>
                <c:pt idx="15">
                  <c:v>1411082</c:v>
                </c:pt>
                <c:pt idx="16">
                  <c:v>1305583</c:v>
                </c:pt>
                <c:pt idx="17">
                  <c:v>1311953</c:v>
                </c:pt>
                <c:pt idx="18">
                  <c:v>1623901</c:v>
                </c:pt>
                <c:pt idx="19">
                  <c:v>1693188</c:v>
                </c:pt>
                <c:pt idx="20">
                  <c:v>1325203</c:v>
                </c:pt>
                <c:pt idx="21">
                  <c:v>1315246</c:v>
                </c:pt>
                <c:pt idx="22">
                  <c:v>1084669</c:v>
                </c:pt>
                <c:pt idx="23">
                  <c:v>1291395</c:v>
                </c:pt>
                <c:pt idx="24">
                  <c:v>919468</c:v>
                </c:pt>
                <c:pt idx="25">
                  <c:v>1053838</c:v>
                </c:pt>
                <c:pt idx="26">
                  <c:v>311849</c:v>
                </c:pt>
                <c:pt idx="27">
                  <c:v>27275</c:v>
                </c:pt>
                <c:pt idx="28">
                  <c:v>39110</c:v>
                </c:pt>
                <c:pt idx="29">
                  <c:v>87227</c:v>
                </c:pt>
                <c:pt idx="30">
                  <c:v>333291</c:v>
                </c:pt>
                <c:pt idx="31">
                  <c:v>345460</c:v>
                </c:pt>
                <c:pt idx="32">
                  <c:v>268657</c:v>
                </c:pt>
                <c:pt idx="33">
                  <c:v>201827</c:v>
                </c:pt>
                <c:pt idx="34">
                  <c:v>76348</c:v>
                </c:pt>
                <c:pt idx="35">
                  <c:v>59634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4162048"/>
        <c:axId val="104163584"/>
      </c:barChart>
      <c:catAx>
        <c:axId val="104162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16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1635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1620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144941</c:v>
                </c:pt>
                <c:pt idx="1">
                  <c:v>144985</c:v>
                </c:pt>
                <c:pt idx="2">
                  <c:v>145372</c:v>
                </c:pt>
                <c:pt idx="3">
                  <c:v>145866</c:v>
                </c:pt>
                <c:pt idx="4">
                  <c:v>146190</c:v>
                </c:pt>
                <c:pt idx="5">
                  <c:v>146770</c:v>
                </c:pt>
                <c:pt idx="6">
                  <c:v>146742</c:v>
                </c:pt>
                <c:pt idx="7">
                  <c:v>146775</c:v>
                </c:pt>
                <c:pt idx="8">
                  <c:v>146822</c:v>
                </c:pt>
                <c:pt idx="9">
                  <c:v>146629</c:v>
                </c:pt>
                <c:pt idx="10">
                  <c:v>146051</c:v>
                </c:pt>
                <c:pt idx="11">
                  <c:v>144665</c:v>
                </c:pt>
                <c:pt idx="12">
                  <c:v>146935</c:v>
                </c:pt>
                <c:pt idx="13">
                  <c:v>146442</c:v>
                </c:pt>
                <c:pt idx="14">
                  <c:v>147259</c:v>
                </c:pt>
                <c:pt idx="15">
                  <c:v>147710</c:v>
                </c:pt>
                <c:pt idx="16">
                  <c:v>148153</c:v>
                </c:pt>
                <c:pt idx="17">
                  <c:v>147947</c:v>
                </c:pt>
                <c:pt idx="18">
                  <c:v>150346</c:v>
                </c:pt>
                <c:pt idx="19">
                  <c:v>150819</c:v>
                </c:pt>
                <c:pt idx="20">
                  <c:v>150751</c:v>
                </c:pt>
                <c:pt idx="21">
                  <c:v>150795</c:v>
                </c:pt>
                <c:pt idx="22">
                  <c:v>150164</c:v>
                </c:pt>
                <c:pt idx="23">
                  <c:v>149906</c:v>
                </c:pt>
                <c:pt idx="24">
                  <c:v>150399</c:v>
                </c:pt>
                <c:pt idx="25">
                  <c:v>150803</c:v>
                </c:pt>
                <c:pt idx="26">
                  <c:v>150128</c:v>
                </c:pt>
                <c:pt idx="27">
                  <c:v>83071</c:v>
                </c:pt>
                <c:pt idx="28">
                  <c:v>104835</c:v>
                </c:pt>
                <c:pt idx="29">
                  <c:v>122878</c:v>
                </c:pt>
                <c:pt idx="30">
                  <c:v>134655</c:v>
                </c:pt>
                <c:pt idx="31">
                  <c:v>141179</c:v>
                </c:pt>
                <c:pt idx="32">
                  <c:v>144645</c:v>
                </c:pt>
                <c:pt idx="33">
                  <c:v>144107</c:v>
                </c:pt>
                <c:pt idx="34">
                  <c:v>128003</c:v>
                </c:pt>
                <c:pt idx="35">
                  <c:v>112471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62805</c:v>
                </c:pt>
                <c:pt idx="1">
                  <c:v>76426</c:v>
                </c:pt>
                <c:pt idx="2">
                  <c:v>84907</c:v>
                </c:pt>
                <c:pt idx="3">
                  <c:v>92002</c:v>
                </c:pt>
                <c:pt idx="4">
                  <c:v>91723</c:v>
                </c:pt>
                <c:pt idx="5">
                  <c:v>98385</c:v>
                </c:pt>
                <c:pt idx="6">
                  <c:v>102763</c:v>
                </c:pt>
                <c:pt idx="7">
                  <c:v>106052</c:v>
                </c:pt>
                <c:pt idx="8">
                  <c:v>98260</c:v>
                </c:pt>
                <c:pt idx="9">
                  <c:v>96300</c:v>
                </c:pt>
                <c:pt idx="10">
                  <c:v>84632</c:v>
                </c:pt>
                <c:pt idx="11">
                  <c:v>82993</c:v>
                </c:pt>
                <c:pt idx="12">
                  <c:v>70159</c:v>
                </c:pt>
                <c:pt idx="13">
                  <c:v>79881</c:v>
                </c:pt>
                <c:pt idx="14">
                  <c:v>85254</c:v>
                </c:pt>
                <c:pt idx="15">
                  <c:v>100032</c:v>
                </c:pt>
                <c:pt idx="16">
                  <c:v>97381</c:v>
                </c:pt>
                <c:pt idx="17">
                  <c:v>100943</c:v>
                </c:pt>
                <c:pt idx="18">
                  <c:v>102870</c:v>
                </c:pt>
                <c:pt idx="19">
                  <c:v>108727</c:v>
                </c:pt>
                <c:pt idx="20">
                  <c:v>100815</c:v>
                </c:pt>
                <c:pt idx="21">
                  <c:v>100391</c:v>
                </c:pt>
                <c:pt idx="22">
                  <c:v>88150</c:v>
                </c:pt>
                <c:pt idx="23">
                  <c:v>84414</c:v>
                </c:pt>
                <c:pt idx="24">
                  <c:v>71235</c:v>
                </c:pt>
                <c:pt idx="25">
                  <c:v>79772</c:v>
                </c:pt>
                <c:pt idx="26">
                  <c:v>34075</c:v>
                </c:pt>
                <c:pt idx="27">
                  <c:v>5818</c:v>
                </c:pt>
                <c:pt idx="28">
                  <c:v>10871</c:v>
                </c:pt>
                <c:pt idx="29">
                  <c:v>22033</c:v>
                </c:pt>
                <c:pt idx="30">
                  <c:v>42588</c:v>
                </c:pt>
                <c:pt idx="31">
                  <c:v>51935</c:v>
                </c:pt>
                <c:pt idx="32">
                  <c:v>42704</c:v>
                </c:pt>
                <c:pt idx="33">
                  <c:v>29524</c:v>
                </c:pt>
                <c:pt idx="34">
                  <c:v>13151</c:v>
                </c:pt>
                <c:pt idx="35">
                  <c:v>9764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03761792"/>
        <c:axId val="103763328"/>
      </c:barChart>
      <c:catAx>
        <c:axId val="103761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76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76332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76179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32243918379005E-2"/>
          <c:y val="0.12328815227745631"/>
          <c:w val="0.82004233276025917"/>
          <c:h val="0.6780848375260096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'9'!$R$30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'9'!$P$31:$P$66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'9'!$R$31:$R$66</c:f>
              <c:numCache>
                <c:formatCode>General</c:formatCode>
                <c:ptCount val="36"/>
                <c:pt idx="0">
                  <c:v>377</c:v>
                </c:pt>
                <c:pt idx="1">
                  <c:v>579</c:v>
                </c:pt>
                <c:pt idx="2">
                  <c:v>2332</c:v>
                </c:pt>
                <c:pt idx="3">
                  <c:v>5046</c:v>
                </c:pt>
                <c:pt idx="4">
                  <c:v>12353</c:v>
                </c:pt>
                <c:pt idx="5">
                  <c:v>9517</c:v>
                </c:pt>
                <c:pt idx="6">
                  <c:v>17915</c:v>
                </c:pt>
                <c:pt idx="7">
                  <c:v>18846</c:v>
                </c:pt>
                <c:pt idx="8">
                  <c:v>8083</c:v>
                </c:pt>
                <c:pt idx="9">
                  <c:v>5852</c:v>
                </c:pt>
                <c:pt idx="10">
                  <c:v>1469</c:v>
                </c:pt>
                <c:pt idx="11">
                  <c:v>1160</c:v>
                </c:pt>
                <c:pt idx="12">
                  <c:v>1095</c:v>
                </c:pt>
                <c:pt idx="13">
                  <c:v>1281</c:v>
                </c:pt>
                <c:pt idx="14">
                  <c:v>2706</c:v>
                </c:pt>
                <c:pt idx="15">
                  <c:v>9394</c:v>
                </c:pt>
                <c:pt idx="16">
                  <c:v>7433</c:v>
                </c:pt>
                <c:pt idx="17">
                  <c:v>16078</c:v>
                </c:pt>
                <c:pt idx="18">
                  <c:v>19208</c:v>
                </c:pt>
                <c:pt idx="19">
                  <c:v>18715</c:v>
                </c:pt>
                <c:pt idx="20">
                  <c:v>8759</c:v>
                </c:pt>
                <c:pt idx="21">
                  <c:v>7431</c:v>
                </c:pt>
                <c:pt idx="22">
                  <c:v>2823</c:v>
                </c:pt>
                <c:pt idx="23">
                  <c:v>2185</c:v>
                </c:pt>
                <c:pt idx="24">
                  <c:v>1153</c:v>
                </c:pt>
                <c:pt idx="25">
                  <c:v>1720</c:v>
                </c:pt>
                <c:pt idx="26">
                  <c:v>1174</c:v>
                </c:pt>
                <c:pt idx="27">
                  <c:v>338</c:v>
                </c:pt>
                <c:pt idx="28">
                  <c:v>4018</c:v>
                </c:pt>
                <c:pt idx="29">
                  <c:v>9840</c:v>
                </c:pt>
                <c:pt idx="30">
                  <c:v>17863</c:v>
                </c:pt>
                <c:pt idx="31">
                  <c:v>22720</c:v>
                </c:pt>
                <c:pt idx="32">
                  <c:v>8698</c:v>
                </c:pt>
                <c:pt idx="33">
                  <c:v>3547</c:v>
                </c:pt>
                <c:pt idx="34">
                  <c:v>430</c:v>
                </c:pt>
                <c:pt idx="35">
                  <c:v>300</c:v>
                </c:pt>
              </c:numCache>
            </c:numRef>
          </c:val>
        </c:ser>
        <c:ser>
          <c:idx val="1"/>
          <c:order val="1"/>
          <c:tx>
            <c:strRef>
              <c:f>'9'!$S$30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'9'!$P$31:$P$66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'9'!$S$31:$S$66</c:f>
              <c:numCache>
                <c:formatCode>General</c:formatCode>
                <c:ptCount val="36"/>
                <c:pt idx="0">
                  <c:v>61</c:v>
                </c:pt>
                <c:pt idx="1">
                  <c:v>72</c:v>
                </c:pt>
                <c:pt idx="2">
                  <c:v>397</c:v>
                </c:pt>
                <c:pt idx="3">
                  <c:v>1315</c:v>
                </c:pt>
                <c:pt idx="4">
                  <c:v>3493</c:v>
                </c:pt>
                <c:pt idx="5">
                  <c:v>4678</c:v>
                </c:pt>
                <c:pt idx="6">
                  <c:v>10410</c:v>
                </c:pt>
                <c:pt idx="7">
                  <c:v>9921</c:v>
                </c:pt>
                <c:pt idx="8">
                  <c:v>3110</c:v>
                </c:pt>
                <c:pt idx="9">
                  <c:v>1612</c:v>
                </c:pt>
                <c:pt idx="10">
                  <c:v>281</c:v>
                </c:pt>
                <c:pt idx="11">
                  <c:v>346</c:v>
                </c:pt>
                <c:pt idx="12">
                  <c:v>75</c:v>
                </c:pt>
                <c:pt idx="13">
                  <c:v>174</c:v>
                </c:pt>
                <c:pt idx="14">
                  <c:v>309</c:v>
                </c:pt>
                <c:pt idx="15">
                  <c:v>2153</c:v>
                </c:pt>
                <c:pt idx="16">
                  <c:v>2390</c:v>
                </c:pt>
                <c:pt idx="17">
                  <c:v>3728</c:v>
                </c:pt>
                <c:pt idx="18">
                  <c:v>11617</c:v>
                </c:pt>
                <c:pt idx="19">
                  <c:v>10962</c:v>
                </c:pt>
                <c:pt idx="20">
                  <c:v>2729</c:v>
                </c:pt>
                <c:pt idx="21">
                  <c:v>1418</c:v>
                </c:pt>
                <c:pt idx="22">
                  <c:v>369</c:v>
                </c:pt>
                <c:pt idx="23">
                  <c:v>550</c:v>
                </c:pt>
                <c:pt idx="24">
                  <c:v>130</c:v>
                </c:pt>
                <c:pt idx="25">
                  <c:v>175</c:v>
                </c:pt>
                <c:pt idx="26">
                  <c:v>114</c:v>
                </c:pt>
                <c:pt idx="27">
                  <c:v>0</c:v>
                </c:pt>
                <c:pt idx="28">
                  <c:v>18</c:v>
                </c:pt>
                <c:pt idx="29">
                  <c:v>568</c:v>
                </c:pt>
                <c:pt idx="30">
                  <c:v>3865</c:v>
                </c:pt>
                <c:pt idx="31">
                  <c:v>3199</c:v>
                </c:pt>
                <c:pt idx="32">
                  <c:v>1030</c:v>
                </c:pt>
                <c:pt idx="33">
                  <c:v>350</c:v>
                </c:pt>
                <c:pt idx="34">
                  <c:v>4</c:v>
                </c:pt>
                <c:pt idx="35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9225088"/>
        <c:axId val="109226624"/>
      </c:barChart>
      <c:catAx>
        <c:axId val="109225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22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226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;;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2250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167705263835885"/>
          <c:y val="0.19178154100600439"/>
          <c:w val="8.5889731574964157E-2"/>
          <c:h val="0.1164387157084816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12/20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133350</xdr:rowOff>
    </xdr:from>
    <xdr:to>
      <xdr:col>8</xdr:col>
      <xdr:colOff>406400</xdr:colOff>
      <xdr:row>46</xdr:row>
      <xdr:rowOff>19050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0.62345</cdr:x>
      <cdr:y>0.12542</cdr:y>
    </cdr:from>
    <cdr:to>
      <cdr:x>0.62345</cdr:x>
      <cdr:y>0.8146</cdr:y>
    </cdr:to>
    <cdr:sp macro="" textlink="">
      <cdr:nvSpPr>
        <cdr:cNvPr id="10956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75764" y="349623"/>
          <a:ext cx="0" cy="19211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0.44983</cdr:x>
      <cdr:y>0.90975</cdr:y>
    </cdr:from>
    <cdr:to>
      <cdr:x>0.53049</cdr:x>
      <cdr:y>0.9666</cdr:y>
    </cdr:to>
    <cdr:sp macro="" textlink="'9'!$Q$43">
      <cdr:nvSpPr>
        <cdr:cNvPr id="10957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6457" y="2536068"/>
          <a:ext cx="501435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E8A9006-2A0C-4B9F-84D0-0AD01498927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0.72009</cdr:x>
      <cdr:y>0.90975</cdr:y>
    </cdr:from>
    <cdr:to>
      <cdr:x>0.80075</cdr:x>
      <cdr:y>0.9666</cdr:y>
    </cdr:to>
    <cdr:sp macro="" textlink="'9'!$Q$55">
      <cdr:nvSpPr>
        <cdr:cNvPr id="10957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76567" y="2536068"/>
          <a:ext cx="501435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C099BB2-1C98-48E6-B948-8489130800FD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0.34999</cdr:x>
      <cdr:y>0.12542</cdr:y>
    </cdr:from>
    <cdr:to>
      <cdr:x>0.34999</cdr:x>
      <cdr:y>0.81556</cdr:y>
    </cdr:to>
    <cdr:sp macro="" textlink="">
      <cdr:nvSpPr>
        <cdr:cNvPr id="10957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175780" y="349623"/>
          <a:ext cx="0" cy="192388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0.17539</cdr:x>
      <cdr:y>0.90975</cdr:y>
    </cdr:from>
    <cdr:to>
      <cdr:x>0.25605</cdr:x>
      <cdr:y>0.9666</cdr:y>
    </cdr:to>
    <cdr:sp macro="" textlink="'9'!$Q$31">
      <cdr:nvSpPr>
        <cdr:cNvPr id="10957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0359" y="2536068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207FF89F-ADCB-47DF-A437-BF5B7051502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0.04137</cdr:x>
      <cdr:y>0.7445</cdr:y>
    </cdr:from>
    <cdr:to>
      <cdr:x>0.06695</cdr:x>
      <cdr:y>0.83556</cdr:y>
    </cdr:to>
    <cdr:sp macro="" textlink="">
      <cdr:nvSpPr>
        <cdr:cNvPr id="1095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83" y="2075410"/>
          <a:ext cx="158991" cy="2538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0.pdf" TargetMode="External"/><Relationship Id="rId2" Type="http://schemas.openxmlformats.org/officeDocument/2006/relationships/hyperlink" Target="https://www.statistik-berlin-brandenburg.de/Publikationen/metadaten/MD_45412_2020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2"/>
      <c r="D1" s="125" t="s">
        <v>78</v>
      </c>
    </row>
    <row r="2" spans="1:13" ht="40.200000000000003" customHeight="1">
      <c r="B2" s="4" t="s">
        <v>8</v>
      </c>
      <c r="D2" s="126"/>
    </row>
    <row r="3" spans="1:13" ht="34.950000000000003" customHeight="1">
      <c r="B3" s="4" t="s">
        <v>9</v>
      </c>
      <c r="D3" s="126"/>
    </row>
    <row r="4" spans="1:13" ht="6.75" customHeight="1">
      <c r="D4" s="126"/>
    </row>
    <row r="5" spans="1:13" ht="19.95" customHeight="1">
      <c r="C5" s="11" t="s">
        <v>212</v>
      </c>
      <c r="D5" s="126"/>
    </row>
    <row r="6" spans="1:13" s="5" customFormat="1" ht="34.950000000000003" customHeight="1">
      <c r="A6" s="35"/>
      <c r="B6" s="35"/>
      <c r="C6" s="35"/>
      <c r="D6" s="126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213</v>
      </c>
      <c r="D7" s="126"/>
    </row>
    <row r="8" spans="1:13" ht="12.45" customHeight="1">
      <c r="D8" s="126"/>
    </row>
    <row r="9" spans="1:13" ht="61.95" customHeight="1">
      <c r="C9" s="36" t="s">
        <v>89</v>
      </c>
      <c r="D9" s="126"/>
    </row>
    <row r="10" spans="1:13" ht="7.2" customHeight="1">
      <c r="D10" s="126"/>
    </row>
    <row r="11" spans="1:13" ht="44.25" customHeight="1">
      <c r="C11" s="6"/>
      <c r="D11" s="126"/>
    </row>
    <row r="12" spans="1:13" ht="64.95" customHeight="1"/>
    <row r="13" spans="1:13" ht="36" customHeight="1">
      <c r="C13" s="7" t="s">
        <v>218</v>
      </c>
    </row>
    <row r="14" spans="1:13" ht="13.05" customHeight="1">
      <c r="H14" s="37" t="s">
        <v>220</v>
      </c>
      <c r="I14" s="33"/>
      <c r="J14" s="33"/>
      <c r="K14" s="33" t="s">
        <v>92</v>
      </c>
      <c r="L14" s="33" t="s">
        <v>221</v>
      </c>
      <c r="M14" s="33" t="s">
        <v>221</v>
      </c>
    </row>
    <row r="15" spans="1:13" ht="13.05" customHeight="1">
      <c r="H15" s="33" t="s">
        <v>221</v>
      </c>
      <c r="I15" s="38" t="s">
        <v>222</v>
      </c>
      <c r="J15" s="38" t="s">
        <v>153</v>
      </c>
      <c r="K15" s="38" t="s">
        <v>100</v>
      </c>
      <c r="L15" s="38" t="s">
        <v>101</v>
      </c>
      <c r="M15" s="38" t="s">
        <v>0</v>
      </c>
    </row>
    <row r="16" spans="1:13" ht="12.45" customHeight="1">
      <c r="H16" s="39" t="s">
        <v>223</v>
      </c>
      <c r="I16" s="33">
        <v>2019</v>
      </c>
      <c r="J16" s="33">
        <v>1</v>
      </c>
      <c r="K16" s="33">
        <v>595907</v>
      </c>
      <c r="L16" s="33">
        <v>319024</v>
      </c>
      <c r="M16" s="33">
        <v>914931</v>
      </c>
    </row>
    <row r="17" spans="8:13" ht="12.45" customHeight="1">
      <c r="H17" s="40" t="s">
        <v>224</v>
      </c>
      <c r="I17" s="33">
        <v>2019</v>
      </c>
      <c r="J17" s="33">
        <v>2</v>
      </c>
      <c r="K17" s="33">
        <v>564998</v>
      </c>
      <c r="L17" s="33">
        <v>384004</v>
      </c>
      <c r="M17" s="33">
        <v>949002</v>
      </c>
    </row>
    <row r="18" spans="8:13" ht="12.45" customHeight="1">
      <c r="H18" s="40" t="s">
        <v>225</v>
      </c>
      <c r="I18" s="33">
        <v>2019</v>
      </c>
      <c r="J18" s="33">
        <v>3</v>
      </c>
      <c r="K18" s="33">
        <v>695478</v>
      </c>
      <c r="L18" s="33">
        <v>415476</v>
      </c>
      <c r="M18" s="33">
        <v>1110954</v>
      </c>
    </row>
    <row r="19" spans="8:13" ht="12.45" customHeight="1">
      <c r="H19" s="40" t="s">
        <v>226</v>
      </c>
      <c r="I19" s="33">
        <v>2019</v>
      </c>
      <c r="J19" s="33">
        <v>4</v>
      </c>
      <c r="K19" s="33">
        <v>696120</v>
      </c>
      <c r="L19" s="33">
        <v>488866</v>
      </c>
      <c r="M19" s="33">
        <v>1184986</v>
      </c>
    </row>
    <row r="20" spans="8:13" ht="12.45" customHeight="1">
      <c r="H20" s="40" t="s">
        <v>225</v>
      </c>
      <c r="I20" s="33">
        <v>2019</v>
      </c>
      <c r="J20" s="33">
        <v>5</v>
      </c>
      <c r="K20" s="33">
        <v>795762</v>
      </c>
      <c r="L20" s="33">
        <v>481912</v>
      </c>
      <c r="M20" s="33">
        <v>1277674</v>
      </c>
    </row>
    <row r="21" spans="8:13" ht="12.45" customHeight="1">
      <c r="H21" s="40" t="s">
        <v>223</v>
      </c>
      <c r="I21" s="33">
        <v>2019</v>
      </c>
      <c r="J21" s="33">
        <v>6</v>
      </c>
      <c r="K21" s="33">
        <v>776589</v>
      </c>
      <c r="L21" s="33">
        <v>468128</v>
      </c>
      <c r="M21" s="33">
        <v>1244717</v>
      </c>
    </row>
    <row r="22" spans="8:13" ht="12.45" customHeight="1">
      <c r="H22" s="40" t="s">
        <v>223</v>
      </c>
      <c r="I22" s="33">
        <v>2019</v>
      </c>
      <c r="J22" s="33">
        <v>7</v>
      </c>
      <c r="K22" s="33">
        <v>668085</v>
      </c>
      <c r="L22" s="33">
        <v>557134</v>
      </c>
      <c r="M22" s="33">
        <v>1225219</v>
      </c>
    </row>
    <row r="23" spans="8:13" ht="12.45" customHeight="1">
      <c r="H23" s="40" t="s">
        <v>226</v>
      </c>
      <c r="I23" s="33">
        <v>2019</v>
      </c>
      <c r="J23" s="33">
        <v>8</v>
      </c>
      <c r="K23" s="33">
        <v>718371</v>
      </c>
      <c r="L23" s="33">
        <v>556461</v>
      </c>
      <c r="M23" s="33">
        <v>1274832</v>
      </c>
    </row>
    <row r="24" spans="8:13" ht="12.45" customHeight="1">
      <c r="H24" s="40" t="s">
        <v>227</v>
      </c>
      <c r="I24" s="33">
        <v>2019</v>
      </c>
      <c r="J24" s="33">
        <v>9</v>
      </c>
      <c r="K24" s="33">
        <v>773794</v>
      </c>
      <c r="L24" s="33">
        <v>482066</v>
      </c>
      <c r="M24" s="33">
        <v>1255860</v>
      </c>
    </row>
    <row r="25" spans="8:13" ht="12.45" customHeight="1">
      <c r="H25" s="40" t="s">
        <v>228</v>
      </c>
      <c r="I25" s="33">
        <v>2019</v>
      </c>
      <c r="J25" s="33">
        <v>10</v>
      </c>
      <c r="K25" s="33">
        <v>796919</v>
      </c>
      <c r="L25" s="33">
        <v>476689</v>
      </c>
      <c r="M25" s="33">
        <v>1273608</v>
      </c>
    </row>
    <row r="26" spans="8:13" ht="12.45" customHeight="1">
      <c r="H26" s="40" t="s">
        <v>229</v>
      </c>
      <c r="I26" s="33">
        <v>2019</v>
      </c>
      <c r="J26" s="33">
        <v>11</v>
      </c>
      <c r="K26" s="33">
        <v>776631</v>
      </c>
      <c r="L26" s="33">
        <v>402266</v>
      </c>
      <c r="M26" s="33">
        <v>1178897</v>
      </c>
    </row>
    <row r="27" spans="8:13" ht="13.05" customHeight="1" thickBot="1">
      <c r="H27" s="41" t="s">
        <v>230</v>
      </c>
      <c r="I27" s="33">
        <v>2019</v>
      </c>
      <c r="J27" s="33">
        <v>12</v>
      </c>
      <c r="K27" s="33">
        <v>620125</v>
      </c>
      <c r="L27" s="33">
        <v>452540</v>
      </c>
      <c r="M27" s="33">
        <v>1072665</v>
      </c>
    </row>
    <row r="28" spans="8:13" ht="12.45" customHeight="1">
      <c r="H28" s="42" t="s">
        <v>223</v>
      </c>
      <c r="I28" s="33">
        <v>2020</v>
      </c>
      <c r="J28" s="33">
        <v>1</v>
      </c>
      <c r="K28" s="33">
        <v>626987</v>
      </c>
      <c r="L28" s="33">
        <v>329978</v>
      </c>
      <c r="M28" s="33">
        <v>956965</v>
      </c>
    </row>
    <row r="29" spans="8:13" ht="12.45" customHeight="1">
      <c r="H29" s="42" t="s">
        <v>224</v>
      </c>
      <c r="I29" s="33">
        <v>2020</v>
      </c>
      <c r="J29" s="33">
        <v>2</v>
      </c>
      <c r="K29" s="33">
        <v>595482</v>
      </c>
      <c r="L29" s="33">
        <v>379730</v>
      </c>
      <c r="M29" s="33">
        <v>975212</v>
      </c>
    </row>
    <row r="30" spans="8:13" ht="12.45" customHeight="1">
      <c r="H30" s="42" t="s">
        <v>225</v>
      </c>
      <c r="I30" s="33">
        <v>2020</v>
      </c>
      <c r="J30" s="33">
        <v>3</v>
      </c>
      <c r="K30" s="33">
        <v>269542</v>
      </c>
      <c r="L30" s="33">
        <v>112695</v>
      </c>
      <c r="M30" s="33">
        <v>382237</v>
      </c>
    </row>
    <row r="31" spans="8:13" ht="12.45" customHeight="1">
      <c r="H31" s="42" t="s">
        <v>226</v>
      </c>
      <c r="I31" s="33">
        <v>2020</v>
      </c>
      <c r="J31" s="33">
        <v>4</v>
      </c>
      <c r="K31" s="33">
        <v>46727</v>
      </c>
      <c r="L31" s="33">
        <v>4704</v>
      </c>
      <c r="M31" s="33">
        <v>51431</v>
      </c>
    </row>
    <row r="32" spans="8:13" ht="12" customHeight="1">
      <c r="H32" s="42" t="s">
        <v>225</v>
      </c>
      <c r="I32" s="33">
        <v>2020</v>
      </c>
      <c r="J32" s="33">
        <v>5</v>
      </c>
      <c r="K32" s="33">
        <v>92042</v>
      </c>
      <c r="L32" s="33">
        <v>9041</v>
      </c>
      <c r="M32" s="33">
        <v>101083</v>
      </c>
    </row>
    <row r="33" spans="8:13" ht="12" customHeight="1">
      <c r="H33" s="42" t="s">
        <v>223</v>
      </c>
      <c r="I33" s="33">
        <v>2020</v>
      </c>
      <c r="J33" s="33">
        <v>6</v>
      </c>
      <c r="K33" s="33">
        <v>239618</v>
      </c>
      <c r="L33" s="33">
        <v>32188</v>
      </c>
      <c r="M33" s="33">
        <v>271806</v>
      </c>
    </row>
    <row r="34" spans="8:13" ht="12.45" customHeight="1">
      <c r="H34" s="42" t="s">
        <v>223</v>
      </c>
      <c r="I34" s="33">
        <v>2020</v>
      </c>
      <c r="J34" s="33">
        <v>7</v>
      </c>
      <c r="K34" s="33">
        <v>401789</v>
      </c>
      <c r="L34" s="33">
        <v>116096</v>
      </c>
      <c r="M34" s="33">
        <v>517885</v>
      </c>
    </row>
    <row r="35" spans="8:13" ht="12.45" customHeight="1">
      <c r="H35" s="42" t="s">
        <v>226</v>
      </c>
      <c r="I35" s="33">
        <v>2020</v>
      </c>
      <c r="J35" s="33">
        <v>8</v>
      </c>
      <c r="K35" s="33">
        <v>494614</v>
      </c>
      <c r="L35" s="33">
        <v>116388</v>
      </c>
      <c r="M35" s="33">
        <v>611002</v>
      </c>
    </row>
    <row r="36" spans="8:13" ht="12.45" customHeight="1">
      <c r="H36" s="42" t="s">
        <v>227</v>
      </c>
      <c r="I36" s="33">
        <v>2020</v>
      </c>
      <c r="J36" s="33">
        <v>9</v>
      </c>
      <c r="K36" s="33">
        <v>434568</v>
      </c>
      <c r="L36" s="33">
        <v>95086</v>
      </c>
      <c r="M36" s="33">
        <v>529654</v>
      </c>
    </row>
    <row r="37" spans="8:13" ht="12.45" customHeight="1">
      <c r="H37" s="42" t="s">
        <v>228</v>
      </c>
      <c r="I37" s="33">
        <v>2020</v>
      </c>
      <c r="J37" s="33">
        <v>10</v>
      </c>
      <c r="K37" s="33">
        <v>282157</v>
      </c>
      <c r="L37" s="33">
        <v>64376</v>
      </c>
      <c r="M37" s="33">
        <v>346533</v>
      </c>
    </row>
    <row r="38" spans="8:13" ht="12.45" customHeight="1">
      <c r="H38" s="42" t="s">
        <v>229</v>
      </c>
      <c r="I38" s="33">
        <v>2020</v>
      </c>
      <c r="J38" s="33">
        <v>11</v>
      </c>
      <c r="K38" s="33">
        <v>101227</v>
      </c>
      <c r="L38" s="33">
        <v>16039</v>
      </c>
      <c r="M38" s="33">
        <v>117266</v>
      </c>
    </row>
    <row r="39" spans="8:13" ht="12.45" customHeight="1">
      <c r="H39" s="43" t="s">
        <v>230</v>
      </c>
      <c r="I39" s="33">
        <v>2020</v>
      </c>
      <c r="J39" s="33">
        <v>12</v>
      </c>
      <c r="K39" s="33">
        <v>73941</v>
      </c>
      <c r="L39" s="33">
        <v>12566</v>
      </c>
      <c r="M39" s="33">
        <v>86507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7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2.77734375" style="53" customWidth="1"/>
    <col min="2" max="9" width="9.77734375" style="53" customWidth="1"/>
    <col min="10" max="16384" width="11.5546875" style="53"/>
  </cols>
  <sheetData>
    <row r="1" spans="1:9" s="15" customFormat="1" ht="12" customHeight="1">
      <c r="A1" s="132" t="s">
        <v>254</v>
      </c>
      <c r="B1" s="132"/>
      <c r="C1" s="132"/>
      <c r="D1" s="132"/>
      <c r="E1" s="132"/>
      <c r="F1" s="132"/>
      <c r="G1" s="132"/>
      <c r="H1" s="132"/>
      <c r="I1" s="132"/>
    </row>
    <row r="2" spans="1:9" ht="12" customHeight="1"/>
    <row r="3" spans="1:9" s="18" customFormat="1" ht="12" customHeight="1">
      <c r="A3" s="140" t="s">
        <v>153</v>
      </c>
      <c r="B3" s="141" t="s">
        <v>0</v>
      </c>
      <c r="C3" s="79" t="s">
        <v>154</v>
      </c>
      <c r="D3" s="79"/>
      <c r="E3" s="79"/>
      <c r="F3" s="79"/>
      <c r="G3" s="79" t="s">
        <v>155</v>
      </c>
      <c r="H3" s="79"/>
      <c r="I3" s="78"/>
    </row>
    <row r="4" spans="1:9" ht="12.75" customHeight="1">
      <c r="A4" s="140"/>
      <c r="B4" s="141"/>
      <c r="C4" s="141" t="s">
        <v>156</v>
      </c>
      <c r="D4" s="79" t="s">
        <v>102</v>
      </c>
      <c r="E4" s="79"/>
      <c r="F4" s="79"/>
      <c r="G4" s="141" t="s">
        <v>156</v>
      </c>
      <c r="H4" s="79" t="s">
        <v>6</v>
      </c>
      <c r="I4" s="78"/>
    </row>
    <row r="5" spans="1:9" ht="75.75" customHeight="1">
      <c r="A5" s="140"/>
      <c r="B5" s="141"/>
      <c r="C5" s="141"/>
      <c r="D5" s="111" t="s">
        <v>103</v>
      </c>
      <c r="E5" s="111" t="s">
        <v>202</v>
      </c>
      <c r="F5" s="111" t="s">
        <v>203</v>
      </c>
      <c r="G5" s="141"/>
      <c r="H5" s="111" t="s">
        <v>157</v>
      </c>
      <c r="I5" s="62" t="s">
        <v>186</v>
      </c>
    </row>
    <row r="6" spans="1:9" ht="6" customHeight="1">
      <c r="A6" s="97"/>
      <c r="B6" s="97"/>
      <c r="C6" s="97"/>
      <c r="D6" s="97"/>
      <c r="E6" s="97"/>
      <c r="F6" s="97"/>
      <c r="G6" s="97"/>
      <c r="H6" s="97"/>
      <c r="I6" s="97"/>
    </row>
    <row r="7" spans="1:9" ht="12" customHeight="1">
      <c r="A7" s="98" t="s">
        <v>92</v>
      </c>
      <c r="B7" s="99"/>
      <c r="C7" s="99"/>
      <c r="D7" s="99"/>
      <c r="E7" s="99"/>
      <c r="F7" s="99"/>
      <c r="G7" s="99"/>
      <c r="H7" s="99"/>
      <c r="I7" s="99"/>
    </row>
    <row r="8" spans="1:9" ht="6" customHeight="1">
      <c r="A8" s="98"/>
      <c r="B8" s="99"/>
      <c r="C8" s="99"/>
      <c r="D8" s="99"/>
      <c r="E8" s="99"/>
      <c r="F8" s="99"/>
      <c r="G8" s="99"/>
      <c r="H8" s="99"/>
      <c r="I8" s="99"/>
    </row>
    <row r="9" spans="1:9" ht="10.050000000000001" customHeight="1">
      <c r="A9" s="53" t="s">
        <v>158</v>
      </c>
      <c r="B9" s="63">
        <v>956965</v>
      </c>
      <c r="C9" s="63">
        <v>852927</v>
      </c>
      <c r="D9" s="63">
        <v>545343</v>
      </c>
      <c r="E9" s="63">
        <v>292468</v>
      </c>
      <c r="F9" s="63">
        <v>15116</v>
      </c>
      <c r="G9" s="63">
        <v>104038</v>
      </c>
      <c r="H9" s="63">
        <v>87059</v>
      </c>
      <c r="I9" s="63">
        <v>3593</v>
      </c>
    </row>
    <row r="10" spans="1:9" ht="10.050000000000001" customHeight="1">
      <c r="A10" s="53" t="s">
        <v>159</v>
      </c>
      <c r="B10" s="63">
        <v>975212</v>
      </c>
      <c r="C10" s="63">
        <v>861850</v>
      </c>
      <c r="D10" s="63">
        <v>531622</v>
      </c>
      <c r="E10" s="63">
        <v>313324</v>
      </c>
      <c r="F10" s="63">
        <v>16904</v>
      </c>
      <c r="G10" s="63">
        <v>113362</v>
      </c>
      <c r="H10" s="63">
        <v>92835</v>
      </c>
      <c r="I10" s="63">
        <v>4481</v>
      </c>
    </row>
    <row r="11" spans="1:9" ht="10.050000000000001" customHeight="1">
      <c r="A11" s="53" t="s">
        <v>160</v>
      </c>
      <c r="B11" s="63">
        <v>382237</v>
      </c>
      <c r="C11" s="63">
        <v>328473</v>
      </c>
      <c r="D11" s="63">
        <v>193986</v>
      </c>
      <c r="E11" s="63">
        <v>127558</v>
      </c>
      <c r="F11" s="63">
        <v>6929</v>
      </c>
      <c r="G11" s="63">
        <v>53764</v>
      </c>
      <c r="H11" s="63">
        <v>44541</v>
      </c>
      <c r="I11" s="63">
        <v>2151</v>
      </c>
    </row>
    <row r="12" spans="1:9" ht="10.050000000000001" customHeight="1">
      <c r="A12" s="53" t="s">
        <v>161</v>
      </c>
      <c r="B12" s="63">
        <v>51431</v>
      </c>
      <c r="C12" s="63">
        <v>47158</v>
      </c>
      <c r="D12" s="63">
        <v>26292</v>
      </c>
      <c r="E12" s="63">
        <v>19152</v>
      </c>
      <c r="F12" s="63">
        <v>1714</v>
      </c>
      <c r="G12" s="63">
        <v>4273</v>
      </c>
      <c r="H12" s="63">
        <v>1833</v>
      </c>
      <c r="I12" s="63">
        <v>498</v>
      </c>
    </row>
    <row r="13" spans="1:9" ht="10.050000000000001" customHeight="1">
      <c r="A13" s="53" t="s">
        <v>162</v>
      </c>
      <c r="B13" s="63">
        <v>101083</v>
      </c>
      <c r="C13" s="63">
        <v>89306</v>
      </c>
      <c r="D13" s="63">
        <v>46731</v>
      </c>
      <c r="E13" s="63">
        <v>39691</v>
      </c>
      <c r="F13" s="63">
        <v>2884</v>
      </c>
      <c r="G13" s="63">
        <v>11777</v>
      </c>
      <c r="H13" s="63">
        <v>6386</v>
      </c>
      <c r="I13" s="63">
        <v>695</v>
      </c>
    </row>
    <row r="14" spans="1:9" ht="10.050000000000001" customHeight="1">
      <c r="A14" s="53" t="s">
        <v>163</v>
      </c>
      <c r="B14" s="63">
        <v>271806</v>
      </c>
      <c r="C14" s="63">
        <v>236848</v>
      </c>
      <c r="D14" s="63">
        <v>131486</v>
      </c>
      <c r="E14" s="63">
        <v>98627</v>
      </c>
      <c r="F14" s="63">
        <v>6735</v>
      </c>
      <c r="G14" s="63">
        <v>34958</v>
      </c>
      <c r="H14" s="63">
        <v>22376</v>
      </c>
      <c r="I14" s="63">
        <v>1553</v>
      </c>
    </row>
    <row r="15" spans="1:9" ht="10.050000000000001" customHeight="1">
      <c r="A15" s="53" t="s">
        <v>164</v>
      </c>
      <c r="B15" s="63">
        <v>517885</v>
      </c>
      <c r="C15" s="63">
        <v>443783</v>
      </c>
      <c r="D15" s="63">
        <v>266936</v>
      </c>
      <c r="E15" s="63">
        <v>167019</v>
      </c>
      <c r="F15" s="63">
        <v>9828</v>
      </c>
      <c r="G15" s="63">
        <v>74102</v>
      </c>
      <c r="H15" s="63">
        <v>53345</v>
      </c>
      <c r="I15" s="63">
        <v>1695</v>
      </c>
    </row>
    <row r="16" spans="1:9" ht="10.050000000000001" customHeight="1">
      <c r="A16" s="53" t="s">
        <v>165</v>
      </c>
      <c r="B16" s="63">
        <v>611002</v>
      </c>
      <c r="C16" s="63">
        <v>525983</v>
      </c>
      <c r="D16" s="63">
        <v>315815</v>
      </c>
      <c r="E16" s="63">
        <v>199446</v>
      </c>
      <c r="F16" s="63">
        <v>10722</v>
      </c>
      <c r="G16" s="63">
        <v>85019</v>
      </c>
      <c r="H16" s="63">
        <v>62073</v>
      </c>
      <c r="I16" s="63">
        <v>2643</v>
      </c>
    </row>
    <row r="17" spans="1:9" ht="10.050000000000001" customHeight="1">
      <c r="A17" s="53" t="s">
        <v>166</v>
      </c>
      <c r="B17" s="63">
        <v>529654</v>
      </c>
      <c r="C17" s="63">
        <v>466653</v>
      </c>
      <c r="D17" s="63">
        <v>282085</v>
      </c>
      <c r="E17" s="63">
        <v>175382</v>
      </c>
      <c r="F17" s="63">
        <v>9186</v>
      </c>
      <c r="G17" s="63">
        <v>63001</v>
      </c>
      <c r="H17" s="63">
        <v>46488</v>
      </c>
      <c r="I17" s="63">
        <v>2702</v>
      </c>
    </row>
    <row r="18" spans="1:9" ht="10.050000000000001" customHeight="1">
      <c r="A18" s="53" t="s">
        <v>167</v>
      </c>
      <c r="B18" s="63">
        <v>346533</v>
      </c>
      <c r="C18" s="63">
        <v>306696</v>
      </c>
      <c r="D18" s="63">
        <v>192026</v>
      </c>
      <c r="E18" s="63">
        <v>108464</v>
      </c>
      <c r="F18" s="63">
        <v>6206</v>
      </c>
      <c r="G18" s="63">
        <v>39837</v>
      </c>
      <c r="H18" s="63">
        <v>29215</v>
      </c>
      <c r="I18" s="63">
        <v>2080</v>
      </c>
    </row>
    <row r="19" spans="1:9" ht="10.050000000000001" customHeight="1">
      <c r="A19" s="53" t="s">
        <v>168</v>
      </c>
      <c r="B19" s="63">
        <v>117266</v>
      </c>
      <c r="C19" s="63">
        <v>103148</v>
      </c>
      <c r="D19" s="63">
        <v>57087</v>
      </c>
      <c r="E19" s="63">
        <v>43075</v>
      </c>
      <c r="F19" s="63">
        <v>2986</v>
      </c>
      <c r="G19" s="63">
        <v>14118</v>
      </c>
      <c r="H19" s="63">
        <v>8950</v>
      </c>
      <c r="I19" s="63">
        <v>1162</v>
      </c>
    </row>
    <row r="20" spans="1:9" ht="10.050000000000001" customHeight="1">
      <c r="A20" s="53" t="s">
        <v>169</v>
      </c>
      <c r="B20" s="63">
        <v>86507</v>
      </c>
      <c r="C20" s="63">
        <v>76967</v>
      </c>
      <c r="D20" s="63">
        <v>45052</v>
      </c>
      <c r="E20" s="63">
        <v>30042</v>
      </c>
      <c r="F20" s="63">
        <v>1873</v>
      </c>
      <c r="G20" s="63">
        <v>9540</v>
      </c>
      <c r="H20" s="63">
        <v>5652</v>
      </c>
      <c r="I20" s="63">
        <v>586</v>
      </c>
    </row>
    <row r="21" spans="1:9" ht="10.050000000000001" customHeight="1">
      <c r="A21" s="100" t="s">
        <v>170</v>
      </c>
      <c r="B21" s="63">
        <v>4947581</v>
      </c>
      <c r="C21" s="63">
        <v>4339792</v>
      </c>
      <c r="D21" s="63">
        <v>2634461</v>
      </c>
      <c r="E21" s="63">
        <v>1614248</v>
      </c>
      <c r="F21" s="63">
        <v>91083</v>
      </c>
      <c r="G21" s="63">
        <v>607789</v>
      </c>
      <c r="H21" s="63">
        <v>460753</v>
      </c>
      <c r="I21" s="63">
        <v>23839</v>
      </c>
    </row>
    <row r="22" spans="1:9" ht="6" customHeight="1"/>
    <row r="23" spans="1:9" ht="10.050000000000001" customHeight="1">
      <c r="A23" s="101" t="s">
        <v>171</v>
      </c>
      <c r="B23" s="101"/>
      <c r="C23" s="101"/>
      <c r="D23" s="101"/>
      <c r="E23" s="101"/>
      <c r="F23" s="101"/>
      <c r="G23" s="101"/>
      <c r="H23" s="101"/>
      <c r="I23" s="101"/>
    </row>
    <row r="24" spans="1:9" ht="6" customHeight="1">
      <c r="A24" s="101"/>
      <c r="B24" s="101"/>
      <c r="C24" s="101"/>
      <c r="D24" s="101"/>
      <c r="E24" s="101"/>
      <c r="F24" s="101"/>
      <c r="G24" s="101"/>
      <c r="H24" s="101"/>
      <c r="I24" s="101"/>
    </row>
    <row r="25" spans="1:9" ht="10.050000000000001" customHeight="1">
      <c r="A25" s="53" t="s">
        <v>158</v>
      </c>
      <c r="B25" s="64">
        <v>4.5999999999999996</v>
      </c>
      <c r="C25" s="64">
        <v>4.5</v>
      </c>
      <c r="D25" s="64">
        <v>7.2</v>
      </c>
      <c r="E25" s="64">
        <v>0.1</v>
      </c>
      <c r="F25" s="64">
        <v>-2.7</v>
      </c>
      <c r="G25" s="64">
        <v>5.6</v>
      </c>
      <c r="H25" s="64">
        <v>7.3</v>
      </c>
      <c r="I25" s="64">
        <v>3.7</v>
      </c>
    </row>
    <row r="26" spans="1:9" ht="10.050000000000001" customHeight="1">
      <c r="A26" s="53" t="s">
        <v>159</v>
      </c>
      <c r="B26" s="64">
        <v>2.8</v>
      </c>
      <c r="C26" s="64">
        <v>3.2</v>
      </c>
      <c r="D26" s="64">
        <v>4.0999999999999996</v>
      </c>
      <c r="E26" s="64">
        <v>1.6</v>
      </c>
      <c r="F26" s="64">
        <v>5.4</v>
      </c>
      <c r="G26" s="64">
        <v>-0.2</v>
      </c>
      <c r="H26" s="64">
        <v>-0.8</v>
      </c>
      <c r="I26" s="64">
        <v>1.8</v>
      </c>
    </row>
    <row r="27" spans="1:9" ht="10.050000000000001" customHeight="1">
      <c r="A27" s="53" t="s">
        <v>160</v>
      </c>
      <c r="B27" s="64">
        <v>-65.599999999999994</v>
      </c>
      <c r="C27" s="64">
        <v>-66.3</v>
      </c>
      <c r="D27" s="64">
        <v>-67.3</v>
      </c>
      <c r="E27" s="64">
        <v>-65.099999999999994</v>
      </c>
      <c r="F27" s="64">
        <v>-61.7</v>
      </c>
      <c r="G27" s="64">
        <v>-60.3</v>
      </c>
      <c r="H27" s="64">
        <v>-59.5</v>
      </c>
      <c r="I27" s="64">
        <v>-61.3</v>
      </c>
    </row>
    <row r="28" spans="1:9" ht="10.050000000000001" customHeight="1">
      <c r="A28" s="53" t="s">
        <v>161</v>
      </c>
      <c r="B28" s="64">
        <v>-95.7</v>
      </c>
      <c r="C28" s="64">
        <v>-95.4</v>
      </c>
      <c r="D28" s="64">
        <v>-95.8</v>
      </c>
      <c r="E28" s="64">
        <v>-95</v>
      </c>
      <c r="F28" s="64">
        <v>-91.5</v>
      </c>
      <c r="G28" s="64">
        <v>-97.2</v>
      </c>
      <c r="H28" s="64">
        <v>-98.5</v>
      </c>
      <c r="I28" s="64">
        <v>-90.7</v>
      </c>
    </row>
    <row r="29" spans="1:9" ht="10.050000000000001" customHeight="1">
      <c r="A29" s="53" t="s">
        <v>162</v>
      </c>
      <c r="B29" s="64">
        <v>-92.1</v>
      </c>
      <c r="C29" s="64">
        <v>-91.9</v>
      </c>
      <c r="D29" s="64">
        <v>-93</v>
      </c>
      <c r="E29" s="64">
        <v>-90.3</v>
      </c>
      <c r="F29" s="64">
        <v>-87</v>
      </c>
      <c r="G29" s="64">
        <v>-93.3</v>
      </c>
      <c r="H29" s="64">
        <v>-95.5</v>
      </c>
      <c r="I29" s="64">
        <v>-90</v>
      </c>
    </row>
    <row r="30" spans="1:9" ht="10.050000000000001" customHeight="1">
      <c r="A30" s="53" t="s">
        <v>163</v>
      </c>
      <c r="B30" s="64">
        <v>-78.2</v>
      </c>
      <c r="C30" s="64">
        <v>-77.900000000000006</v>
      </c>
      <c r="D30" s="64">
        <v>-79.7</v>
      </c>
      <c r="E30" s="64">
        <v>-75.400000000000006</v>
      </c>
      <c r="F30" s="64">
        <v>-71</v>
      </c>
      <c r="G30" s="64">
        <v>-79.5</v>
      </c>
      <c r="H30" s="64">
        <v>-83.6</v>
      </c>
      <c r="I30" s="64">
        <v>-77.5</v>
      </c>
    </row>
    <row r="31" spans="1:9" ht="10.050000000000001" customHeight="1">
      <c r="A31" s="53" t="s">
        <v>164</v>
      </c>
      <c r="B31" s="64">
        <v>-57.7</v>
      </c>
      <c r="C31" s="64">
        <v>-57.9</v>
      </c>
      <c r="D31" s="64">
        <v>-58.9</v>
      </c>
      <c r="E31" s="64">
        <v>-56.3</v>
      </c>
      <c r="F31" s="64">
        <v>-55.9</v>
      </c>
      <c r="G31" s="64">
        <v>-56.6</v>
      </c>
      <c r="H31" s="64">
        <v>-61.1</v>
      </c>
      <c r="I31" s="64">
        <v>-65.3</v>
      </c>
    </row>
    <row r="32" spans="1:9" ht="10.050000000000001" customHeight="1">
      <c r="A32" s="53" t="s">
        <v>165</v>
      </c>
      <c r="B32" s="64">
        <v>-52.1</v>
      </c>
      <c r="C32" s="64">
        <v>-52.3</v>
      </c>
      <c r="D32" s="64">
        <v>-52.9</v>
      </c>
      <c r="E32" s="64">
        <v>-51.3</v>
      </c>
      <c r="F32" s="64">
        <v>-53.3</v>
      </c>
      <c r="G32" s="64">
        <v>-50.4</v>
      </c>
      <c r="H32" s="64">
        <v>-54.5</v>
      </c>
      <c r="I32" s="64">
        <v>-52.3</v>
      </c>
    </row>
    <row r="33" spans="1:9" ht="10.050000000000001" customHeight="1">
      <c r="A33" s="53" t="s">
        <v>166</v>
      </c>
      <c r="B33" s="64">
        <v>-57.8</v>
      </c>
      <c r="C33" s="64">
        <v>-56.8</v>
      </c>
      <c r="D33" s="64">
        <v>-56.8</v>
      </c>
      <c r="E33" s="64">
        <v>-56.6</v>
      </c>
      <c r="F33" s="64">
        <v>-61</v>
      </c>
      <c r="G33" s="64">
        <v>-63.9</v>
      </c>
      <c r="H33" s="64">
        <v>-67.3</v>
      </c>
      <c r="I33" s="64">
        <v>-62.6</v>
      </c>
    </row>
    <row r="34" spans="1:9" ht="10.050000000000001" customHeight="1">
      <c r="A34" s="53" t="s">
        <v>167</v>
      </c>
      <c r="B34" s="64">
        <v>-72.8</v>
      </c>
      <c r="C34" s="64">
        <v>-72.400000000000006</v>
      </c>
      <c r="D34" s="64">
        <v>-71.400000000000006</v>
      </c>
      <c r="E34" s="64">
        <v>-74</v>
      </c>
      <c r="F34" s="64">
        <v>-73.099999999999994</v>
      </c>
      <c r="G34" s="64">
        <v>-75.400000000000006</v>
      </c>
      <c r="H34" s="64">
        <v>-77.8</v>
      </c>
      <c r="I34" s="64">
        <v>-64.8</v>
      </c>
    </row>
    <row r="35" spans="1:9" ht="10.050000000000001" customHeight="1">
      <c r="A35" s="53" t="s">
        <v>168</v>
      </c>
      <c r="B35" s="64">
        <v>-90.1</v>
      </c>
      <c r="C35" s="64">
        <v>-90.1</v>
      </c>
      <c r="D35" s="64">
        <v>-91.1</v>
      </c>
      <c r="E35" s="64">
        <v>-88.7</v>
      </c>
      <c r="F35" s="64">
        <v>-84.9</v>
      </c>
      <c r="G35" s="64">
        <v>-89.4</v>
      </c>
      <c r="H35" s="64">
        <v>-91.7</v>
      </c>
      <c r="I35" s="64">
        <v>-80</v>
      </c>
    </row>
    <row r="36" spans="1:9" ht="10.050000000000001" customHeight="1">
      <c r="A36" s="53" t="s">
        <v>169</v>
      </c>
      <c r="B36" s="64">
        <v>-91.9</v>
      </c>
      <c r="C36" s="64">
        <v>-92</v>
      </c>
      <c r="D36" s="64">
        <v>-92.5</v>
      </c>
      <c r="E36" s="64">
        <v>-91.1</v>
      </c>
      <c r="F36" s="64">
        <v>-89.1</v>
      </c>
      <c r="G36" s="64">
        <v>-91.7</v>
      </c>
      <c r="H36" s="64">
        <v>-93.9</v>
      </c>
      <c r="I36" s="64">
        <v>-83.7</v>
      </c>
    </row>
    <row r="37" spans="1:9" ht="10.050000000000001" customHeight="1">
      <c r="A37" s="100" t="s">
        <v>170</v>
      </c>
      <c r="B37" s="64">
        <v>-64.599999999999994</v>
      </c>
      <c r="C37" s="64">
        <v>-64.400000000000006</v>
      </c>
      <c r="D37" s="64">
        <v>-64.7</v>
      </c>
      <c r="E37" s="64">
        <v>-64.099999999999994</v>
      </c>
      <c r="F37" s="64">
        <v>-62.7</v>
      </c>
      <c r="G37" s="64">
        <v>-65.7</v>
      </c>
      <c r="H37" s="64">
        <v>-67.900000000000006</v>
      </c>
      <c r="I37" s="64">
        <v>-63.7</v>
      </c>
    </row>
    <row r="38" spans="1:9" ht="6" customHeight="1"/>
    <row r="39" spans="1:9" ht="12" customHeight="1">
      <c r="A39" s="98" t="s">
        <v>172</v>
      </c>
      <c r="B39" s="99"/>
      <c r="C39" s="99"/>
      <c r="D39" s="99"/>
      <c r="E39" s="99"/>
      <c r="F39" s="99"/>
      <c r="G39" s="99"/>
      <c r="H39" s="99"/>
      <c r="I39" s="99"/>
    </row>
    <row r="40" spans="1:9" ht="6" customHeight="1">
      <c r="A40" s="98"/>
      <c r="B40" s="99"/>
      <c r="C40" s="99"/>
      <c r="D40" s="99"/>
      <c r="E40" s="99"/>
      <c r="F40" s="99"/>
      <c r="G40" s="99"/>
      <c r="H40" s="99"/>
      <c r="I40" s="99"/>
    </row>
    <row r="41" spans="1:9" ht="10.050000000000001" customHeight="1">
      <c r="A41" s="53" t="s">
        <v>158</v>
      </c>
      <c r="B41" s="63">
        <v>2201190</v>
      </c>
      <c r="C41" s="63">
        <v>1885080</v>
      </c>
      <c r="D41" s="63">
        <v>1178092</v>
      </c>
      <c r="E41" s="63">
        <v>668009</v>
      </c>
      <c r="F41" s="63">
        <v>38979</v>
      </c>
      <c r="G41" s="63">
        <v>316110</v>
      </c>
      <c r="H41" s="63">
        <v>233652</v>
      </c>
      <c r="I41" s="63">
        <v>23385</v>
      </c>
    </row>
    <row r="42" spans="1:9" ht="10.050000000000001" customHeight="1">
      <c r="A42" s="53" t="s">
        <v>159</v>
      </c>
      <c r="B42" s="63">
        <v>2311723</v>
      </c>
      <c r="C42" s="63">
        <v>1955035</v>
      </c>
      <c r="D42" s="63">
        <v>1180999</v>
      </c>
      <c r="E42" s="63">
        <v>729486</v>
      </c>
      <c r="F42" s="63">
        <v>44550</v>
      </c>
      <c r="G42" s="63">
        <v>356688</v>
      </c>
      <c r="H42" s="63">
        <v>260281</v>
      </c>
      <c r="I42" s="63">
        <v>26467</v>
      </c>
    </row>
    <row r="43" spans="1:9" ht="10.050000000000001" customHeight="1">
      <c r="A43" s="53" t="s">
        <v>160</v>
      </c>
      <c r="B43" s="63">
        <v>906566</v>
      </c>
      <c r="C43" s="63">
        <v>723072</v>
      </c>
      <c r="D43" s="63">
        <v>406202</v>
      </c>
      <c r="E43" s="63">
        <v>297747</v>
      </c>
      <c r="F43" s="63">
        <v>19123</v>
      </c>
      <c r="G43" s="63">
        <v>183494</v>
      </c>
      <c r="H43" s="63">
        <v>121268</v>
      </c>
      <c r="I43" s="63">
        <v>19548</v>
      </c>
    </row>
    <row r="44" spans="1:9" ht="10.050000000000001" customHeight="1">
      <c r="A44" s="53" t="s">
        <v>161</v>
      </c>
      <c r="B44" s="63">
        <v>162486</v>
      </c>
      <c r="C44" s="63">
        <v>117665</v>
      </c>
      <c r="D44" s="63">
        <v>56173</v>
      </c>
      <c r="E44" s="63">
        <v>54895</v>
      </c>
      <c r="F44" s="63">
        <v>6597</v>
      </c>
      <c r="G44" s="63">
        <v>44821</v>
      </c>
      <c r="H44" s="63">
        <v>9128</v>
      </c>
      <c r="I44" s="63">
        <v>11527</v>
      </c>
    </row>
    <row r="45" spans="1:9" ht="10.050000000000001" customHeight="1">
      <c r="A45" s="53" t="s">
        <v>162</v>
      </c>
      <c r="B45" s="63">
        <v>285033</v>
      </c>
      <c r="C45" s="63">
        <v>215577</v>
      </c>
      <c r="D45" s="63">
        <v>108617</v>
      </c>
      <c r="E45" s="63">
        <v>97575</v>
      </c>
      <c r="F45" s="63">
        <v>9385</v>
      </c>
      <c r="G45" s="63">
        <v>69456</v>
      </c>
      <c r="H45" s="63">
        <v>24296</v>
      </c>
      <c r="I45" s="63">
        <v>13135</v>
      </c>
    </row>
    <row r="46" spans="1:9" ht="10.050000000000001" customHeight="1">
      <c r="A46" s="53" t="s">
        <v>163</v>
      </c>
      <c r="B46" s="63">
        <v>652900</v>
      </c>
      <c r="C46" s="63">
        <v>524699</v>
      </c>
      <c r="D46" s="63">
        <v>285735</v>
      </c>
      <c r="E46" s="63">
        <v>219696</v>
      </c>
      <c r="F46" s="63">
        <v>19268</v>
      </c>
      <c r="G46" s="63">
        <v>128201</v>
      </c>
      <c r="H46" s="63">
        <v>62289</v>
      </c>
      <c r="I46" s="63">
        <v>16037</v>
      </c>
    </row>
    <row r="47" spans="1:9" ht="10.050000000000001" customHeight="1">
      <c r="A47" s="53" t="s">
        <v>164</v>
      </c>
      <c r="B47" s="63">
        <v>1319367</v>
      </c>
      <c r="C47" s="63">
        <v>1071307</v>
      </c>
      <c r="D47" s="63">
        <v>637282</v>
      </c>
      <c r="E47" s="63">
        <v>405852</v>
      </c>
      <c r="F47" s="63">
        <v>28173</v>
      </c>
      <c r="G47" s="63">
        <v>248060</v>
      </c>
      <c r="H47" s="63">
        <v>146416</v>
      </c>
      <c r="I47" s="63">
        <v>17544</v>
      </c>
    </row>
    <row r="48" spans="1:9" ht="10.050000000000001" customHeight="1">
      <c r="A48" s="53" t="s">
        <v>165</v>
      </c>
      <c r="B48" s="63">
        <v>1604329</v>
      </c>
      <c r="C48" s="63">
        <v>1316251</v>
      </c>
      <c r="D48" s="63">
        <v>790488</v>
      </c>
      <c r="E48" s="63">
        <v>496234</v>
      </c>
      <c r="F48" s="63">
        <v>29529</v>
      </c>
      <c r="G48" s="63">
        <v>288078</v>
      </c>
      <c r="H48" s="63">
        <v>177123</v>
      </c>
      <c r="I48" s="63">
        <v>20437</v>
      </c>
    </row>
    <row r="49" spans="1:9" ht="10.050000000000001" customHeight="1">
      <c r="A49" s="53" t="s">
        <v>166</v>
      </c>
      <c r="B49" s="63">
        <v>1281444</v>
      </c>
      <c r="C49" s="63">
        <v>1071627</v>
      </c>
      <c r="D49" s="63">
        <v>634259</v>
      </c>
      <c r="E49" s="63">
        <v>411858</v>
      </c>
      <c r="F49" s="63">
        <v>25510</v>
      </c>
      <c r="G49" s="63">
        <v>209817</v>
      </c>
      <c r="H49" s="63">
        <v>129609</v>
      </c>
      <c r="I49" s="63">
        <v>20342</v>
      </c>
    </row>
    <row r="50" spans="1:9" ht="10.050000000000001" customHeight="1">
      <c r="A50" s="53" t="s">
        <v>167</v>
      </c>
      <c r="B50" s="63">
        <v>906425</v>
      </c>
      <c r="C50" s="63">
        <v>743010</v>
      </c>
      <c r="D50" s="63">
        <v>444619</v>
      </c>
      <c r="E50" s="63">
        <v>279377</v>
      </c>
      <c r="F50" s="63">
        <v>19014</v>
      </c>
      <c r="G50" s="63">
        <v>163415</v>
      </c>
      <c r="H50" s="63">
        <v>90651</v>
      </c>
      <c r="I50" s="63">
        <v>20164</v>
      </c>
    </row>
    <row r="51" spans="1:9" ht="10.050000000000001" customHeight="1">
      <c r="A51" s="53" t="s">
        <v>168</v>
      </c>
      <c r="B51" s="63">
        <v>359355</v>
      </c>
      <c r="C51" s="63">
        <v>265458</v>
      </c>
      <c r="D51" s="63">
        <v>138710</v>
      </c>
      <c r="E51" s="63">
        <v>117005</v>
      </c>
      <c r="F51" s="63">
        <v>9743</v>
      </c>
      <c r="G51" s="63">
        <v>93897</v>
      </c>
      <c r="H51" s="63">
        <v>37557</v>
      </c>
      <c r="I51" s="63">
        <v>16905</v>
      </c>
    </row>
    <row r="52" spans="1:9" ht="10.050000000000001" customHeight="1">
      <c r="A52" s="53" t="s">
        <v>169</v>
      </c>
      <c r="B52" s="63">
        <v>287642</v>
      </c>
      <c r="C52" s="63">
        <v>211101</v>
      </c>
      <c r="D52" s="63">
        <v>114967</v>
      </c>
      <c r="E52" s="63">
        <v>89339</v>
      </c>
      <c r="F52" s="63">
        <v>6795</v>
      </c>
      <c r="G52" s="63">
        <v>76541</v>
      </c>
      <c r="H52" s="63">
        <v>30332</v>
      </c>
      <c r="I52" s="63">
        <v>11306</v>
      </c>
    </row>
    <row r="53" spans="1:9" ht="10.050000000000001" customHeight="1">
      <c r="A53" s="100" t="s">
        <v>170</v>
      </c>
      <c r="B53" s="63">
        <v>12278460</v>
      </c>
      <c r="C53" s="63">
        <v>10099882</v>
      </c>
      <c r="D53" s="63">
        <v>5976143</v>
      </c>
      <c r="E53" s="63">
        <v>3867073</v>
      </c>
      <c r="F53" s="63">
        <v>256666</v>
      </c>
      <c r="G53" s="63">
        <v>2178578</v>
      </c>
      <c r="H53" s="63">
        <v>1322602</v>
      </c>
      <c r="I53" s="63">
        <v>216797</v>
      </c>
    </row>
    <row r="54" spans="1:9" ht="6" customHeight="1"/>
    <row r="55" spans="1:9" ht="10.050000000000001" customHeight="1">
      <c r="A55" s="101" t="s">
        <v>171</v>
      </c>
      <c r="B55" s="101"/>
      <c r="C55" s="101"/>
      <c r="D55" s="101"/>
      <c r="E55" s="101"/>
      <c r="F55" s="101"/>
      <c r="G55" s="101"/>
      <c r="H55" s="101"/>
      <c r="I55" s="101"/>
    </row>
    <row r="56" spans="1:9" ht="6" customHeight="1">
      <c r="A56" s="101"/>
      <c r="B56" s="101"/>
      <c r="C56" s="101"/>
      <c r="D56" s="101"/>
      <c r="E56" s="101"/>
      <c r="F56" s="101"/>
      <c r="G56" s="101"/>
      <c r="H56" s="101"/>
      <c r="I56" s="101"/>
    </row>
    <row r="57" spans="1:9" ht="10.050000000000001" customHeight="1">
      <c r="A57" s="53" t="s">
        <v>158</v>
      </c>
      <c r="B57" s="64">
        <v>1.9</v>
      </c>
      <c r="C57" s="64">
        <v>2</v>
      </c>
      <c r="D57" s="64">
        <v>3.8</v>
      </c>
      <c r="E57" s="64">
        <v>-0.8</v>
      </c>
      <c r="F57" s="64">
        <v>-2.2999999999999998</v>
      </c>
      <c r="G57" s="64">
        <v>1.4</v>
      </c>
      <c r="H57" s="64">
        <v>3</v>
      </c>
      <c r="I57" s="64">
        <v>1</v>
      </c>
    </row>
    <row r="58" spans="1:9" ht="10.050000000000001" customHeight="1">
      <c r="A58" s="53" t="s">
        <v>159</v>
      </c>
      <c r="B58" s="64">
        <v>3.4</v>
      </c>
      <c r="C58" s="64">
        <v>4.5999999999999996</v>
      </c>
      <c r="D58" s="64">
        <v>4.5999999999999996</v>
      </c>
      <c r="E58" s="64">
        <v>4.4000000000000004</v>
      </c>
      <c r="F58" s="64">
        <v>6.6</v>
      </c>
      <c r="G58" s="64">
        <v>-2.5</v>
      </c>
      <c r="H58" s="64">
        <v>-4.8</v>
      </c>
      <c r="I58" s="64">
        <v>5.0999999999999996</v>
      </c>
    </row>
    <row r="59" spans="1:9" ht="10.050000000000001" customHeight="1">
      <c r="A59" s="53" t="s">
        <v>160</v>
      </c>
      <c r="B59" s="64">
        <v>-65.7</v>
      </c>
      <c r="C59" s="64">
        <v>-67.5</v>
      </c>
      <c r="D59" s="64">
        <v>-69.599999999999994</v>
      </c>
      <c r="E59" s="64">
        <v>-64.5</v>
      </c>
      <c r="F59" s="64">
        <v>-60.5</v>
      </c>
      <c r="G59" s="64">
        <v>-56.1</v>
      </c>
      <c r="H59" s="64">
        <v>-61</v>
      </c>
      <c r="I59" s="64">
        <v>-31.4</v>
      </c>
    </row>
    <row r="60" spans="1:9" ht="10.050000000000001" customHeight="1">
      <c r="A60" s="53" t="s">
        <v>161</v>
      </c>
      <c r="B60" s="64">
        <v>-94.6</v>
      </c>
      <c r="C60" s="64">
        <v>-95.3</v>
      </c>
      <c r="D60" s="64">
        <v>-96.3</v>
      </c>
      <c r="E60" s="64">
        <v>-94.2</v>
      </c>
      <c r="F60" s="64">
        <v>-88</v>
      </c>
      <c r="G60" s="64">
        <v>-90.6</v>
      </c>
      <c r="H60" s="64">
        <v>-97.4</v>
      </c>
      <c r="I60" s="64">
        <v>-59.4</v>
      </c>
    </row>
    <row r="61" spans="1:9" ht="10.050000000000001" customHeight="1">
      <c r="A61" s="53" t="s">
        <v>162</v>
      </c>
      <c r="B61" s="64">
        <v>-90.5</v>
      </c>
      <c r="C61" s="64">
        <v>-91.4</v>
      </c>
      <c r="D61" s="64">
        <v>-92.8</v>
      </c>
      <c r="E61" s="64">
        <v>-89.6</v>
      </c>
      <c r="F61" s="64">
        <v>-83.5</v>
      </c>
      <c r="G61" s="64">
        <v>-86.5</v>
      </c>
      <c r="H61" s="64">
        <v>-93.7</v>
      </c>
      <c r="I61" s="64">
        <v>-59.5</v>
      </c>
    </row>
    <row r="62" spans="1:9" ht="10.050000000000001" customHeight="1">
      <c r="A62" s="53" t="s">
        <v>163</v>
      </c>
      <c r="B62" s="64">
        <v>-78.599999999999994</v>
      </c>
      <c r="C62" s="64">
        <v>-79.2</v>
      </c>
      <c r="D62" s="64">
        <v>-81.2</v>
      </c>
      <c r="E62" s="64">
        <v>-76.8</v>
      </c>
      <c r="F62" s="64">
        <v>-67.5</v>
      </c>
      <c r="G62" s="64">
        <v>-75.5</v>
      </c>
      <c r="H62" s="64">
        <v>-83.8</v>
      </c>
      <c r="I62" s="64">
        <v>-44.9</v>
      </c>
    </row>
    <row r="63" spans="1:9" ht="10.050000000000001" customHeight="1">
      <c r="A63" s="53" t="s">
        <v>164</v>
      </c>
      <c r="B63" s="64">
        <v>-59</v>
      </c>
      <c r="C63" s="64">
        <v>-59.6</v>
      </c>
      <c r="D63" s="64">
        <v>-61.2</v>
      </c>
      <c r="E63" s="64">
        <v>-57.1</v>
      </c>
      <c r="F63" s="64">
        <v>-51.8</v>
      </c>
      <c r="G63" s="64">
        <v>-56.3</v>
      </c>
      <c r="H63" s="64">
        <v>-64.099999999999994</v>
      </c>
      <c r="I63" s="64">
        <v>-47.7</v>
      </c>
    </row>
    <row r="64" spans="1:9" ht="10.050000000000001" customHeight="1">
      <c r="A64" s="53" t="s">
        <v>165</v>
      </c>
      <c r="B64" s="64">
        <v>-52.8</v>
      </c>
      <c r="C64" s="64">
        <v>-53.9</v>
      </c>
      <c r="D64" s="64">
        <v>-55</v>
      </c>
      <c r="E64" s="64">
        <v>-52.1</v>
      </c>
      <c r="F64" s="64">
        <v>-51.5</v>
      </c>
      <c r="G64" s="64">
        <v>-47.2</v>
      </c>
      <c r="H64" s="64">
        <v>-54.7</v>
      </c>
      <c r="I64" s="64">
        <v>-34</v>
      </c>
    </row>
    <row r="65" spans="1:9" ht="10.050000000000001" customHeight="1">
      <c r="A65" s="53" t="s">
        <v>166</v>
      </c>
      <c r="B65" s="64">
        <v>-57.8</v>
      </c>
      <c r="C65" s="64">
        <v>-57.3</v>
      </c>
      <c r="D65" s="64">
        <v>-57.4</v>
      </c>
      <c r="E65" s="64">
        <v>-57.1</v>
      </c>
      <c r="F65" s="64">
        <v>-58.9</v>
      </c>
      <c r="G65" s="64">
        <v>-60</v>
      </c>
      <c r="H65" s="64">
        <v>-67</v>
      </c>
      <c r="I65" s="64">
        <v>-38.4</v>
      </c>
    </row>
    <row r="66" spans="1:9" ht="10.050000000000001" customHeight="1">
      <c r="A66" s="53" t="s">
        <v>167</v>
      </c>
      <c r="B66" s="64">
        <v>-71</v>
      </c>
      <c r="C66" s="64">
        <v>-71.599999999999994</v>
      </c>
      <c r="D66" s="64">
        <v>-71.599999999999994</v>
      </c>
      <c r="E66" s="64">
        <v>-71.8</v>
      </c>
      <c r="F66" s="64">
        <v>-69</v>
      </c>
      <c r="G66" s="64">
        <v>-67.400000000000006</v>
      </c>
      <c r="H66" s="64">
        <v>-75.400000000000006</v>
      </c>
      <c r="I66" s="64">
        <v>-34.200000000000003</v>
      </c>
    </row>
    <row r="67" spans="1:9" ht="10.050000000000001" customHeight="1">
      <c r="A67" s="53" t="s">
        <v>168</v>
      </c>
      <c r="B67" s="64">
        <v>-86.4</v>
      </c>
      <c r="C67" s="64">
        <v>-88.2</v>
      </c>
      <c r="D67" s="64">
        <v>-89.8</v>
      </c>
      <c r="E67" s="64">
        <v>-86</v>
      </c>
      <c r="F67" s="64">
        <v>-80.2</v>
      </c>
      <c r="G67" s="64">
        <v>-76.2</v>
      </c>
      <c r="H67" s="64">
        <v>-86.9</v>
      </c>
      <c r="I67" s="64">
        <v>-39.799999999999997</v>
      </c>
    </row>
    <row r="68" spans="1:9" ht="10.050000000000001" customHeight="1">
      <c r="A68" s="53" t="s">
        <v>169</v>
      </c>
      <c r="B68" s="64">
        <v>-88.9</v>
      </c>
      <c r="C68" s="64">
        <v>-90.6</v>
      </c>
      <c r="D68" s="64">
        <v>-91.9</v>
      </c>
      <c r="E68" s="64">
        <v>-88.8</v>
      </c>
      <c r="F68" s="64">
        <v>-84.9</v>
      </c>
      <c r="G68" s="64">
        <v>-77.900000000000006</v>
      </c>
      <c r="H68" s="64">
        <v>-87.5</v>
      </c>
      <c r="I68" s="64">
        <v>-51.1</v>
      </c>
    </row>
    <row r="69" spans="1:9" ht="10.050000000000001" customHeight="1">
      <c r="A69" s="100" t="s">
        <v>170</v>
      </c>
      <c r="B69" s="64">
        <v>-64</v>
      </c>
      <c r="C69" s="64">
        <v>-64.7</v>
      </c>
      <c r="D69" s="64">
        <v>-65.599999999999994</v>
      </c>
      <c r="E69" s="64">
        <v>-63.5</v>
      </c>
      <c r="F69" s="64">
        <v>-59.8</v>
      </c>
      <c r="G69" s="64">
        <v>-60.3</v>
      </c>
      <c r="H69" s="64">
        <v>-67.099999999999994</v>
      </c>
      <c r="I69" s="64">
        <v>-37.4</v>
      </c>
    </row>
    <row r="70" spans="1:9" ht="12" customHeight="1">
      <c r="A70" s="112"/>
    </row>
    <row r="71" spans="1:9" ht="12" customHeight="1">
      <c r="A71" s="2"/>
    </row>
  </sheetData>
  <mergeCells count="5">
    <mergeCell ref="A1:I1"/>
    <mergeCell ref="A3:A5"/>
    <mergeCell ref="B3:B5"/>
    <mergeCell ref="C4:C5"/>
    <mergeCell ref="G4:G5"/>
  </mergeCells>
  <hyperlinks>
    <hyperlink ref="A1:I1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T66"/>
  <sheetViews>
    <sheetView zoomScaleNormal="100" workbookViewId="0">
      <selection sqref="A1:I1"/>
    </sheetView>
  </sheetViews>
  <sheetFormatPr baseColWidth="10" defaultColWidth="11.5546875" defaultRowHeight="10.199999999999999"/>
  <cols>
    <col min="1" max="1" width="21.44140625" style="53" customWidth="1"/>
    <col min="2" max="2" width="7.44140625" style="53" customWidth="1"/>
    <col min="3" max="3" width="8" style="53" customWidth="1"/>
    <col min="4" max="4" width="11.21875" style="53" customWidth="1"/>
    <col min="5" max="5" width="9.77734375" style="53" customWidth="1"/>
    <col min="6" max="6" width="7.77734375" style="53" customWidth="1"/>
    <col min="7" max="7" width="9.77734375" style="53" customWidth="1"/>
    <col min="8" max="9" width="7.77734375" style="53" customWidth="1"/>
    <col min="10" max="10" width="5.77734375" style="53" customWidth="1"/>
    <col min="11" max="11" width="6" style="53" customWidth="1"/>
    <col min="12" max="13" width="11.5546875" style="53"/>
    <col min="14" max="14" width="8.21875" style="53" customWidth="1"/>
    <col min="15" max="15" width="11.5546875" style="53"/>
    <col min="16" max="16" width="14.21875" style="53" customWidth="1"/>
    <col min="17" max="16384" width="11.5546875" style="53"/>
  </cols>
  <sheetData>
    <row r="1" spans="1:20" s="15" customFormat="1" ht="24" customHeight="1">
      <c r="A1" s="132" t="s">
        <v>256</v>
      </c>
      <c r="B1" s="132"/>
      <c r="C1" s="132"/>
      <c r="D1" s="132"/>
      <c r="E1" s="132"/>
      <c r="F1" s="132"/>
      <c r="G1" s="132"/>
      <c r="H1" s="132"/>
      <c r="I1" s="132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</row>
    <row r="2" spans="1:20" ht="12" customHeight="1"/>
    <row r="3" spans="1:20" s="18" customFormat="1" ht="84" customHeight="1">
      <c r="A3" s="144" t="s">
        <v>153</v>
      </c>
      <c r="B3" s="61" t="s">
        <v>135</v>
      </c>
      <c r="C3" s="111" t="s">
        <v>173</v>
      </c>
      <c r="D3" s="111" t="s">
        <v>174</v>
      </c>
      <c r="E3" s="111" t="s">
        <v>92</v>
      </c>
      <c r="F3" s="71" t="s">
        <v>93</v>
      </c>
      <c r="G3" s="111" t="s">
        <v>96</v>
      </c>
      <c r="H3" s="71" t="s">
        <v>93</v>
      </c>
      <c r="I3" s="62" t="s">
        <v>175</v>
      </c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12" customHeight="1">
      <c r="A4" s="144"/>
      <c r="B4" s="61" t="s">
        <v>3</v>
      </c>
      <c r="C4" s="61" t="s">
        <v>3</v>
      </c>
      <c r="D4" s="111" t="s">
        <v>97</v>
      </c>
      <c r="E4" s="61" t="s">
        <v>3</v>
      </c>
      <c r="F4" s="111" t="s">
        <v>97</v>
      </c>
      <c r="G4" s="61" t="s">
        <v>3</v>
      </c>
      <c r="H4" s="111" t="s">
        <v>97</v>
      </c>
      <c r="I4" s="62" t="s">
        <v>98</v>
      </c>
    </row>
    <row r="5" spans="1:20" ht="12" customHeight="1">
      <c r="A5" s="95"/>
      <c r="B5" s="95"/>
    </row>
    <row r="6" spans="1:20" ht="12" customHeight="1">
      <c r="A6" s="53" t="s">
        <v>158</v>
      </c>
      <c r="B6" s="82">
        <v>6</v>
      </c>
      <c r="C6" s="82">
        <v>625</v>
      </c>
      <c r="D6" s="65">
        <v>1.7</v>
      </c>
      <c r="E6" s="102">
        <v>478</v>
      </c>
      <c r="F6" s="64">
        <v>27.8</v>
      </c>
      <c r="G6" s="102">
        <v>1283</v>
      </c>
      <c r="H6" s="64">
        <v>9.6999999999999993</v>
      </c>
      <c r="I6" s="65">
        <v>2.7</v>
      </c>
    </row>
    <row r="7" spans="1:20" ht="12" customHeight="1">
      <c r="A7" s="53" t="s">
        <v>159</v>
      </c>
      <c r="B7" s="82">
        <v>6</v>
      </c>
      <c r="C7" s="82">
        <v>625</v>
      </c>
      <c r="D7" s="65">
        <v>2.6</v>
      </c>
      <c r="E7" s="102">
        <v>481</v>
      </c>
      <c r="F7" s="64">
        <v>30</v>
      </c>
      <c r="G7" s="102">
        <v>1895</v>
      </c>
      <c r="H7" s="64">
        <v>30.2</v>
      </c>
      <c r="I7" s="65">
        <v>3.9</v>
      </c>
    </row>
    <row r="8" spans="1:20" ht="12" customHeight="1">
      <c r="A8" s="53" t="s">
        <v>160</v>
      </c>
      <c r="B8" s="82">
        <v>7</v>
      </c>
      <c r="C8" s="82">
        <v>755</v>
      </c>
      <c r="D8" s="65">
        <v>1.6</v>
      </c>
      <c r="E8" s="102">
        <v>286</v>
      </c>
      <c r="F8" s="64">
        <v>-69.400000000000006</v>
      </c>
      <c r="G8" s="102">
        <v>1288</v>
      </c>
      <c r="H8" s="64">
        <v>-57.3</v>
      </c>
      <c r="I8" s="65">
        <v>4.5</v>
      </c>
    </row>
    <row r="9" spans="1:20" ht="12" customHeight="1">
      <c r="A9" s="53" t="s">
        <v>161</v>
      </c>
      <c r="B9" s="82">
        <v>6</v>
      </c>
      <c r="C9" s="82">
        <v>625</v>
      </c>
      <c r="D9" s="65">
        <v>0.5</v>
      </c>
      <c r="E9" s="102">
        <v>26</v>
      </c>
      <c r="F9" s="64">
        <v>-99.1</v>
      </c>
      <c r="G9" s="102">
        <v>338</v>
      </c>
      <c r="H9" s="64">
        <v>-97.1</v>
      </c>
      <c r="I9" s="65">
        <v>13</v>
      </c>
    </row>
    <row r="10" spans="1:20" ht="12" customHeight="1">
      <c r="A10" s="53" t="s">
        <v>162</v>
      </c>
      <c r="B10" s="82">
        <v>10</v>
      </c>
      <c r="C10" s="82">
        <v>902</v>
      </c>
      <c r="D10" s="65">
        <v>3.8</v>
      </c>
      <c r="E10" s="102">
        <v>1291</v>
      </c>
      <c r="F10" s="64">
        <v>-59.5</v>
      </c>
      <c r="G10" s="102">
        <v>4036</v>
      </c>
      <c r="H10" s="64">
        <v>-58.9</v>
      </c>
      <c r="I10" s="65">
        <v>3.1</v>
      </c>
    </row>
    <row r="11" spans="1:20" ht="12" customHeight="1">
      <c r="A11" s="53" t="s">
        <v>163</v>
      </c>
      <c r="B11" s="82">
        <v>11</v>
      </c>
      <c r="C11" s="82">
        <v>1015</v>
      </c>
      <c r="D11" s="65">
        <v>8.5</v>
      </c>
      <c r="E11" s="102">
        <v>3363</v>
      </c>
      <c r="F11" s="64">
        <v>-45.1</v>
      </c>
      <c r="G11" s="102">
        <v>10408</v>
      </c>
      <c r="H11" s="64">
        <v>-47.5</v>
      </c>
      <c r="I11" s="65">
        <v>3.1</v>
      </c>
    </row>
    <row r="12" spans="1:20" ht="12" customHeight="1">
      <c r="A12" s="53" t="s">
        <v>164</v>
      </c>
      <c r="B12" s="82">
        <v>11</v>
      </c>
      <c r="C12" s="82">
        <v>1020</v>
      </c>
      <c r="D12" s="65">
        <v>17.2</v>
      </c>
      <c r="E12" s="102">
        <v>6273</v>
      </c>
      <c r="F12" s="64">
        <v>-25.4</v>
      </c>
      <c r="G12" s="102">
        <v>21728</v>
      </c>
      <c r="H12" s="64">
        <v>-29.5</v>
      </c>
      <c r="I12" s="65">
        <v>3.5</v>
      </c>
    </row>
    <row r="13" spans="1:20" ht="12" customHeight="1">
      <c r="A13" s="53" t="s">
        <v>165</v>
      </c>
      <c r="B13" s="82">
        <v>11</v>
      </c>
      <c r="C13" s="82">
        <v>1028</v>
      </c>
      <c r="D13" s="65">
        <v>20.3</v>
      </c>
      <c r="E13" s="102">
        <v>7385</v>
      </c>
      <c r="F13" s="64">
        <v>-12.8</v>
      </c>
      <c r="G13" s="102">
        <v>25919</v>
      </c>
      <c r="H13" s="64">
        <v>-12.7</v>
      </c>
      <c r="I13" s="65">
        <v>3.5</v>
      </c>
    </row>
    <row r="14" spans="1:20" ht="12" customHeight="1">
      <c r="A14" s="53" t="s">
        <v>166</v>
      </c>
      <c r="B14" s="82">
        <v>11</v>
      </c>
      <c r="C14" s="82">
        <v>1027</v>
      </c>
      <c r="D14" s="65">
        <v>7.9</v>
      </c>
      <c r="E14" s="102">
        <v>3140</v>
      </c>
      <c r="F14" s="64">
        <v>-13.1</v>
      </c>
      <c r="G14" s="102">
        <v>9728</v>
      </c>
      <c r="H14" s="64">
        <v>-15.3</v>
      </c>
      <c r="I14" s="65">
        <v>3.1</v>
      </c>
    </row>
    <row r="15" spans="1:20" ht="12" customHeight="1">
      <c r="A15" s="53" t="s">
        <v>167</v>
      </c>
      <c r="B15" s="82">
        <v>9</v>
      </c>
      <c r="C15" s="82">
        <v>895</v>
      </c>
      <c r="D15" s="65">
        <v>3.5</v>
      </c>
      <c r="E15" s="102">
        <v>1099</v>
      </c>
      <c r="F15" s="64">
        <v>-55.5</v>
      </c>
      <c r="G15" s="102">
        <v>3897</v>
      </c>
      <c r="H15" s="64">
        <v>-56</v>
      </c>
      <c r="I15" s="65">
        <v>3.5</v>
      </c>
    </row>
    <row r="16" spans="1:20" ht="12" customHeight="1">
      <c r="A16" s="53" t="s">
        <v>168</v>
      </c>
      <c r="B16" s="82">
        <v>7</v>
      </c>
      <c r="C16" s="82">
        <v>755</v>
      </c>
      <c r="D16" s="65">
        <v>0.5</v>
      </c>
      <c r="E16" s="102">
        <v>98</v>
      </c>
      <c r="F16" s="64">
        <v>-89.9</v>
      </c>
      <c r="G16" s="102">
        <v>434</v>
      </c>
      <c r="H16" s="64">
        <v>-86.4</v>
      </c>
      <c r="I16" s="65">
        <v>4.4000000000000004</v>
      </c>
    </row>
    <row r="17" spans="1:20" ht="12" customHeight="1">
      <c r="A17" s="53" t="s">
        <v>169</v>
      </c>
      <c r="B17" s="82">
        <v>6</v>
      </c>
      <c r="C17" s="82">
        <v>670</v>
      </c>
      <c r="D17" s="65">
        <v>0.5</v>
      </c>
      <c r="E17" s="102">
        <v>41</v>
      </c>
      <c r="F17" s="64">
        <v>-94.9</v>
      </c>
      <c r="G17" s="102">
        <v>319</v>
      </c>
      <c r="H17" s="64">
        <v>-88.3</v>
      </c>
      <c r="I17" s="65">
        <v>7.8</v>
      </c>
    </row>
    <row r="18" spans="1:20" ht="12" customHeight="1">
      <c r="A18" s="100" t="s">
        <v>170</v>
      </c>
      <c r="B18" s="82" t="s">
        <v>5</v>
      </c>
      <c r="C18" s="82" t="s">
        <v>5</v>
      </c>
      <c r="D18" s="65">
        <v>6.9</v>
      </c>
      <c r="E18" s="102">
        <v>23961</v>
      </c>
      <c r="F18" s="64">
        <v>-37.9</v>
      </c>
      <c r="G18" s="102">
        <v>81273</v>
      </c>
      <c r="H18" s="64">
        <v>-39.200000000000003</v>
      </c>
      <c r="I18" s="65">
        <v>3.4</v>
      </c>
    </row>
    <row r="19" spans="1:20" ht="12" customHeight="1">
      <c r="A19" s="91"/>
      <c r="B19" s="91"/>
      <c r="C19" s="91"/>
    </row>
    <row r="20" spans="1:20" ht="12" customHeight="1">
      <c r="A20" s="112" t="s">
        <v>7</v>
      </c>
      <c r="B20" s="112"/>
      <c r="C20" s="112"/>
      <c r="D20" s="92"/>
      <c r="E20" s="92"/>
      <c r="F20" s="92"/>
      <c r="G20" s="92"/>
      <c r="H20" s="92"/>
    </row>
    <row r="21" spans="1:20" ht="12" customHeight="1">
      <c r="A21" s="138" t="s">
        <v>176</v>
      </c>
      <c r="B21" s="138"/>
      <c r="C21" s="138"/>
      <c r="D21" s="138"/>
      <c r="E21" s="138"/>
      <c r="F21" s="138"/>
      <c r="G21" s="138"/>
      <c r="H21" s="138"/>
    </row>
    <row r="22" spans="1:20" ht="12" customHeight="1"/>
    <row r="23" spans="1:20" ht="12" customHeight="1"/>
    <row r="24" spans="1:20" ht="12" customHeight="1"/>
    <row r="25" spans="1:20" ht="12" customHeight="1"/>
    <row r="26" spans="1:20" ht="12" customHeight="1"/>
    <row r="27" spans="1:20" ht="12" customHeight="1">
      <c r="A27" s="132" t="s">
        <v>219</v>
      </c>
      <c r="B27" s="132"/>
      <c r="C27" s="132"/>
      <c r="D27" s="132"/>
      <c r="E27" s="132"/>
      <c r="F27" s="132"/>
      <c r="G27" s="132"/>
      <c r="H27" s="132"/>
      <c r="I27" s="132"/>
      <c r="R27" s="92"/>
    </row>
    <row r="28" spans="1:20" ht="12" customHeight="1">
      <c r="P28" s="37" t="s">
        <v>235</v>
      </c>
      <c r="Q28" s="37"/>
      <c r="R28" s="121" t="s">
        <v>236</v>
      </c>
      <c r="S28" s="33" t="s">
        <v>221</v>
      </c>
      <c r="T28" s="92"/>
    </row>
    <row r="29" spans="1:20" ht="12" customHeight="1">
      <c r="P29" s="33" t="s">
        <v>221</v>
      </c>
      <c r="Q29" s="33" t="s">
        <v>221</v>
      </c>
      <c r="R29" s="33" t="s">
        <v>221</v>
      </c>
      <c r="S29" s="33" t="s">
        <v>221</v>
      </c>
      <c r="T29" s="92"/>
    </row>
    <row r="30" spans="1:20" ht="12" customHeight="1" thickBot="1">
      <c r="P30" s="103" t="s">
        <v>153</v>
      </c>
      <c r="Q30" s="103" t="s">
        <v>222</v>
      </c>
      <c r="R30" s="103" t="s">
        <v>100</v>
      </c>
      <c r="S30" s="103" t="s">
        <v>101</v>
      </c>
      <c r="T30" s="92"/>
    </row>
    <row r="31" spans="1:20" ht="12" customHeight="1">
      <c r="P31" s="39" t="s">
        <v>223</v>
      </c>
      <c r="Q31" s="104">
        <v>2018</v>
      </c>
      <c r="R31" s="33">
        <v>377</v>
      </c>
      <c r="S31" s="33">
        <v>61</v>
      </c>
    </row>
    <row r="32" spans="1:20" ht="12" customHeight="1">
      <c r="P32" s="40" t="s">
        <v>224</v>
      </c>
      <c r="Q32" s="104">
        <v>2018</v>
      </c>
      <c r="R32" s="33">
        <v>579</v>
      </c>
      <c r="S32" s="33">
        <v>72</v>
      </c>
    </row>
    <row r="33" spans="16:19" ht="12" customHeight="1">
      <c r="P33" s="40" t="s">
        <v>225</v>
      </c>
      <c r="Q33" s="104">
        <v>2018</v>
      </c>
      <c r="R33" s="33">
        <v>2332</v>
      </c>
      <c r="S33" s="33">
        <v>397</v>
      </c>
    </row>
    <row r="34" spans="16:19" ht="12" customHeight="1">
      <c r="P34" s="40" t="s">
        <v>226</v>
      </c>
      <c r="Q34" s="104">
        <v>2018</v>
      </c>
      <c r="R34" s="33">
        <v>5046</v>
      </c>
      <c r="S34" s="33">
        <v>1315</v>
      </c>
    </row>
    <row r="35" spans="16:19" ht="12" customHeight="1">
      <c r="P35" s="40" t="s">
        <v>225</v>
      </c>
      <c r="Q35" s="104">
        <v>2018</v>
      </c>
      <c r="R35" s="33">
        <v>12353</v>
      </c>
      <c r="S35" s="33">
        <v>3493</v>
      </c>
    </row>
    <row r="36" spans="16:19" ht="12" customHeight="1">
      <c r="P36" s="40" t="s">
        <v>223</v>
      </c>
      <c r="Q36" s="104">
        <v>2018</v>
      </c>
      <c r="R36" s="33">
        <v>9517</v>
      </c>
      <c r="S36" s="33">
        <v>4678</v>
      </c>
    </row>
    <row r="37" spans="16:19" ht="12" customHeight="1">
      <c r="P37" s="40" t="s">
        <v>223</v>
      </c>
      <c r="Q37" s="104">
        <v>2018</v>
      </c>
      <c r="R37" s="33">
        <v>17915</v>
      </c>
      <c r="S37" s="33">
        <v>10410</v>
      </c>
    </row>
    <row r="38" spans="16:19" ht="12" customHeight="1">
      <c r="P38" s="40" t="s">
        <v>226</v>
      </c>
      <c r="Q38" s="104">
        <v>2018</v>
      </c>
      <c r="R38" s="33">
        <v>18846</v>
      </c>
      <c r="S38" s="33">
        <v>9921</v>
      </c>
    </row>
    <row r="39" spans="16:19" ht="12" customHeight="1">
      <c r="P39" s="40" t="s">
        <v>227</v>
      </c>
      <c r="Q39" s="104">
        <v>2018</v>
      </c>
      <c r="R39" s="33">
        <v>8083</v>
      </c>
      <c r="S39" s="33">
        <v>3110</v>
      </c>
    </row>
    <row r="40" spans="16:19" ht="12" customHeight="1">
      <c r="P40" s="40" t="s">
        <v>228</v>
      </c>
      <c r="Q40" s="104">
        <v>2018</v>
      </c>
      <c r="R40" s="33">
        <v>5852</v>
      </c>
      <c r="S40" s="33">
        <v>1612</v>
      </c>
    </row>
    <row r="41" spans="16:19" ht="12" customHeight="1">
      <c r="P41" s="40" t="s">
        <v>229</v>
      </c>
      <c r="Q41" s="104">
        <v>2018</v>
      </c>
      <c r="R41" s="33">
        <v>1469</v>
      </c>
      <c r="S41" s="33">
        <v>281</v>
      </c>
    </row>
    <row r="42" spans="16:19" ht="12" customHeight="1" thickBot="1">
      <c r="P42" s="41" t="s">
        <v>230</v>
      </c>
      <c r="Q42" s="104">
        <v>2018</v>
      </c>
      <c r="R42" s="56">
        <v>1160</v>
      </c>
      <c r="S42" s="56">
        <v>346</v>
      </c>
    </row>
    <row r="43" spans="16:19" ht="12" customHeight="1">
      <c r="P43" s="105" t="s">
        <v>223</v>
      </c>
      <c r="Q43" s="104">
        <v>2019</v>
      </c>
      <c r="R43" s="56">
        <v>1095</v>
      </c>
      <c r="S43" s="56">
        <v>75</v>
      </c>
    </row>
    <row r="44" spans="16:19" ht="12" customHeight="1">
      <c r="P44" s="42" t="s">
        <v>224</v>
      </c>
      <c r="Q44" s="104">
        <v>2019</v>
      </c>
      <c r="R44" s="33">
        <v>1281</v>
      </c>
      <c r="S44" s="33">
        <v>174</v>
      </c>
    </row>
    <row r="45" spans="16:19" ht="12" customHeight="1">
      <c r="P45" s="42" t="s">
        <v>225</v>
      </c>
      <c r="Q45" s="104">
        <v>2019</v>
      </c>
      <c r="R45" s="33">
        <v>2706</v>
      </c>
      <c r="S45" s="33">
        <v>309</v>
      </c>
    </row>
    <row r="46" spans="16:19" ht="12" customHeight="1">
      <c r="P46" s="42" t="s">
        <v>226</v>
      </c>
      <c r="Q46" s="104">
        <v>2019</v>
      </c>
      <c r="R46" s="33">
        <v>9394</v>
      </c>
      <c r="S46" s="33">
        <v>2153</v>
      </c>
    </row>
    <row r="47" spans="16:19" ht="12" customHeight="1">
      <c r="P47" s="42" t="s">
        <v>225</v>
      </c>
      <c r="Q47" s="104">
        <v>2019</v>
      </c>
      <c r="R47" s="33">
        <v>7433</v>
      </c>
      <c r="S47" s="33">
        <v>2390</v>
      </c>
    </row>
    <row r="48" spans="16:19" ht="12" customHeight="1">
      <c r="P48" s="42" t="s">
        <v>223</v>
      </c>
      <c r="Q48" s="104">
        <v>2019</v>
      </c>
      <c r="R48" s="33">
        <v>16078</v>
      </c>
      <c r="S48" s="33">
        <v>3728</v>
      </c>
    </row>
    <row r="49" spans="16:19" ht="12" customHeight="1">
      <c r="P49" s="42" t="s">
        <v>223</v>
      </c>
      <c r="Q49" s="104">
        <v>2019</v>
      </c>
      <c r="R49" s="33">
        <v>19208</v>
      </c>
      <c r="S49" s="33">
        <v>11617</v>
      </c>
    </row>
    <row r="50" spans="16:19" ht="12" customHeight="1">
      <c r="P50" s="42" t="s">
        <v>226</v>
      </c>
      <c r="Q50" s="104">
        <v>2019</v>
      </c>
      <c r="R50" s="33">
        <v>18715</v>
      </c>
      <c r="S50" s="33">
        <v>10962</v>
      </c>
    </row>
    <row r="51" spans="16:19" ht="12" customHeight="1">
      <c r="P51" s="42" t="s">
        <v>227</v>
      </c>
      <c r="Q51" s="104">
        <v>2019</v>
      </c>
      <c r="R51" s="33">
        <v>8759</v>
      </c>
      <c r="S51" s="33">
        <v>2729</v>
      </c>
    </row>
    <row r="52" spans="16:19" ht="12" customHeight="1">
      <c r="P52" s="42" t="s">
        <v>228</v>
      </c>
      <c r="Q52" s="104">
        <v>2019</v>
      </c>
      <c r="R52" s="33">
        <v>7431</v>
      </c>
      <c r="S52" s="33">
        <v>1418</v>
      </c>
    </row>
    <row r="53" spans="16:19" ht="12" customHeight="1">
      <c r="P53" s="42" t="s">
        <v>229</v>
      </c>
      <c r="Q53" s="104">
        <v>2019</v>
      </c>
      <c r="R53" s="33">
        <v>2823</v>
      </c>
      <c r="S53" s="33">
        <v>369</v>
      </c>
    </row>
    <row r="54" spans="16:19" ht="12" customHeight="1" thickBot="1">
      <c r="P54" s="41" t="s">
        <v>230</v>
      </c>
      <c r="Q54" s="104">
        <v>2019</v>
      </c>
      <c r="R54" s="56">
        <v>2185</v>
      </c>
      <c r="S54" s="56">
        <v>550</v>
      </c>
    </row>
    <row r="55" spans="16:19" ht="12" customHeight="1">
      <c r="P55" s="39" t="s">
        <v>223</v>
      </c>
      <c r="Q55" s="104">
        <v>2020</v>
      </c>
      <c r="R55" s="56">
        <v>1153</v>
      </c>
      <c r="S55" s="56">
        <v>130</v>
      </c>
    </row>
    <row r="56" spans="16:19" ht="12" customHeight="1">
      <c r="P56" s="40" t="s">
        <v>224</v>
      </c>
      <c r="Q56" s="104">
        <v>2020</v>
      </c>
      <c r="R56" s="33">
        <v>1720</v>
      </c>
      <c r="S56" s="33">
        <v>175</v>
      </c>
    </row>
    <row r="57" spans="16:19" ht="12" customHeight="1">
      <c r="P57" s="40" t="s">
        <v>225</v>
      </c>
      <c r="Q57" s="104">
        <v>2020</v>
      </c>
      <c r="R57" s="33">
        <v>1174</v>
      </c>
      <c r="S57" s="33">
        <v>114</v>
      </c>
    </row>
    <row r="58" spans="16:19" ht="12" customHeight="1">
      <c r="P58" s="40" t="s">
        <v>226</v>
      </c>
      <c r="Q58" s="104">
        <v>2020</v>
      </c>
      <c r="R58" s="33">
        <v>338</v>
      </c>
      <c r="S58" s="33" t="s">
        <v>221</v>
      </c>
    </row>
    <row r="59" spans="16:19" ht="12" customHeight="1">
      <c r="P59" s="40" t="s">
        <v>225</v>
      </c>
      <c r="Q59" s="104">
        <v>2020</v>
      </c>
      <c r="R59" s="33">
        <v>4018</v>
      </c>
      <c r="S59" s="33">
        <v>18</v>
      </c>
    </row>
    <row r="60" spans="16:19" ht="12" customHeight="1">
      <c r="P60" s="40" t="s">
        <v>223</v>
      </c>
      <c r="Q60" s="104">
        <v>2020</v>
      </c>
      <c r="R60" s="33">
        <v>9840</v>
      </c>
      <c r="S60" s="33">
        <v>568</v>
      </c>
    </row>
    <row r="61" spans="16:19" ht="12" customHeight="1">
      <c r="P61" s="40" t="s">
        <v>223</v>
      </c>
      <c r="Q61" s="104">
        <v>2020</v>
      </c>
      <c r="R61" s="33">
        <v>17863</v>
      </c>
      <c r="S61" s="33">
        <v>3865</v>
      </c>
    </row>
    <row r="62" spans="16:19" ht="12" customHeight="1">
      <c r="P62" s="40" t="s">
        <v>226</v>
      </c>
      <c r="Q62" s="104">
        <v>2020</v>
      </c>
      <c r="R62" s="33">
        <v>22720</v>
      </c>
      <c r="S62" s="33">
        <v>3199</v>
      </c>
    </row>
    <row r="63" spans="16:19" ht="12" customHeight="1">
      <c r="P63" s="40" t="s">
        <v>227</v>
      </c>
      <c r="Q63" s="104">
        <v>2020</v>
      </c>
      <c r="R63" s="33">
        <v>8698</v>
      </c>
      <c r="S63" s="33">
        <v>1030</v>
      </c>
    </row>
    <row r="64" spans="16:19" ht="12" customHeight="1">
      <c r="P64" s="40" t="s">
        <v>228</v>
      </c>
      <c r="Q64" s="104">
        <v>2020</v>
      </c>
      <c r="R64" s="33">
        <v>3547</v>
      </c>
      <c r="S64" s="33">
        <v>350</v>
      </c>
    </row>
    <row r="65" spans="16:19" ht="12" customHeight="1">
      <c r="P65" s="40" t="s">
        <v>229</v>
      </c>
      <c r="Q65" s="104">
        <v>2020</v>
      </c>
      <c r="R65" s="33">
        <v>430</v>
      </c>
      <c r="S65" s="33">
        <v>4</v>
      </c>
    </row>
    <row r="66" spans="16:19" ht="12" customHeight="1">
      <c r="P66" s="120" t="s">
        <v>230</v>
      </c>
      <c r="Q66" s="104">
        <v>2020</v>
      </c>
      <c r="R66" s="56">
        <v>300</v>
      </c>
      <c r="S66" s="56">
        <v>19</v>
      </c>
    </row>
  </sheetData>
  <mergeCells count="4">
    <mergeCell ref="A21:H21"/>
    <mergeCell ref="A1:I1"/>
    <mergeCell ref="A27:I27"/>
    <mergeCell ref="A3:A4"/>
  </mergeCells>
  <conditionalFormatting sqref="B6:I17 D18:I18">
    <cfRule type="cellIs" dxfId="0" priority="1" stopIfTrue="1" operator="equal">
      <formula>".  "</formula>
    </cfRule>
  </conditionalFormatting>
  <hyperlinks>
    <hyperlink ref="A27:I27" location="Inhaltsverzeichnis!A11" display="Inhaltsverzeichnis!A11"/>
    <hyperlink ref="A1:I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12/20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2" customWidth="1"/>
    <col min="2" max="2" width="2" style="92" customWidth="1"/>
    <col min="3" max="3" width="29.5546875" style="92" customWidth="1"/>
    <col min="4" max="4" width="2.109375" style="92" customWidth="1"/>
    <col min="5" max="5" width="29.33203125" style="92" customWidth="1"/>
    <col min="6" max="6" width="2" style="92" customWidth="1"/>
    <col min="7" max="7" width="30" style="92" customWidth="1"/>
    <col min="8" max="8" width="5.33203125" style="92" customWidth="1"/>
    <col min="9" max="9" width="16.109375" style="92" customWidth="1"/>
    <col min="10" max="16384" width="10.88671875" style="9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32</v>
      </c>
    </row>
    <row r="23" spans="1:2" ht="11.1" customHeight="1">
      <c r="A23" s="3"/>
      <c r="B23" s="44" t="s">
        <v>212</v>
      </c>
    </row>
    <row r="24" spans="1:2" ht="11.1" customHeight="1">
      <c r="A24" s="3"/>
    </row>
    <row r="25" spans="1:2" ht="11.1" customHeight="1">
      <c r="A25" s="3"/>
      <c r="B25" s="44" t="s">
        <v>90</v>
      </c>
    </row>
    <row r="26" spans="1:2" ht="11.1" customHeight="1">
      <c r="A26" s="3"/>
      <c r="B26" s="44" t="s">
        <v>214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36</v>
      </c>
      <c r="B33" s="23"/>
      <c r="C33" s="23"/>
      <c r="D33" s="26" t="s">
        <v>16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33</v>
      </c>
      <c r="C35" s="23"/>
      <c r="D35" s="27">
        <v>0</v>
      </c>
      <c r="E35" s="27" t="s">
        <v>81</v>
      </c>
    </row>
    <row r="36" spans="1:5" ht="10.95" customHeight="1">
      <c r="A36" s="23"/>
      <c r="B36" s="28" t="s">
        <v>210</v>
      </c>
      <c r="C36" s="23"/>
      <c r="D36" s="28"/>
      <c r="E36" s="27" t="s">
        <v>82</v>
      </c>
    </row>
    <row r="37" spans="1:5" ht="10.95" customHeight="1">
      <c r="A37" s="23"/>
      <c r="B37" s="28" t="s">
        <v>211</v>
      </c>
      <c r="C37" s="23"/>
      <c r="D37" s="28"/>
      <c r="E37" s="27" t="s">
        <v>31</v>
      </c>
    </row>
    <row r="38" spans="1:5" ht="10.95" customHeight="1">
      <c r="A38" s="23"/>
      <c r="B38" s="23" t="s">
        <v>14</v>
      </c>
      <c r="C38" s="23"/>
      <c r="D38" s="27" t="s">
        <v>1</v>
      </c>
      <c r="E38" s="27" t="s">
        <v>17</v>
      </c>
    </row>
    <row r="39" spans="1:5" ht="10.95" customHeight="1">
      <c r="A39" s="23"/>
      <c r="B39" s="23" t="s">
        <v>15</v>
      </c>
      <c r="C39" s="23"/>
      <c r="D39" s="27" t="s">
        <v>29</v>
      </c>
      <c r="E39" s="27" t="s">
        <v>23</v>
      </c>
    </row>
    <row r="40" spans="1:5" ht="10.95" customHeight="1">
      <c r="A40" s="23"/>
      <c r="B40" s="25"/>
      <c r="C40" s="24"/>
      <c r="D40" s="27" t="s">
        <v>35</v>
      </c>
      <c r="E40" s="27" t="s">
        <v>18</v>
      </c>
    </row>
    <row r="41" spans="1:5" ht="10.95" customHeight="1">
      <c r="A41" s="23"/>
      <c r="B41" s="23" t="s">
        <v>85</v>
      </c>
      <c r="C41" s="24"/>
      <c r="D41" s="27" t="s">
        <v>19</v>
      </c>
      <c r="E41" s="27" t="s">
        <v>20</v>
      </c>
    </row>
    <row r="42" spans="1:5" ht="10.95" customHeight="1">
      <c r="A42" s="23"/>
      <c r="B42" s="23" t="s">
        <v>86</v>
      </c>
      <c r="C42" s="24"/>
      <c r="D42" s="27" t="s">
        <v>2</v>
      </c>
      <c r="E42" s="27" t="s">
        <v>30</v>
      </c>
    </row>
    <row r="43" spans="1:5" ht="10.95" customHeight="1">
      <c r="A43" s="24"/>
      <c r="B43" s="29"/>
      <c r="C43" s="24"/>
      <c r="D43" s="28"/>
      <c r="E43" s="27" t="s">
        <v>37</v>
      </c>
    </row>
    <row r="44" spans="1:5" ht="10.95" customHeight="1">
      <c r="A44" s="24"/>
      <c r="B44" s="29"/>
      <c r="C44" s="24"/>
      <c r="D44" s="27" t="s">
        <v>5</v>
      </c>
      <c r="E44" s="27" t="s">
        <v>28</v>
      </c>
    </row>
    <row r="45" spans="1:5" ht="10.95" customHeight="1">
      <c r="A45" s="24"/>
      <c r="B45" s="29"/>
      <c r="C45" s="24"/>
      <c r="D45" s="27" t="s">
        <v>21</v>
      </c>
      <c r="E45" s="27" t="s">
        <v>22</v>
      </c>
    </row>
    <row r="46" spans="1:5" ht="10.95" customHeight="1">
      <c r="A46" s="24"/>
      <c r="B46" s="29"/>
      <c r="C46" s="24"/>
      <c r="D46" s="27" t="s">
        <v>24</v>
      </c>
      <c r="E46" s="27" t="s">
        <v>25</v>
      </c>
    </row>
    <row r="47" spans="1:5" ht="10.95" customHeight="1">
      <c r="A47" s="24"/>
      <c r="B47" s="29"/>
      <c r="C47" s="24"/>
      <c r="D47" s="27" t="s">
        <v>26</v>
      </c>
      <c r="E47" s="27" t="s">
        <v>27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80</v>
      </c>
      <c r="C50" s="24"/>
    </row>
    <row r="51" spans="1:5" ht="10.95" customHeight="1">
      <c r="A51" s="23"/>
      <c r="B51" s="30" t="s">
        <v>217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27" t="s">
        <v>87</v>
      </c>
      <c r="C54" s="127"/>
      <c r="D54" s="127"/>
    </row>
    <row r="55" spans="1:5" ht="18" customHeight="1">
      <c r="A55" s="24"/>
      <c r="B55" s="127"/>
      <c r="C55" s="127"/>
      <c r="D55" s="127"/>
    </row>
    <row r="56" spans="1:5" ht="10.95" customHeight="1">
      <c r="A56" s="24"/>
      <c r="B56" s="34" t="s">
        <v>88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4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28" t="s">
        <v>34</v>
      </c>
      <c r="B1" s="128"/>
      <c r="C1" s="14"/>
      <c r="D1" s="129" t="s">
        <v>79</v>
      </c>
    </row>
    <row r="2" spans="1:4" ht="20.55" customHeight="1">
      <c r="A2" s="8"/>
      <c r="C2" s="1" t="s">
        <v>10</v>
      </c>
      <c r="D2" s="130"/>
    </row>
    <row r="3" spans="1:4" ht="11.55" customHeight="1">
      <c r="A3" s="8"/>
      <c r="B3" s="16" t="s">
        <v>206</v>
      </c>
      <c r="C3" s="10"/>
      <c r="D3" s="130"/>
    </row>
    <row r="4" spans="1:4" ht="12" customHeight="1">
      <c r="A4" s="8"/>
      <c r="B4" s="16" t="s">
        <v>207</v>
      </c>
      <c r="C4" s="31"/>
      <c r="D4" s="130"/>
    </row>
    <row r="5" spans="1:4" ht="11.55" customHeight="1">
      <c r="A5" s="8"/>
      <c r="C5" s="106"/>
      <c r="D5" s="130"/>
    </row>
    <row r="6" spans="1:4" ht="11.55" customHeight="1">
      <c r="A6" s="8"/>
      <c r="B6" s="9" t="s">
        <v>11</v>
      </c>
      <c r="C6" s="106"/>
      <c r="D6" s="130"/>
    </row>
    <row r="7" spans="1:4" ht="11.55" customHeight="1">
      <c r="A7" s="45">
        <v>1</v>
      </c>
      <c r="B7" s="46" t="s">
        <v>215</v>
      </c>
      <c r="C7" s="31">
        <v>5</v>
      </c>
      <c r="D7" s="130"/>
    </row>
    <row r="8" spans="1:4" ht="11.55" customHeight="1">
      <c r="A8" s="8"/>
      <c r="C8" s="10"/>
    </row>
    <row r="9" spans="1:4" ht="12" customHeight="1">
      <c r="A9" s="45">
        <v>2</v>
      </c>
      <c r="B9" s="46" t="s">
        <v>216</v>
      </c>
      <c r="C9" s="31">
        <v>5</v>
      </c>
    </row>
    <row r="10" spans="1:4" ht="12" customHeight="1">
      <c r="A10" s="45"/>
      <c r="B10" s="46"/>
      <c r="C10" s="31"/>
    </row>
    <row r="11" spans="1:4" ht="12" customHeight="1">
      <c r="A11" s="45">
        <v>3</v>
      </c>
      <c r="B11" s="46" t="str">
        <f>'9'!A27</f>
        <v>Übernachtungen auf den Campingplätzen Berlins seit Januar 2018 nach Herkunft</v>
      </c>
      <c r="C11" s="31">
        <v>13</v>
      </c>
    </row>
    <row r="12" spans="1:4" ht="12" customHeight="1">
      <c r="A12" s="32"/>
      <c r="B12" s="50"/>
      <c r="C12" s="10"/>
    </row>
    <row r="13" spans="1:4" ht="11.55" customHeight="1">
      <c r="A13" s="8"/>
      <c r="C13" s="10"/>
    </row>
    <row r="14" spans="1:4" ht="11.55" customHeight="1">
      <c r="A14" s="8"/>
      <c r="C14" s="10"/>
    </row>
    <row r="15" spans="1:4" ht="12" customHeight="1">
      <c r="A15" s="32"/>
      <c r="B15" s="48" t="s">
        <v>12</v>
      </c>
      <c r="C15" s="106"/>
    </row>
    <row r="16" spans="1:4" ht="12" customHeight="1">
      <c r="A16" s="45">
        <v>1</v>
      </c>
      <c r="B16" s="49" t="s">
        <v>177</v>
      </c>
      <c r="C16" s="106"/>
    </row>
    <row r="17" spans="1:3" ht="11.55" customHeight="1">
      <c r="A17" s="32"/>
      <c r="B17" s="46" t="s">
        <v>237</v>
      </c>
      <c r="C17" s="31">
        <v>6</v>
      </c>
    </row>
    <row r="18" spans="1:3" ht="11.55" customHeight="1">
      <c r="A18" s="32"/>
      <c r="C18" s="10"/>
    </row>
    <row r="19" spans="1:3" ht="12" customHeight="1">
      <c r="A19" s="45">
        <v>2</v>
      </c>
      <c r="B19" s="16" t="s">
        <v>178</v>
      </c>
      <c r="C19" s="106"/>
    </row>
    <row r="20" spans="1:3" ht="11.55" customHeight="1">
      <c r="A20" s="32"/>
      <c r="B20" s="46" t="s">
        <v>241</v>
      </c>
      <c r="C20" s="31">
        <v>7</v>
      </c>
    </row>
    <row r="21" spans="1:3" ht="11.55" customHeight="1">
      <c r="A21" s="32"/>
      <c r="B21" s="50"/>
      <c r="C21" s="10"/>
    </row>
    <row r="22" spans="1:3" ht="11.55" customHeight="1">
      <c r="A22" s="45">
        <v>3</v>
      </c>
      <c r="B22" s="16" t="s">
        <v>243</v>
      </c>
      <c r="C22" s="106"/>
    </row>
    <row r="23" spans="1:3" ht="11.55" customHeight="1">
      <c r="A23" s="32"/>
      <c r="B23" s="46" t="s">
        <v>179</v>
      </c>
      <c r="C23" s="31">
        <v>9</v>
      </c>
    </row>
    <row r="24" spans="1:3" ht="11.55" customHeight="1">
      <c r="A24" s="32"/>
      <c r="B24" s="107"/>
      <c r="C24" s="122"/>
    </row>
    <row r="25" spans="1:3" ht="11.55" customHeight="1">
      <c r="A25" s="45">
        <v>4</v>
      </c>
      <c r="B25" s="47" t="s">
        <v>177</v>
      </c>
      <c r="C25" s="106"/>
    </row>
    <row r="26" spans="1:3" ht="11.55" customHeight="1">
      <c r="A26" s="32"/>
      <c r="B26" s="51" t="s">
        <v>246</v>
      </c>
      <c r="C26" s="31">
        <v>10</v>
      </c>
    </row>
    <row r="27" spans="1:3" ht="11.55" customHeight="1">
      <c r="A27" s="32"/>
      <c r="B27" s="50"/>
      <c r="C27" s="106"/>
    </row>
    <row r="28" spans="1:3" ht="11.55" customHeight="1">
      <c r="A28" s="45">
        <v>5</v>
      </c>
      <c r="B28" s="47" t="s">
        <v>180</v>
      </c>
      <c r="C28" s="106"/>
    </row>
    <row r="29" spans="1:3" ht="11.55" customHeight="1">
      <c r="A29" s="108"/>
      <c r="B29" s="46" t="s">
        <v>248</v>
      </c>
      <c r="C29" s="31">
        <v>10</v>
      </c>
    </row>
    <row r="30" spans="1:3" ht="11.55" customHeight="1">
      <c r="A30" s="32"/>
      <c r="C30" s="10"/>
    </row>
    <row r="31" spans="1:3" ht="11.55" customHeight="1">
      <c r="A31" s="45">
        <v>6</v>
      </c>
      <c r="B31" s="47" t="s">
        <v>243</v>
      </c>
      <c r="C31" s="106"/>
    </row>
    <row r="32" spans="1:3" ht="11.55" customHeight="1">
      <c r="A32" s="32"/>
      <c r="B32" s="46" t="s">
        <v>181</v>
      </c>
      <c r="C32" s="31">
        <v>11</v>
      </c>
    </row>
    <row r="33" spans="1:4" ht="11.55" customHeight="1">
      <c r="A33" s="32"/>
      <c r="B33" s="50"/>
      <c r="C33" s="106"/>
    </row>
    <row r="34" spans="1:4" ht="11.55" customHeight="1">
      <c r="A34" s="16">
        <v>7</v>
      </c>
      <c r="B34" s="16" t="s">
        <v>182</v>
      </c>
      <c r="C34" s="31"/>
      <c r="D34" s="16"/>
    </row>
    <row r="35" spans="1:4" ht="11.55" customHeight="1">
      <c r="A35" s="45"/>
      <c r="B35" s="16" t="s">
        <v>251</v>
      </c>
      <c r="C35" s="10"/>
      <c r="D35" s="16"/>
    </row>
    <row r="36" spans="1:4" ht="11.55" customHeight="1">
      <c r="A36" s="32"/>
      <c r="B36" s="46" t="s">
        <v>183</v>
      </c>
      <c r="C36" s="31">
        <v>11</v>
      </c>
    </row>
    <row r="37" spans="1:4" ht="11.55" customHeight="1">
      <c r="A37" s="32"/>
      <c r="B37" s="50"/>
      <c r="C37" s="106"/>
    </row>
    <row r="38" spans="1:4" ht="11.55" customHeight="1">
      <c r="A38" s="45">
        <v>8</v>
      </c>
      <c r="B38" s="16" t="s">
        <v>253</v>
      </c>
      <c r="C38" s="123"/>
    </row>
    <row r="39" spans="1:4" ht="11.55" customHeight="1">
      <c r="A39" s="32"/>
      <c r="B39" s="46" t="s">
        <v>204</v>
      </c>
      <c r="C39" s="31">
        <v>12</v>
      </c>
    </row>
    <row r="40" spans="1:4" ht="11.55" customHeight="1">
      <c r="A40" s="32"/>
      <c r="B40" s="50"/>
      <c r="C40" s="106"/>
    </row>
    <row r="41" spans="1:4" ht="11.55" customHeight="1">
      <c r="A41" s="45">
        <v>9</v>
      </c>
      <c r="B41" s="16" t="s">
        <v>205</v>
      </c>
      <c r="C41" s="123"/>
    </row>
    <row r="42" spans="1:4" ht="11.55" customHeight="1">
      <c r="A42" s="32"/>
      <c r="B42" s="46" t="s">
        <v>255</v>
      </c>
      <c r="C42" s="31">
        <v>13</v>
      </c>
    </row>
    <row r="43" spans="1:4" ht="11.55" customHeight="1">
      <c r="A43" s="32"/>
      <c r="C43" s="106"/>
    </row>
    <row r="44" spans="1:4" ht="11.55" customHeight="1">
      <c r="A44" s="32"/>
      <c r="C44" s="10"/>
    </row>
  </sheetData>
  <mergeCells count="2">
    <mergeCell ref="A1:B1"/>
    <mergeCell ref="D1:D7"/>
  </mergeCells>
  <phoneticPr fontId="4" type="noConversion"/>
  <hyperlinks>
    <hyperlink ref="B16" location="'1'!A1" display="Gäste, Übernachtungen und Aufenthaltsdauer in den Beherbergungsbetrieben Berlins "/>
    <hyperlink ref="A16" location="'1'!A1" display="'1'!A1"/>
    <hyperlink ref="C17" location="'1'!A1" display="'1'!A1"/>
    <hyperlink ref="A19" location="'2'!A1" display="'2'!A1"/>
    <hyperlink ref="C20" location="'2'!A1" display="'2'!A1"/>
    <hyperlink ref="A22" location="'3'!A1" display="'3'!A1"/>
    <hyperlink ref="C23" location="'3'!A1" display="'3'!A1"/>
    <hyperlink ref="A25" location="'T4-5'!A1" display="'T4-5'!A1"/>
    <hyperlink ref="B25:B26" location="'T4-5'!A1" display="Gäste, Übernachtungen und Aufenthaltsdauer in den Beherbergungsstätten Berlins im Monat 2006"/>
    <hyperlink ref="C26" location="'T4-5'!A1" display="'T4-5'!A1"/>
    <hyperlink ref="A28" location="'4-5'!A24" display="'4-5'!A24"/>
    <hyperlink ref="C29" location="'4-5'!A24" display="'4-5'!A24"/>
    <hyperlink ref="A31" location="'6-7'!A1" display="'6-7'!A1"/>
    <hyperlink ref="C32" location="'6-7'!A1" display="'6-7'!A1"/>
    <hyperlink ref="A34" location="'6-7'!A27" display="'6-7'!A27"/>
    <hyperlink ref="C36" location="'6-7'!A27" display="'6-7'!A27"/>
    <hyperlink ref="B31" location="'6-7'!A1" display="'6-7'!A1"/>
    <hyperlink ref="B34" location="'6-7'!A27" display="Betriebe der Hotellerie mit mindestens 25 Gästezimmern sowie deren Zimmerauslastung,"/>
    <hyperlink ref="B35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8" location="'4-5'!A24" display="Gäste mit Wohnsitz im Ausland sowie deren Übernachtungen und Aufenthaltsdauer"/>
    <hyperlink ref="B36" location="'6-7'!A27" display="und Zimmergrößenklassen"/>
    <hyperlink ref="B17" location="'1'!A1" display="'1'!A1"/>
    <hyperlink ref="B20" location="'2'!A1" display="'2'!A1"/>
    <hyperlink ref="B19" location="'2'!A1" display="Gäste, Übernachtungen und Aufenthaltsdauer in den Beherbergungsbetrieben Berlins"/>
    <hyperlink ref="B23" location="'3'!A1" display="nach Betriebsarten und Bettengrößenklassen"/>
    <hyperlink ref="B22" location="'3'!A1" display="'3'!A1"/>
    <hyperlink ref="B29" location="'4-5'!A24" display="'4-5'!A24"/>
    <hyperlink ref="B32" location="'6-7'!A1" display="nach Bezirken"/>
    <hyperlink ref="B7" location="Grafiken!A2" display="Grafiken!A2"/>
    <hyperlink ref="A25:B25" location="'4-5'!A1" display="'4-5'!A1"/>
    <hyperlink ref="B26:C26" location="'4-5'!A1" display="'4-5'!A1"/>
    <hyperlink ref="B9" location="Grafiken!A28" display="Grafiken!A28"/>
    <hyperlink ref="A11" location="'9'!A27" display="'9'!A27"/>
    <hyperlink ref="B11" location="'9'!A27" display="'9'!A27"/>
    <hyperlink ref="C11" location="'9'!A27" display="'9'!A27"/>
    <hyperlink ref="A38" location="'8'!A1" display="'8'!A1"/>
    <hyperlink ref="B38" location="'8'!A1" display="'8'!A1"/>
    <hyperlink ref="C39" location="'8'!A1" display="'8'!A1"/>
    <hyperlink ref="B39" location="'8'!A1" display="und Monaten"/>
    <hyperlink ref="A41" location="'9'!A1" display="'9'!A1"/>
    <hyperlink ref="B41" location="'9'!A1" display="Betriebe, Stellplätze, Auslastung der Schlafgelegenheiten, Gäste, Übernachtungen"/>
    <hyperlink ref="C42" location="'9'!A1" display="'9'!A1"/>
    <hyperlink ref="B42" location="'9'!A1" display="'9'!A1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2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31" t="s">
        <v>215</v>
      </c>
      <c r="B2" s="131"/>
      <c r="C2" s="131"/>
      <c r="D2" s="131"/>
      <c r="E2" s="131"/>
      <c r="F2" s="131"/>
      <c r="G2" s="131"/>
    </row>
    <row r="3" spans="1:17" ht="13.05" customHeight="1">
      <c r="N3" s="37" t="s">
        <v>231</v>
      </c>
      <c r="O3" s="33"/>
      <c r="P3" s="33" t="s">
        <v>172</v>
      </c>
      <c r="Q3" s="33"/>
    </row>
    <row r="4" spans="1:17" ht="12.45" customHeight="1">
      <c r="N4" s="33" t="s">
        <v>221</v>
      </c>
      <c r="O4" s="38" t="s">
        <v>222</v>
      </c>
      <c r="P4" s="38" t="s">
        <v>100</v>
      </c>
      <c r="Q4" s="38" t="s">
        <v>101</v>
      </c>
    </row>
    <row r="5" spans="1:17" ht="12.45" customHeight="1">
      <c r="N5" s="42" t="s">
        <v>223</v>
      </c>
      <c r="O5" s="33">
        <v>2018</v>
      </c>
      <c r="P5" s="33">
        <v>1127957</v>
      </c>
      <c r="Q5" s="33">
        <v>813000</v>
      </c>
    </row>
    <row r="6" spans="1:17" ht="12.45" customHeight="1">
      <c r="N6" s="42" t="s">
        <v>224</v>
      </c>
      <c r="O6" s="33">
        <v>2018</v>
      </c>
      <c r="P6" s="33">
        <v>1152330</v>
      </c>
      <c r="Q6" s="33">
        <v>983175</v>
      </c>
    </row>
    <row r="7" spans="1:17" ht="12.45" customHeight="1">
      <c r="N7" s="42" t="s">
        <v>225</v>
      </c>
      <c r="O7" s="33">
        <v>2018</v>
      </c>
      <c r="P7" s="33">
        <v>1475460</v>
      </c>
      <c r="Q7" s="33">
        <v>1158526</v>
      </c>
    </row>
    <row r="8" spans="1:17" ht="12.45" customHeight="1">
      <c r="N8" s="42" t="s">
        <v>226</v>
      </c>
      <c r="O8" s="33">
        <v>2018</v>
      </c>
      <c r="P8" s="33">
        <v>1500010</v>
      </c>
      <c r="Q8" s="33">
        <v>1266148</v>
      </c>
    </row>
    <row r="9" spans="1:17" ht="12.45" customHeight="1">
      <c r="N9" s="42" t="s">
        <v>225</v>
      </c>
      <c r="O9" s="33">
        <v>2018</v>
      </c>
      <c r="P9" s="33">
        <v>1597857</v>
      </c>
      <c r="Q9" s="33">
        <v>1261063</v>
      </c>
    </row>
    <row r="10" spans="1:17" ht="12.45" customHeight="1">
      <c r="N10" s="42" t="s">
        <v>223</v>
      </c>
      <c r="O10" s="33">
        <v>2018</v>
      </c>
      <c r="P10" s="33">
        <v>1664345</v>
      </c>
      <c r="Q10" s="33">
        <v>1300002</v>
      </c>
    </row>
    <row r="11" spans="1:17" ht="12.45" customHeight="1">
      <c r="N11" s="42" t="s">
        <v>223</v>
      </c>
      <c r="O11" s="33">
        <v>2018</v>
      </c>
      <c r="P11" s="33">
        <v>1591018</v>
      </c>
      <c r="Q11" s="33">
        <v>1620771</v>
      </c>
    </row>
    <row r="12" spans="1:17" ht="12.45" customHeight="1">
      <c r="N12" s="42" t="s">
        <v>226</v>
      </c>
      <c r="O12" s="33">
        <v>2018</v>
      </c>
      <c r="P12" s="33">
        <v>1671491</v>
      </c>
      <c r="Q12" s="33">
        <v>1641768</v>
      </c>
    </row>
    <row r="13" spans="1:17" ht="12.45" customHeight="1">
      <c r="N13" s="42" t="s">
        <v>227</v>
      </c>
      <c r="O13" s="33">
        <v>2018</v>
      </c>
      <c r="P13" s="33">
        <v>1589193</v>
      </c>
      <c r="Q13" s="33">
        <v>1369531</v>
      </c>
    </row>
    <row r="14" spans="1:17" ht="12.45" customHeight="1">
      <c r="N14" s="42" t="s">
        <v>228</v>
      </c>
      <c r="O14" s="33">
        <v>2018</v>
      </c>
      <c r="P14" s="33">
        <v>1660321</v>
      </c>
      <c r="Q14" s="33">
        <v>1331901</v>
      </c>
    </row>
    <row r="15" spans="1:17" ht="13.05" customHeight="1">
      <c r="N15" s="42" t="s">
        <v>229</v>
      </c>
      <c r="O15" s="33">
        <v>2018</v>
      </c>
      <c r="P15" s="33">
        <v>1473959</v>
      </c>
      <c r="Q15" s="33">
        <v>1063450</v>
      </c>
    </row>
    <row r="16" spans="1:17" ht="12.45" customHeight="1" thickBot="1">
      <c r="N16" s="55" t="s">
        <v>230</v>
      </c>
      <c r="O16" s="33">
        <v>2018</v>
      </c>
      <c r="P16" s="33">
        <v>1279988</v>
      </c>
      <c r="Q16" s="33">
        <v>1278370</v>
      </c>
    </row>
    <row r="17" spans="1:17" ht="12.45" customHeight="1">
      <c r="N17" s="39" t="s">
        <v>223</v>
      </c>
      <c r="O17" s="33">
        <v>2019</v>
      </c>
      <c r="P17" s="33">
        <v>1252330</v>
      </c>
      <c r="Q17" s="33">
        <v>907511</v>
      </c>
    </row>
    <row r="18" spans="1:17" ht="12.45" customHeight="1">
      <c r="N18" s="40" t="s">
        <v>224</v>
      </c>
      <c r="O18" s="33">
        <v>2019</v>
      </c>
      <c r="P18" s="33">
        <v>1170373</v>
      </c>
      <c r="Q18" s="33">
        <v>1065255</v>
      </c>
    </row>
    <row r="19" spans="1:17" ht="12.45" customHeight="1">
      <c r="N19" s="40" t="s">
        <v>225</v>
      </c>
      <c r="O19" s="33">
        <v>2019</v>
      </c>
      <c r="P19" s="33">
        <v>1477763</v>
      </c>
      <c r="Q19" s="33">
        <v>1164525</v>
      </c>
    </row>
    <row r="20" spans="1:17" ht="12.45" customHeight="1">
      <c r="N20" s="40" t="s">
        <v>226</v>
      </c>
      <c r="O20" s="33">
        <v>2019</v>
      </c>
      <c r="P20" s="33">
        <v>1598087</v>
      </c>
      <c r="Q20" s="33">
        <v>1411082</v>
      </c>
    </row>
    <row r="21" spans="1:17" ht="12.45" customHeight="1">
      <c r="N21" s="40" t="s">
        <v>225</v>
      </c>
      <c r="O21" s="33">
        <v>2019</v>
      </c>
      <c r="P21" s="33">
        <v>1704879</v>
      </c>
      <c r="Q21" s="33">
        <v>1305583</v>
      </c>
    </row>
    <row r="22" spans="1:17" ht="12.45" customHeight="1">
      <c r="N22" s="40" t="s">
        <v>223</v>
      </c>
      <c r="O22" s="33">
        <v>2019</v>
      </c>
      <c r="P22" s="33">
        <v>1735977</v>
      </c>
      <c r="Q22" s="33">
        <v>1311953</v>
      </c>
    </row>
    <row r="23" spans="1:17" ht="12.45" customHeight="1">
      <c r="N23" s="40" t="s">
        <v>223</v>
      </c>
      <c r="O23" s="33">
        <v>2019</v>
      </c>
      <c r="P23" s="33">
        <v>1592341</v>
      </c>
      <c r="Q23" s="33">
        <v>1623901</v>
      </c>
    </row>
    <row r="24" spans="1:17" ht="12.45" customHeight="1">
      <c r="N24" s="40" t="s">
        <v>226</v>
      </c>
      <c r="O24" s="33">
        <v>2019</v>
      </c>
      <c r="P24" s="33">
        <v>1705975</v>
      </c>
      <c r="Q24" s="33">
        <v>1693188</v>
      </c>
    </row>
    <row r="25" spans="1:17" ht="12.45" customHeight="1">
      <c r="N25" s="40" t="s">
        <v>227</v>
      </c>
      <c r="O25" s="33">
        <v>2019</v>
      </c>
      <c r="P25" s="33">
        <v>1710596</v>
      </c>
      <c r="Q25" s="33">
        <v>1325203</v>
      </c>
    </row>
    <row r="26" spans="1:17" ht="12.45" customHeight="1">
      <c r="N26" s="40" t="s">
        <v>228</v>
      </c>
      <c r="O26" s="33">
        <v>2019</v>
      </c>
      <c r="P26" s="33">
        <v>1805361</v>
      </c>
      <c r="Q26" s="33">
        <v>1315246</v>
      </c>
    </row>
    <row r="27" spans="1:17" ht="13.05" customHeight="1">
      <c r="N27" s="40" t="s">
        <v>229</v>
      </c>
      <c r="O27" s="33">
        <v>2019</v>
      </c>
      <c r="P27" s="33">
        <v>1562178</v>
      </c>
      <c r="Q27" s="33">
        <v>1084669</v>
      </c>
    </row>
    <row r="28" spans="1:17" ht="13.8" thickBot="1">
      <c r="A28" s="132" t="s">
        <v>216</v>
      </c>
      <c r="B28" s="132"/>
      <c r="C28" s="132"/>
      <c r="D28" s="132"/>
      <c r="E28" s="132"/>
      <c r="F28" s="132"/>
      <c r="G28" s="132"/>
      <c r="N28" s="41" t="s">
        <v>230</v>
      </c>
      <c r="O28" s="33">
        <v>2019</v>
      </c>
      <c r="P28" s="33">
        <v>1308993</v>
      </c>
      <c r="Q28" s="33">
        <v>1291395</v>
      </c>
    </row>
    <row r="29" spans="1:17" ht="12.75" customHeight="1">
      <c r="N29" s="42" t="s">
        <v>223</v>
      </c>
      <c r="O29" s="33">
        <v>2020</v>
      </c>
      <c r="P29" s="33">
        <v>1281722</v>
      </c>
      <c r="Q29" s="33">
        <v>919468</v>
      </c>
    </row>
    <row r="30" spans="1:17" ht="12.75" customHeight="1">
      <c r="N30" s="42" t="s">
        <v>224</v>
      </c>
      <c r="O30" s="33">
        <v>2020</v>
      </c>
      <c r="P30" s="33">
        <v>1257885</v>
      </c>
      <c r="Q30" s="33">
        <v>1053838</v>
      </c>
    </row>
    <row r="31" spans="1:17" ht="12.45" customHeight="1">
      <c r="N31" s="42" t="s">
        <v>225</v>
      </c>
      <c r="O31" s="33">
        <v>2020</v>
      </c>
      <c r="P31" s="33">
        <v>594717</v>
      </c>
      <c r="Q31" s="33">
        <v>311849</v>
      </c>
    </row>
    <row r="32" spans="1:17" ht="12.45" customHeight="1">
      <c r="N32" s="42" t="s">
        <v>226</v>
      </c>
      <c r="O32" s="33">
        <v>2020</v>
      </c>
      <c r="P32" s="33">
        <v>135211</v>
      </c>
      <c r="Q32" s="33">
        <v>27275</v>
      </c>
    </row>
    <row r="33" spans="14:17" ht="12.45" customHeight="1">
      <c r="N33" s="42" t="s">
        <v>225</v>
      </c>
      <c r="O33" s="33">
        <v>2020</v>
      </c>
      <c r="P33" s="33">
        <v>245923</v>
      </c>
      <c r="Q33" s="33">
        <v>39110</v>
      </c>
    </row>
    <row r="34" spans="14:17" ht="12.45" customHeight="1">
      <c r="N34" s="42" t="s">
        <v>223</v>
      </c>
      <c r="O34" s="33">
        <v>2020</v>
      </c>
      <c r="P34" s="33">
        <v>565673</v>
      </c>
      <c r="Q34" s="33">
        <v>87227</v>
      </c>
    </row>
    <row r="35" spans="14:17" ht="12.45" customHeight="1">
      <c r="N35" s="42" t="s">
        <v>223</v>
      </c>
      <c r="O35" s="33">
        <v>2020</v>
      </c>
      <c r="P35" s="33">
        <v>986076</v>
      </c>
      <c r="Q35" s="33">
        <v>333291</v>
      </c>
    </row>
    <row r="36" spans="14:17" ht="12.45" customHeight="1">
      <c r="N36" s="42" t="s">
        <v>226</v>
      </c>
      <c r="O36" s="33">
        <v>2020</v>
      </c>
      <c r="P36" s="33">
        <v>1258869</v>
      </c>
      <c r="Q36" s="33">
        <v>345460</v>
      </c>
    </row>
    <row r="37" spans="14:17" ht="12.45" customHeight="1">
      <c r="N37" s="42" t="s">
        <v>227</v>
      </c>
      <c r="O37" s="33">
        <v>2020</v>
      </c>
      <c r="P37" s="33">
        <v>1012787</v>
      </c>
      <c r="Q37" s="33">
        <v>268657</v>
      </c>
    </row>
    <row r="38" spans="14:17" ht="12.45" customHeight="1">
      <c r="N38" s="42" t="s">
        <v>228</v>
      </c>
      <c r="O38" s="33">
        <v>2020</v>
      </c>
      <c r="P38" s="33">
        <v>704598</v>
      </c>
      <c r="Q38" s="33">
        <v>201827</v>
      </c>
    </row>
    <row r="39" spans="14:17" ht="12.45" customHeight="1">
      <c r="N39" s="42" t="s">
        <v>229</v>
      </c>
      <c r="O39" s="33">
        <v>2020</v>
      </c>
      <c r="P39" s="33">
        <v>283007</v>
      </c>
      <c r="Q39" s="33">
        <v>76348</v>
      </c>
    </row>
    <row r="40" spans="14:17" ht="12.45" customHeight="1">
      <c r="N40" s="42" t="s">
        <v>230</v>
      </c>
      <c r="O40" s="33">
        <v>2020</v>
      </c>
      <c r="P40" s="33">
        <v>228008</v>
      </c>
      <c r="Q40" s="33">
        <v>59634</v>
      </c>
    </row>
    <row r="41" spans="14:17" ht="12.45" customHeight="1">
      <c r="N41" s="92"/>
      <c r="O41" s="92"/>
      <c r="P41" s="92"/>
      <c r="Q41" s="92"/>
    </row>
    <row r="42" spans="14:17" ht="12.75" customHeight="1">
      <c r="N42" s="92"/>
      <c r="O42" s="92"/>
      <c r="P42" s="92"/>
      <c r="Q42" s="92"/>
    </row>
    <row r="43" spans="14:17" ht="12.45" customHeight="1">
      <c r="N43" s="92"/>
      <c r="O43" s="92"/>
      <c r="P43" s="92"/>
      <c r="Q43" s="92"/>
    </row>
    <row r="44" spans="14:17" ht="12.45" customHeight="1">
      <c r="N44" s="37" t="s">
        <v>232</v>
      </c>
      <c r="O44" s="33"/>
      <c r="P44" s="33" t="s">
        <v>221</v>
      </c>
      <c r="Q44" s="33" t="s">
        <v>221</v>
      </c>
    </row>
    <row r="45" spans="14:17" ht="12.45" customHeight="1">
      <c r="N45" s="33" t="s">
        <v>221</v>
      </c>
      <c r="O45" s="38" t="s">
        <v>222</v>
      </c>
      <c r="P45" s="38" t="s">
        <v>233</v>
      </c>
      <c r="Q45" s="109" t="s">
        <v>234</v>
      </c>
    </row>
    <row r="46" spans="14:17" ht="12.45" customHeight="1">
      <c r="N46" s="42" t="s">
        <v>223</v>
      </c>
      <c r="O46" s="33">
        <v>2018</v>
      </c>
      <c r="P46" s="33">
        <v>144941</v>
      </c>
      <c r="Q46" s="33">
        <v>62805</v>
      </c>
    </row>
    <row r="47" spans="14:17" ht="12.45" customHeight="1">
      <c r="N47" s="42" t="s">
        <v>224</v>
      </c>
      <c r="O47" s="33">
        <v>2018</v>
      </c>
      <c r="P47" s="33">
        <v>144985</v>
      </c>
      <c r="Q47" s="33">
        <v>76426</v>
      </c>
    </row>
    <row r="48" spans="14:17" ht="12.45" customHeight="1">
      <c r="N48" s="42" t="s">
        <v>225</v>
      </c>
      <c r="O48" s="33">
        <v>2018</v>
      </c>
      <c r="P48" s="33">
        <v>145372</v>
      </c>
      <c r="Q48" s="33">
        <v>84907</v>
      </c>
    </row>
    <row r="49" spans="14:17" ht="12.45" customHeight="1">
      <c r="N49" s="42" t="s">
        <v>226</v>
      </c>
      <c r="O49" s="33">
        <v>2018</v>
      </c>
      <c r="P49" s="33">
        <v>145866</v>
      </c>
      <c r="Q49" s="33">
        <v>92002</v>
      </c>
    </row>
    <row r="50" spans="14:17" ht="12.45" customHeight="1">
      <c r="N50" s="42" t="s">
        <v>225</v>
      </c>
      <c r="O50" s="33">
        <v>2018</v>
      </c>
      <c r="P50" s="33">
        <v>146190</v>
      </c>
      <c r="Q50" s="33">
        <v>91723</v>
      </c>
    </row>
    <row r="51" spans="14:17" ht="12.45" customHeight="1">
      <c r="N51" s="42" t="s">
        <v>223</v>
      </c>
      <c r="O51" s="33">
        <v>2018</v>
      </c>
      <c r="P51" s="33">
        <v>146770</v>
      </c>
      <c r="Q51" s="33">
        <v>98385</v>
      </c>
    </row>
    <row r="52" spans="14:17" ht="12.45" customHeight="1">
      <c r="N52" s="42" t="s">
        <v>223</v>
      </c>
      <c r="O52" s="33">
        <v>2018</v>
      </c>
      <c r="P52" s="33">
        <v>146742</v>
      </c>
      <c r="Q52" s="33">
        <v>102763</v>
      </c>
    </row>
    <row r="53" spans="14:17" ht="12.45" customHeight="1">
      <c r="N53" s="42" t="s">
        <v>226</v>
      </c>
      <c r="O53" s="33">
        <v>2018</v>
      </c>
      <c r="P53" s="33">
        <v>146775</v>
      </c>
      <c r="Q53" s="33">
        <v>106052</v>
      </c>
    </row>
    <row r="54" spans="14:17" ht="12.45" customHeight="1">
      <c r="N54" s="42" t="s">
        <v>227</v>
      </c>
      <c r="O54" s="33">
        <v>2018</v>
      </c>
      <c r="P54" s="33">
        <v>146822</v>
      </c>
      <c r="Q54" s="33">
        <v>98260</v>
      </c>
    </row>
    <row r="55" spans="14:17" ht="12.45" customHeight="1">
      <c r="N55" s="42" t="s">
        <v>228</v>
      </c>
      <c r="O55" s="33">
        <v>2018</v>
      </c>
      <c r="P55" s="33">
        <v>146629</v>
      </c>
      <c r="Q55" s="33">
        <v>96300</v>
      </c>
    </row>
    <row r="56" spans="14:17" ht="12.45" customHeight="1">
      <c r="N56" s="42" t="s">
        <v>229</v>
      </c>
      <c r="O56" s="33">
        <v>2018</v>
      </c>
      <c r="P56" s="33">
        <v>146051</v>
      </c>
      <c r="Q56" s="33">
        <v>84632</v>
      </c>
    </row>
    <row r="57" spans="14:17" ht="12.45" customHeight="1" thickBot="1">
      <c r="N57" s="55" t="s">
        <v>230</v>
      </c>
      <c r="O57" s="33">
        <v>2018</v>
      </c>
      <c r="P57" s="33">
        <v>144665</v>
      </c>
      <c r="Q57" s="33">
        <v>82993</v>
      </c>
    </row>
    <row r="58" spans="14:17" ht="12.45" customHeight="1">
      <c r="N58" s="39" t="s">
        <v>223</v>
      </c>
      <c r="O58" s="33">
        <v>2019</v>
      </c>
      <c r="P58" s="33">
        <v>146935</v>
      </c>
      <c r="Q58" s="33">
        <v>70159</v>
      </c>
    </row>
    <row r="59" spans="14:17" ht="12.45" customHeight="1">
      <c r="N59" s="40" t="s">
        <v>224</v>
      </c>
      <c r="O59" s="33">
        <v>2019</v>
      </c>
      <c r="P59" s="33">
        <v>146442</v>
      </c>
      <c r="Q59" s="33">
        <v>79881</v>
      </c>
    </row>
    <row r="60" spans="14:17" ht="12.45" customHeight="1">
      <c r="N60" s="40" t="s">
        <v>225</v>
      </c>
      <c r="O60" s="33">
        <v>2019</v>
      </c>
      <c r="P60" s="33">
        <v>147259</v>
      </c>
      <c r="Q60" s="33">
        <v>85254</v>
      </c>
    </row>
    <row r="61" spans="14:17" ht="13.05" customHeight="1">
      <c r="N61" s="40" t="s">
        <v>226</v>
      </c>
      <c r="O61" s="33">
        <v>2019</v>
      </c>
      <c r="P61" s="33">
        <v>147710</v>
      </c>
      <c r="Q61" s="33">
        <v>100032</v>
      </c>
    </row>
    <row r="62" spans="14:17">
      <c r="N62" s="40" t="s">
        <v>225</v>
      </c>
      <c r="O62" s="33">
        <v>2019</v>
      </c>
      <c r="P62" s="33">
        <v>148153</v>
      </c>
      <c r="Q62" s="33">
        <v>97381</v>
      </c>
    </row>
    <row r="63" spans="14:17" ht="12.45" customHeight="1">
      <c r="N63" s="40" t="s">
        <v>223</v>
      </c>
      <c r="O63" s="33">
        <v>2019</v>
      </c>
      <c r="P63" s="33">
        <v>147947</v>
      </c>
      <c r="Q63" s="33">
        <v>100943</v>
      </c>
    </row>
    <row r="64" spans="14:17" ht="12.45" customHeight="1">
      <c r="N64" s="40" t="s">
        <v>223</v>
      </c>
      <c r="O64" s="33">
        <v>2019</v>
      </c>
      <c r="P64" s="33">
        <v>150346</v>
      </c>
      <c r="Q64" s="33">
        <v>102870</v>
      </c>
    </row>
    <row r="65" spans="14:17" ht="12.45" customHeight="1">
      <c r="N65" s="40" t="s">
        <v>226</v>
      </c>
      <c r="O65" s="33">
        <v>2019</v>
      </c>
      <c r="P65" s="33">
        <v>150819</v>
      </c>
      <c r="Q65" s="33">
        <v>108727</v>
      </c>
    </row>
    <row r="66" spans="14:17" ht="12.45" customHeight="1">
      <c r="N66" s="40" t="s">
        <v>227</v>
      </c>
      <c r="O66" s="33">
        <v>2019</v>
      </c>
      <c r="P66" s="33">
        <v>150751</v>
      </c>
      <c r="Q66" s="33">
        <v>100815</v>
      </c>
    </row>
    <row r="67" spans="14:17" ht="12.45" customHeight="1">
      <c r="N67" s="40" t="s">
        <v>228</v>
      </c>
      <c r="O67" s="33">
        <v>2019</v>
      </c>
      <c r="P67" s="33">
        <v>150795</v>
      </c>
      <c r="Q67" s="33">
        <v>100391</v>
      </c>
    </row>
    <row r="68" spans="14:17" ht="12.45" customHeight="1">
      <c r="N68" s="40" t="s">
        <v>229</v>
      </c>
      <c r="O68" s="33">
        <v>2019</v>
      </c>
      <c r="P68" s="33">
        <v>150164</v>
      </c>
      <c r="Q68" s="33">
        <v>88150</v>
      </c>
    </row>
    <row r="69" spans="14:17" ht="12.45" customHeight="1" thickBot="1">
      <c r="N69" s="41" t="s">
        <v>230</v>
      </c>
      <c r="O69" s="33">
        <v>2019</v>
      </c>
      <c r="P69" s="33">
        <v>149906</v>
      </c>
      <c r="Q69" s="33">
        <v>84414</v>
      </c>
    </row>
    <row r="70" spans="14:17" ht="12.45" customHeight="1">
      <c r="N70" s="42" t="s">
        <v>223</v>
      </c>
      <c r="O70" s="33">
        <v>2020</v>
      </c>
      <c r="P70" s="33">
        <v>150399</v>
      </c>
      <c r="Q70" s="33">
        <v>71235</v>
      </c>
    </row>
    <row r="71" spans="14:17" ht="12.45" customHeight="1">
      <c r="N71" s="42" t="s">
        <v>224</v>
      </c>
      <c r="O71" s="33">
        <v>2020</v>
      </c>
      <c r="P71" s="33">
        <v>150803</v>
      </c>
      <c r="Q71" s="33">
        <v>79772</v>
      </c>
    </row>
    <row r="72" spans="14:17" ht="12.45" customHeight="1">
      <c r="N72" s="42" t="s">
        <v>225</v>
      </c>
      <c r="O72" s="33">
        <v>2020</v>
      </c>
      <c r="P72" s="33">
        <v>150128</v>
      </c>
      <c r="Q72" s="33">
        <v>34075</v>
      </c>
    </row>
    <row r="73" spans="14:17" ht="12.45" customHeight="1">
      <c r="N73" s="42" t="s">
        <v>226</v>
      </c>
      <c r="O73" s="33">
        <v>2020</v>
      </c>
      <c r="P73" s="33">
        <v>83071</v>
      </c>
      <c r="Q73" s="33">
        <v>5818</v>
      </c>
    </row>
    <row r="74" spans="14:17" ht="13.05" customHeight="1">
      <c r="N74" s="42" t="s">
        <v>225</v>
      </c>
      <c r="O74" s="33">
        <v>2020</v>
      </c>
      <c r="P74" s="33">
        <v>104835</v>
      </c>
      <c r="Q74" s="33">
        <v>10871</v>
      </c>
    </row>
    <row r="75" spans="14:17" ht="12.45" customHeight="1">
      <c r="N75" s="42" t="s">
        <v>223</v>
      </c>
      <c r="O75" s="33">
        <v>2020</v>
      </c>
      <c r="P75" s="33">
        <v>122878</v>
      </c>
      <c r="Q75" s="33">
        <v>22033</v>
      </c>
    </row>
    <row r="76" spans="14:17" ht="12.45" customHeight="1">
      <c r="N76" s="42" t="s">
        <v>223</v>
      </c>
      <c r="O76" s="33">
        <v>2020</v>
      </c>
      <c r="P76" s="33">
        <v>134655</v>
      </c>
      <c r="Q76" s="33">
        <v>42588</v>
      </c>
    </row>
    <row r="77" spans="14:17" ht="12.45" customHeight="1">
      <c r="N77" s="42" t="s">
        <v>226</v>
      </c>
      <c r="O77" s="33">
        <v>2020</v>
      </c>
      <c r="P77" s="33">
        <v>141179</v>
      </c>
      <c r="Q77" s="33">
        <v>51935</v>
      </c>
    </row>
    <row r="78" spans="14:17" ht="12.45" customHeight="1">
      <c r="N78" s="42" t="s">
        <v>227</v>
      </c>
      <c r="O78" s="33">
        <v>2020</v>
      </c>
      <c r="P78" s="33">
        <v>144645</v>
      </c>
      <c r="Q78" s="33">
        <v>42704</v>
      </c>
    </row>
    <row r="79" spans="14:17" ht="12.45" customHeight="1">
      <c r="N79" s="42" t="s">
        <v>228</v>
      </c>
      <c r="O79" s="33">
        <v>2020</v>
      </c>
      <c r="P79" s="33">
        <v>144107</v>
      </c>
      <c r="Q79" s="33">
        <v>29524</v>
      </c>
    </row>
    <row r="80" spans="14:17" ht="12.45" customHeight="1">
      <c r="N80" s="42" t="s">
        <v>229</v>
      </c>
      <c r="O80" s="33">
        <v>2020</v>
      </c>
      <c r="P80" s="33">
        <v>128003</v>
      </c>
      <c r="Q80" s="33">
        <v>13151</v>
      </c>
    </row>
    <row r="81" spans="14:17" ht="12.45" customHeight="1">
      <c r="N81" s="43" t="s">
        <v>230</v>
      </c>
      <c r="O81" s="33">
        <v>2020</v>
      </c>
      <c r="P81" s="33">
        <v>112471</v>
      </c>
      <c r="Q81" s="33">
        <v>9764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32" t="s">
        <v>238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ht="12" customHeight="1">
      <c r="A2" s="113" t="s">
        <v>4</v>
      </c>
      <c r="B2" s="113"/>
      <c r="C2" s="113"/>
      <c r="D2" s="113"/>
      <c r="E2" s="113"/>
      <c r="F2" s="113"/>
      <c r="G2" s="113"/>
      <c r="H2" s="91"/>
      <c r="I2" s="91"/>
      <c r="J2" s="91"/>
      <c r="K2" s="91"/>
    </row>
    <row r="3" spans="1:11" s="18" customFormat="1" ht="15" customHeight="1">
      <c r="A3" s="133" t="s">
        <v>91</v>
      </c>
      <c r="B3" s="114" t="s">
        <v>239</v>
      </c>
      <c r="C3" s="114"/>
      <c r="D3" s="114"/>
      <c r="E3" s="114"/>
      <c r="F3" s="114"/>
      <c r="G3" s="114" t="s">
        <v>240</v>
      </c>
      <c r="H3" s="114"/>
      <c r="I3" s="114"/>
      <c r="J3" s="114"/>
      <c r="K3" s="115"/>
    </row>
    <row r="4" spans="1:11" ht="66.75" customHeight="1">
      <c r="A4" s="133"/>
      <c r="B4" s="116" t="s">
        <v>92</v>
      </c>
      <c r="C4" s="71" t="s">
        <v>93</v>
      </c>
      <c r="D4" s="71" t="s">
        <v>94</v>
      </c>
      <c r="E4" s="71" t="s">
        <v>93</v>
      </c>
      <c r="F4" s="71" t="s">
        <v>95</v>
      </c>
      <c r="G4" s="116" t="s">
        <v>92</v>
      </c>
      <c r="H4" s="71" t="s">
        <v>93</v>
      </c>
      <c r="I4" s="71" t="s">
        <v>96</v>
      </c>
      <c r="J4" s="71" t="s">
        <v>93</v>
      </c>
      <c r="K4" s="117" t="s">
        <v>95</v>
      </c>
    </row>
    <row r="5" spans="1:11" ht="12" customHeight="1">
      <c r="A5" s="133"/>
      <c r="B5" s="116" t="s">
        <v>3</v>
      </c>
      <c r="C5" s="71" t="s">
        <v>97</v>
      </c>
      <c r="D5" s="116" t="s">
        <v>3</v>
      </c>
      <c r="E5" s="71" t="s">
        <v>97</v>
      </c>
      <c r="F5" s="71" t="s">
        <v>98</v>
      </c>
      <c r="G5" s="116" t="s">
        <v>3</v>
      </c>
      <c r="H5" s="71" t="s">
        <v>97</v>
      </c>
      <c r="I5" s="116" t="s">
        <v>3</v>
      </c>
      <c r="J5" s="71" t="s">
        <v>97</v>
      </c>
      <c r="K5" s="117" t="s">
        <v>98</v>
      </c>
    </row>
    <row r="6" spans="1:11" ht="12" customHeight="1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1" ht="24" customHeight="1">
      <c r="A7" s="87" t="s">
        <v>99</v>
      </c>
      <c r="B7" s="63">
        <v>76967</v>
      </c>
      <c r="C7" s="64">
        <v>-92</v>
      </c>
      <c r="D7" s="63">
        <v>211101</v>
      </c>
      <c r="E7" s="64">
        <v>-90.6</v>
      </c>
      <c r="F7" s="65">
        <v>2.7</v>
      </c>
      <c r="G7" s="63">
        <v>4339792</v>
      </c>
      <c r="H7" s="64">
        <v>-64.400000000000006</v>
      </c>
      <c r="I7" s="63">
        <v>10099882</v>
      </c>
      <c r="J7" s="64">
        <v>-64.7</v>
      </c>
      <c r="K7" s="65">
        <v>2.2999999999999998</v>
      </c>
    </row>
    <row r="8" spans="1:11" ht="12" customHeight="1">
      <c r="A8" s="68" t="s">
        <v>100</v>
      </c>
      <c r="B8" s="63">
        <v>67082</v>
      </c>
      <c r="C8" s="64">
        <v>-88.2</v>
      </c>
      <c r="D8" s="63">
        <v>174855</v>
      </c>
      <c r="E8" s="64">
        <v>-85</v>
      </c>
      <c r="F8" s="65">
        <v>2.6</v>
      </c>
      <c r="G8" s="63">
        <v>3266789</v>
      </c>
      <c r="H8" s="64">
        <v>-56.9</v>
      </c>
      <c r="I8" s="63">
        <v>7147756</v>
      </c>
      <c r="J8" s="64">
        <v>-55</v>
      </c>
      <c r="K8" s="65">
        <v>2.2000000000000002</v>
      </c>
    </row>
    <row r="9" spans="1:11" ht="12" customHeight="1">
      <c r="A9" s="68" t="s">
        <v>101</v>
      </c>
      <c r="B9" s="63">
        <v>9885</v>
      </c>
      <c r="C9" s="64">
        <v>-97.4</v>
      </c>
      <c r="D9" s="63">
        <v>36246</v>
      </c>
      <c r="E9" s="64">
        <v>-96.7</v>
      </c>
      <c r="F9" s="65">
        <v>3.7</v>
      </c>
      <c r="G9" s="63">
        <v>1073003</v>
      </c>
      <c r="H9" s="64">
        <v>-76.7</v>
      </c>
      <c r="I9" s="63">
        <v>2952126</v>
      </c>
      <c r="J9" s="64">
        <v>-76.900000000000006</v>
      </c>
      <c r="K9" s="65">
        <v>2.8</v>
      </c>
    </row>
    <row r="10" spans="1:11" ht="12" customHeight="1">
      <c r="A10" s="68" t="s">
        <v>102</v>
      </c>
      <c r="B10" s="63"/>
      <c r="C10" s="64"/>
      <c r="D10" s="63"/>
      <c r="E10" s="64"/>
      <c r="F10" s="65"/>
      <c r="G10" s="63"/>
      <c r="H10" s="64"/>
      <c r="I10" s="63"/>
      <c r="J10" s="64"/>
      <c r="K10" s="65"/>
    </row>
    <row r="11" spans="1:11" ht="12" customHeight="1">
      <c r="A11" s="68" t="s">
        <v>103</v>
      </c>
      <c r="B11" s="63">
        <v>45052</v>
      </c>
      <c r="C11" s="64">
        <v>-92.5</v>
      </c>
      <c r="D11" s="63">
        <v>114967</v>
      </c>
      <c r="E11" s="64">
        <v>-91.9</v>
      </c>
      <c r="F11" s="65">
        <v>2.6</v>
      </c>
      <c r="G11" s="63">
        <v>2634461</v>
      </c>
      <c r="H11" s="64">
        <v>-64.7</v>
      </c>
      <c r="I11" s="63">
        <v>5976143</v>
      </c>
      <c r="J11" s="64">
        <v>-65.599999999999994</v>
      </c>
      <c r="K11" s="65">
        <v>2.2999999999999998</v>
      </c>
    </row>
    <row r="12" spans="1:11" ht="12" customHeight="1">
      <c r="A12" s="66" t="s">
        <v>100</v>
      </c>
      <c r="B12" s="63">
        <v>39042</v>
      </c>
      <c r="C12" s="64">
        <v>-88.8</v>
      </c>
      <c r="D12" s="63">
        <v>92368</v>
      </c>
      <c r="E12" s="64">
        <v>-86.9</v>
      </c>
      <c r="F12" s="65">
        <v>2.4</v>
      </c>
      <c r="G12" s="63">
        <v>1954488</v>
      </c>
      <c r="H12" s="64">
        <v>-56.4</v>
      </c>
      <c r="I12" s="63">
        <v>4121726</v>
      </c>
      <c r="J12" s="64">
        <v>-55.3</v>
      </c>
      <c r="K12" s="65">
        <v>2.1</v>
      </c>
    </row>
    <row r="13" spans="1:11" ht="12" customHeight="1">
      <c r="A13" s="66" t="s">
        <v>101</v>
      </c>
      <c r="B13" s="63">
        <v>6010</v>
      </c>
      <c r="C13" s="64">
        <v>-97.6</v>
      </c>
      <c r="D13" s="63">
        <v>22599</v>
      </c>
      <c r="E13" s="64">
        <v>-96.8</v>
      </c>
      <c r="F13" s="65">
        <v>3.8</v>
      </c>
      <c r="G13" s="63">
        <v>679973</v>
      </c>
      <c r="H13" s="64">
        <v>-77.099999999999994</v>
      </c>
      <c r="I13" s="63">
        <v>1854417</v>
      </c>
      <c r="J13" s="64">
        <v>-77.3</v>
      </c>
      <c r="K13" s="65">
        <v>2.7</v>
      </c>
    </row>
    <row r="14" spans="1:11" ht="12" customHeight="1">
      <c r="A14" s="68" t="s">
        <v>104</v>
      </c>
      <c r="B14" s="63">
        <v>30042</v>
      </c>
      <c r="C14" s="64">
        <v>-91.1</v>
      </c>
      <c r="D14" s="63">
        <v>89339</v>
      </c>
      <c r="E14" s="64">
        <v>-88.8</v>
      </c>
      <c r="F14" s="65">
        <v>3</v>
      </c>
      <c r="G14" s="63">
        <v>1614248</v>
      </c>
      <c r="H14" s="64">
        <v>-64.099999999999994</v>
      </c>
      <c r="I14" s="63">
        <v>3867073</v>
      </c>
      <c r="J14" s="64">
        <v>-63.5</v>
      </c>
      <c r="K14" s="65">
        <v>2.4</v>
      </c>
    </row>
    <row r="15" spans="1:11" ht="12" customHeight="1">
      <c r="A15" s="66" t="s">
        <v>100</v>
      </c>
      <c r="B15" s="63">
        <v>26325</v>
      </c>
      <c r="C15" s="64">
        <v>-87.6</v>
      </c>
      <c r="D15" s="63">
        <v>76277</v>
      </c>
      <c r="E15" s="64">
        <v>-82.6</v>
      </c>
      <c r="F15" s="65">
        <v>2.9</v>
      </c>
      <c r="G15" s="63">
        <v>1244281</v>
      </c>
      <c r="H15" s="64">
        <v>-57.9</v>
      </c>
      <c r="I15" s="63">
        <v>2838580</v>
      </c>
      <c r="J15" s="64">
        <v>-55</v>
      </c>
      <c r="K15" s="65">
        <v>2.2999999999999998</v>
      </c>
    </row>
    <row r="16" spans="1:11" ht="12" customHeight="1">
      <c r="A16" s="66" t="s">
        <v>101</v>
      </c>
      <c r="B16" s="63">
        <v>3717</v>
      </c>
      <c r="C16" s="64">
        <v>-97.1</v>
      </c>
      <c r="D16" s="63">
        <v>13062</v>
      </c>
      <c r="E16" s="64">
        <v>-96.3</v>
      </c>
      <c r="F16" s="65">
        <v>3.5</v>
      </c>
      <c r="G16" s="63">
        <v>369967</v>
      </c>
      <c r="H16" s="64">
        <v>-75.900000000000006</v>
      </c>
      <c r="I16" s="63">
        <v>1028493</v>
      </c>
      <c r="J16" s="64">
        <v>-76</v>
      </c>
      <c r="K16" s="65">
        <v>2.8</v>
      </c>
    </row>
    <row r="17" spans="1:11" ht="12" customHeight="1">
      <c r="A17" s="68" t="s">
        <v>105</v>
      </c>
      <c r="B17" s="63">
        <v>181</v>
      </c>
      <c r="C17" s="64">
        <v>-80</v>
      </c>
      <c r="D17" s="63">
        <v>512</v>
      </c>
      <c r="E17" s="64">
        <v>-80.599999999999994</v>
      </c>
      <c r="F17" s="65">
        <v>2.8</v>
      </c>
      <c r="G17" s="63">
        <v>6557</v>
      </c>
      <c r="H17" s="64">
        <v>-56.6</v>
      </c>
      <c r="I17" s="63">
        <v>17960</v>
      </c>
      <c r="J17" s="64">
        <v>-55</v>
      </c>
      <c r="K17" s="65">
        <v>2.7</v>
      </c>
    </row>
    <row r="18" spans="1:11" ht="12" customHeight="1">
      <c r="A18" s="66" t="s">
        <v>100</v>
      </c>
      <c r="B18" s="63">
        <v>170</v>
      </c>
      <c r="C18" s="64">
        <v>-71.2</v>
      </c>
      <c r="D18" s="63">
        <v>468</v>
      </c>
      <c r="E18" s="64">
        <v>-65.900000000000006</v>
      </c>
      <c r="F18" s="65">
        <v>2.8</v>
      </c>
      <c r="G18" s="63">
        <v>5478</v>
      </c>
      <c r="H18" s="64">
        <v>-46</v>
      </c>
      <c r="I18" s="63">
        <v>13265</v>
      </c>
      <c r="J18" s="64">
        <v>-45.5</v>
      </c>
      <c r="K18" s="65">
        <v>2.4</v>
      </c>
    </row>
    <row r="19" spans="1:11" ht="12" customHeight="1">
      <c r="A19" s="66" t="s">
        <v>101</v>
      </c>
      <c r="B19" s="63">
        <v>11</v>
      </c>
      <c r="C19" s="64" t="s">
        <v>5</v>
      </c>
      <c r="D19" s="63">
        <v>44</v>
      </c>
      <c r="E19" s="64">
        <v>-96.5</v>
      </c>
      <c r="F19" s="65">
        <v>4</v>
      </c>
      <c r="G19" s="63">
        <v>1079</v>
      </c>
      <c r="H19" s="64">
        <v>-78.3</v>
      </c>
      <c r="I19" s="63">
        <v>4695</v>
      </c>
      <c r="J19" s="64">
        <v>-69.900000000000006</v>
      </c>
      <c r="K19" s="65">
        <v>4.4000000000000004</v>
      </c>
    </row>
    <row r="20" spans="1:11" ht="12" customHeight="1">
      <c r="A20" s="68" t="s">
        <v>106</v>
      </c>
      <c r="B20" s="63">
        <v>1692</v>
      </c>
      <c r="C20" s="64">
        <v>-89.6</v>
      </c>
      <c r="D20" s="63">
        <v>6283</v>
      </c>
      <c r="E20" s="64">
        <v>-85.2</v>
      </c>
      <c r="F20" s="65">
        <v>3.7</v>
      </c>
      <c r="G20" s="63">
        <v>84526</v>
      </c>
      <c r="H20" s="64">
        <v>-63.1</v>
      </c>
      <c r="I20" s="63">
        <v>238706</v>
      </c>
      <c r="J20" s="64">
        <v>-60.1</v>
      </c>
      <c r="K20" s="65">
        <v>2.8</v>
      </c>
    </row>
    <row r="21" spans="1:11" ht="12" customHeight="1">
      <c r="A21" s="66" t="s">
        <v>100</v>
      </c>
      <c r="B21" s="63">
        <v>1545</v>
      </c>
      <c r="C21" s="64">
        <v>-83.2</v>
      </c>
      <c r="D21" s="63">
        <v>5742</v>
      </c>
      <c r="E21" s="64">
        <v>-73.8</v>
      </c>
      <c r="F21" s="65">
        <v>3.7</v>
      </c>
      <c r="G21" s="63">
        <v>62542</v>
      </c>
      <c r="H21" s="64">
        <v>-52.9</v>
      </c>
      <c r="I21" s="63">
        <v>174185</v>
      </c>
      <c r="J21" s="64">
        <v>-45.7</v>
      </c>
      <c r="K21" s="65">
        <v>2.8</v>
      </c>
    </row>
    <row r="22" spans="1:11" ht="12" customHeight="1">
      <c r="A22" s="66" t="s">
        <v>101</v>
      </c>
      <c r="B22" s="63">
        <v>147</v>
      </c>
      <c r="C22" s="64">
        <v>-97.9</v>
      </c>
      <c r="D22" s="63">
        <v>541</v>
      </c>
      <c r="E22" s="64">
        <v>-97.4</v>
      </c>
      <c r="F22" s="65">
        <v>3.7</v>
      </c>
      <c r="G22" s="63">
        <v>21984</v>
      </c>
      <c r="H22" s="64">
        <v>-77.2</v>
      </c>
      <c r="I22" s="63">
        <v>64521</v>
      </c>
      <c r="J22" s="64">
        <v>-76.7</v>
      </c>
      <c r="K22" s="65">
        <v>2.9</v>
      </c>
    </row>
    <row r="23" spans="1:11" ht="12" customHeight="1">
      <c r="A23" s="91"/>
      <c r="B23" s="63"/>
      <c r="C23" s="64"/>
      <c r="D23" s="63"/>
      <c r="E23" s="64"/>
      <c r="F23" s="65"/>
      <c r="G23" s="63"/>
      <c r="H23" s="64"/>
      <c r="I23" s="63"/>
      <c r="J23" s="64"/>
      <c r="K23" s="65"/>
    </row>
    <row r="24" spans="1:11" ht="24" customHeight="1">
      <c r="A24" s="87" t="s">
        <v>107</v>
      </c>
      <c r="B24" s="63">
        <v>9540</v>
      </c>
      <c r="C24" s="64">
        <v>-91.7</v>
      </c>
      <c r="D24" s="63">
        <v>76541</v>
      </c>
      <c r="E24" s="64">
        <v>-77.900000000000006</v>
      </c>
      <c r="F24" s="65">
        <v>8</v>
      </c>
      <c r="G24" s="63">
        <v>607789</v>
      </c>
      <c r="H24" s="64">
        <v>-65.7</v>
      </c>
      <c r="I24" s="63">
        <v>2178578</v>
      </c>
      <c r="J24" s="64">
        <v>-60.3</v>
      </c>
      <c r="K24" s="65">
        <v>3.6</v>
      </c>
    </row>
    <row r="25" spans="1:11" ht="12" customHeight="1">
      <c r="A25" s="68" t="s">
        <v>100</v>
      </c>
      <c r="B25" s="63">
        <v>6859</v>
      </c>
      <c r="C25" s="64">
        <v>-86.1</v>
      </c>
      <c r="D25" s="63">
        <v>53153</v>
      </c>
      <c r="E25" s="64">
        <v>-63.1</v>
      </c>
      <c r="F25" s="65">
        <v>7.7</v>
      </c>
      <c r="G25" s="63">
        <v>391905</v>
      </c>
      <c r="H25" s="64">
        <v>-56.5</v>
      </c>
      <c r="I25" s="63">
        <v>1406720</v>
      </c>
      <c r="J25" s="64">
        <v>-48.8</v>
      </c>
      <c r="K25" s="65">
        <v>3.6</v>
      </c>
    </row>
    <row r="26" spans="1:11" ht="12" customHeight="1">
      <c r="A26" s="68" t="s">
        <v>101</v>
      </c>
      <c r="B26" s="63">
        <v>2681</v>
      </c>
      <c r="C26" s="64">
        <v>-95.9</v>
      </c>
      <c r="D26" s="63">
        <v>23388</v>
      </c>
      <c r="E26" s="64">
        <v>-88.5</v>
      </c>
      <c r="F26" s="65">
        <v>8.6999999999999993</v>
      </c>
      <c r="G26" s="63">
        <v>215884</v>
      </c>
      <c r="H26" s="64">
        <v>-75.3</v>
      </c>
      <c r="I26" s="63">
        <v>771858</v>
      </c>
      <c r="J26" s="64">
        <v>-71.900000000000006</v>
      </c>
      <c r="K26" s="65">
        <v>3.6</v>
      </c>
    </row>
    <row r="27" spans="1:11" ht="12" customHeight="1">
      <c r="A27" s="68" t="s">
        <v>102</v>
      </c>
      <c r="B27" s="63"/>
      <c r="C27" s="64"/>
      <c r="D27" s="63"/>
      <c r="E27" s="64"/>
      <c r="F27" s="65"/>
      <c r="G27" s="63"/>
      <c r="H27" s="64"/>
      <c r="I27" s="63"/>
      <c r="J27" s="64"/>
      <c r="K27" s="65"/>
    </row>
    <row r="28" spans="1:11" ht="24" customHeight="1">
      <c r="A28" s="110" t="s">
        <v>108</v>
      </c>
      <c r="B28" s="63">
        <v>5652</v>
      </c>
      <c r="C28" s="64">
        <v>-93.9</v>
      </c>
      <c r="D28" s="63">
        <v>30332</v>
      </c>
      <c r="E28" s="64">
        <v>-87.5</v>
      </c>
      <c r="F28" s="65">
        <v>5.4</v>
      </c>
      <c r="G28" s="63">
        <v>460753</v>
      </c>
      <c r="H28" s="64">
        <v>-67.900000000000006</v>
      </c>
      <c r="I28" s="63">
        <v>1322602</v>
      </c>
      <c r="J28" s="64">
        <v>-67.099999999999994</v>
      </c>
      <c r="K28" s="65">
        <v>2.9</v>
      </c>
    </row>
    <row r="29" spans="1:11" ht="12" customHeight="1">
      <c r="A29" s="66" t="s">
        <v>100</v>
      </c>
      <c r="B29" s="63">
        <v>3778</v>
      </c>
      <c r="C29" s="64">
        <v>-90.3</v>
      </c>
      <c r="D29" s="63">
        <v>20502</v>
      </c>
      <c r="E29" s="64">
        <v>-77.400000000000006</v>
      </c>
      <c r="F29" s="65">
        <v>5.4</v>
      </c>
      <c r="G29" s="63">
        <v>283959</v>
      </c>
      <c r="H29" s="64">
        <v>-60.5</v>
      </c>
      <c r="I29" s="63">
        <v>789447</v>
      </c>
      <c r="J29" s="64">
        <v>-58.8</v>
      </c>
      <c r="K29" s="65">
        <v>2.8</v>
      </c>
    </row>
    <row r="30" spans="1:11" ht="12" customHeight="1">
      <c r="A30" s="66" t="s">
        <v>101</v>
      </c>
      <c r="B30" s="63">
        <v>1874</v>
      </c>
      <c r="C30" s="64">
        <v>-96.5</v>
      </c>
      <c r="D30" s="63">
        <v>9830</v>
      </c>
      <c r="E30" s="64">
        <v>-93.6</v>
      </c>
      <c r="F30" s="65">
        <v>5.2</v>
      </c>
      <c r="G30" s="63">
        <v>176794</v>
      </c>
      <c r="H30" s="64">
        <v>-75.3</v>
      </c>
      <c r="I30" s="63">
        <v>533155</v>
      </c>
      <c r="J30" s="64">
        <v>-74.7</v>
      </c>
      <c r="K30" s="65">
        <v>3</v>
      </c>
    </row>
    <row r="31" spans="1:11" ht="48" customHeight="1">
      <c r="A31" s="110" t="s">
        <v>184</v>
      </c>
      <c r="B31" s="63">
        <v>586</v>
      </c>
      <c r="C31" s="64">
        <v>-83.7</v>
      </c>
      <c r="D31" s="63">
        <v>11306</v>
      </c>
      <c r="E31" s="64">
        <v>-51.1</v>
      </c>
      <c r="F31" s="65">
        <v>19.3</v>
      </c>
      <c r="G31" s="63">
        <v>23839</v>
      </c>
      <c r="H31" s="64">
        <v>-63.7</v>
      </c>
      <c r="I31" s="63">
        <v>216797</v>
      </c>
      <c r="J31" s="64">
        <v>-37.4</v>
      </c>
      <c r="K31" s="65">
        <v>9.1</v>
      </c>
    </row>
    <row r="32" spans="1:11" ht="12" customHeight="1">
      <c r="A32" s="66" t="s">
        <v>100</v>
      </c>
      <c r="B32" s="63">
        <v>542</v>
      </c>
      <c r="C32" s="64">
        <v>-83.4</v>
      </c>
      <c r="D32" s="63">
        <v>10084</v>
      </c>
      <c r="E32" s="64">
        <v>-52.4</v>
      </c>
      <c r="F32" s="65">
        <v>18.600000000000001</v>
      </c>
      <c r="G32" s="63">
        <v>22182</v>
      </c>
      <c r="H32" s="64">
        <v>-61.7</v>
      </c>
      <c r="I32" s="63">
        <v>202309</v>
      </c>
      <c r="J32" s="64">
        <v>-33.700000000000003</v>
      </c>
      <c r="K32" s="65">
        <v>9.1</v>
      </c>
    </row>
    <row r="33" spans="1:11" ht="12" customHeight="1">
      <c r="A33" s="66" t="s">
        <v>101</v>
      </c>
      <c r="B33" s="63">
        <v>44</v>
      </c>
      <c r="C33" s="64">
        <v>-86.7</v>
      </c>
      <c r="D33" s="63">
        <v>1222</v>
      </c>
      <c r="E33" s="64">
        <v>-36.1</v>
      </c>
      <c r="F33" s="65">
        <v>27.8</v>
      </c>
      <c r="G33" s="63">
        <v>1657</v>
      </c>
      <c r="H33" s="64">
        <v>-78.599999999999994</v>
      </c>
      <c r="I33" s="63">
        <v>14488</v>
      </c>
      <c r="J33" s="64">
        <v>-64.5</v>
      </c>
      <c r="K33" s="65">
        <v>8.6999999999999993</v>
      </c>
    </row>
    <row r="34" spans="1:11" ht="36" customHeight="1">
      <c r="A34" s="110" t="s">
        <v>109</v>
      </c>
      <c r="B34" s="63">
        <v>3261</v>
      </c>
      <c r="C34" s="64">
        <v>-82.2</v>
      </c>
      <c r="D34" s="63">
        <v>34584</v>
      </c>
      <c r="E34" s="64">
        <v>-55.1</v>
      </c>
      <c r="F34" s="65">
        <v>10.6</v>
      </c>
      <c r="G34" s="63">
        <v>99236</v>
      </c>
      <c r="H34" s="64">
        <v>-57.7</v>
      </c>
      <c r="I34" s="63">
        <v>557906</v>
      </c>
      <c r="J34" s="64">
        <v>-43.7</v>
      </c>
      <c r="K34" s="65">
        <v>5.6</v>
      </c>
    </row>
    <row r="35" spans="1:11" ht="12" customHeight="1">
      <c r="A35" s="66" t="s">
        <v>100</v>
      </c>
      <c r="B35" s="63">
        <v>2499</v>
      </c>
      <c r="C35" s="64">
        <v>-63.1</v>
      </c>
      <c r="D35" s="63">
        <v>22267</v>
      </c>
      <c r="E35" s="64">
        <v>-25.9</v>
      </c>
      <c r="F35" s="65">
        <v>8.9</v>
      </c>
      <c r="G35" s="63">
        <v>64026</v>
      </c>
      <c r="H35" s="64">
        <v>-32.799999999999997</v>
      </c>
      <c r="I35" s="63">
        <v>343163</v>
      </c>
      <c r="J35" s="64">
        <v>-20.3</v>
      </c>
      <c r="K35" s="65">
        <v>5.4</v>
      </c>
    </row>
    <row r="36" spans="1:11" ht="12" customHeight="1">
      <c r="A36" s="66" t="s">
        <v>101</v>
      </c>
      <c r="B36" s="63">
        <v>762</v>
      </c>
      <c r="C36" s="64">
        <v>-93.4</v>
      </c>
      <c r="D36" s="63">
        <v>12317</v>
      </c>
      <c r="E36" s="64">
        <v>-73.8</v>
      </c>
      <c r="F36" s="65">
        <v>16.2</v>
      </c>
      <c r="G36" s="63">
        <v>35210</v>
      </c>
      <c r="H36" s="64">
        <v>-74.8</v>
      </c>
      <c r="I36" s="63">
        <v>214743</v>
      </c>
      <c r="J36" s="64">
        <v>-61.7</v>
      </c>
      <c r="K36" s="65">
        <v>6.1</v>
      </c>
    </row>
    <row r="37" spans="1:11" ht="12" customHeight="1">
      <c r="A37" s="90" t="s">
        <v>110</v>
      </c>
      <c r="B37" s="63">
        <v>41</v>
      </c>
      <c r="C37" s="64">
        <v>-94.9</v>
      </c>
      <c r="D37" s="63">
        <v>319</v>
      </c>
      <c r="E37" s="64">
        <v>-88.3</v>
      </c>
      <c r="F37" s="65">
        <v>7.8</v>
      </c>
      <c r="G37" s="63">
        <v>23961</v>
      </c>
      <c r="H37" s="64">
        <v>-37.9</v>
      </c>
      <c r="I37" s="63">
        <v>81273</v>
      </c>
      <c r="J37" s="64">
        <v>-39.200000000000003</v>
      </c>
      <c r="K37" s="65">
        <v>3.4</v>
      </c>
    </row>
    <row r="38" spans="1:11" ht="12" customHeight="1">
      <c r="A38" s="66" t="s">
        <v>100</v>
      </c>
      <c r="B38" s="63">
        <v>40</v>
      </c>
      <c r="C38" s="64">
        <v>-93.5</v>
      </c>
      <c r="D38" s="63">
        <v>300</v>
      </c>
      <c r="E38" s="64">
        <v>-86.3</v>
      </c>
      <c r="F38" s="65">
        <v>7.5</v>
      </c>
      <c r="G38" s="63">
        <v>21738</v>
      </c>
      <c r="H38" s="64">
        <v>-22.8</v>
      </c>
      <c r="I38" s="63">
        <v>71801</v>
      </c>
      <c r="J38" s="64">
        <v>-26.1</v>
      </c>
      <c r="K38" s="65">
        <v>3.3</v>
      </c>
    </row>
    <row r="39" spans="1:11" ht="12" customHeight="1">
      <c r="A39" s="66" t="s">
        <v>101</v>
      </c>
      <c r="B39" s="63">
        <v>1</v>
      </c>
      <c r="C39" s="64" t="s">
        <v>5</v>
      </c>
      <c r="D39" s="63">
        <v>19</v>
      </c>
      <c r="E39" s="64" t="s">
        <v>5</v>
      </c>
      <c r="F39" s="65">
        <v>19</v>
      </c>
      <c r="G39" s="63">
        <v>2223</v>
      </c>
      <c r="H39" s="64">
        <v>-78.599999999999994</v>
      </c>
      <c r="I39" s="63">
        <v>9472</v>
      </c>
      <c r="J39" s="64">
        <v>-74</v>
      </c>
      <c r="K39" s="65">
        <v>4.3</v>
      </c>
    </row>
    <row r="40" spans="1:11" ht="12" customHeight="1">
      <c r="A40" s="91"/>
      <c r="B40" s="63"/>
      <c r="C40" s="64"/>
      <c r="D40" s="63"/>
      <c r="E40" s="64"/>
      <c r="F40" s="65"/>
      <c r="G40" s="63"/>
      <c r="H40" s="64"/>
      <c r="I40" s="63"/>
      <c r="J40" s="64"/>
      <c r="K40" s="65"/>
    </row>
    <row r="41" spans="1:11" ht="10.5" customHeight="1">
      <c r="A41" s="118" t="s">
        <v>0</v>
      </c>
      <c r="B41" s="63">
        <v>86507</v>
      </c>
      <c r="C41" s="64">
        <v>-91.9</v>
      </c>
      <c r="D41" s="63">
        <v>287642</v>
      </c>
      <c r="E41" s="64">
        <v>-88.9</v>
      </c>
      <c r="F41" s="65">
        <v>3.3</v>
      </c>
      <c r="G41" s="63">
        <v>4947581</v>
      </c>
      <c r="H41" s="64">
        <v>-64.599999999999994</v>
      </c>
      <c r="I41" s="63">
        <v>12278460</v>
      </c>
      <c r="J41" s="64">
        <v>-64</v>
      </c>
      <c r="K41" s="65">
        <v>2.5</v>
      </c>
    </row>
    <row r="42" spans="1:11" ht="10.050000000000001" customHeight="1">
      <c r="A42" s="68" t="s">
        <v>100</v>
      </c>
      <c r="B42" s="63">
        <v>73941</v>
      </c>
      <c r="C42" s="64">
        <v>-88.1</v>
      </c>
      <c r="D42" s="63">
        <v>228008</v>
      </c>
      <c r="E42" s="64">
        <v>-82.6</v>
      </c>
      <c r="F42" s="65">
        <v>3.1</v>
      </c>
      <c r="G42" s="63">
        <v>3658694</v>
      </c>
      <c r="H42" s="64">
        <v>-56.8</v>
      </c>
      <c r="I42" s="63">
        <v>8554476</v>
      </c>
      <c r="J42" s="64">
        <v>-54.1</v>
      </c>
      <c r="K42" s="65">
        <v>2.2999999999999998</v>
      </c>
    </row>
    <row r="43" spans="1:11" ht="10.050000000000001" customHeight="1">
      <c r="A43" s="68" t="s">
        <v>101</v>
      </c>
      <c r="B43" s="63">
        <v>12566</v>
      </c>
      <c r="C43" s="64">
        <v>-97.2</v>
      </c>
      <c r="D43" s="63">
        <v>59634</v>
      </c>
      <c r="E43" s="64">
        <v>-95.4</v>
      </c>
      <c r="F43" s="65">
        <v>4.7</v>
      </c>
      <c r="G43" s="63">
        <v>1288887</v>
      </c>
      <c r="H43" s="64">
        <v>-76.5</v>
      </c>
      <c r="I43" s="63">
        <v>3723984</v>
      </c>
      <c r="J43" s="64">
        <v>-76</v>
      </c>
      <c r="K43" s="65">
        <v>2.9</v>
      </c>
    </row>
  </sheetData>
  <mergeCells count="2">
    <mergeCell ref="A1:K1"/>
    <mergeCell ref="A3:A5"/>
  </mergeCells>
  <phoneticPr fontId="4" type="noConversion"/>
  <hyperlinks>
    <hyperlink ref="A1:K1" location="Inhaltsverzeichnis!A16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37" t="s">
        <v>242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</row>
    <row r="2" spans="1:13" ht="12" customHeight="1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13" s="18" customFormat="1" ht="12" customHeight="1">
      <c r="A3" s="134" t="s">
        <v>111</v>
      </c>
      <c r="B3" s="59" t="s">
        <v>239</v>
      </c>
      <c r="C3" s="59"/>
      <c r="D3" s="59"/>
      <c r="E3" s="59"/>
      <c r="F3" s="59"/>
      <c r="G3" s="59"/>
      <c r="H3" s="59" t="s">
        <v>240</v>
      </c>
      <c r="I3" s="59"/>
      <c r="J3" s="59"/>
      <c r="K3" s="59"/>
      <c r="L3" s="59"/>
      <c r="M3" s="60"/>
    </row>
    <row r="4" spans="1:13" ht="90" customHeight="1">
      <c r="A4" s="135"/>
      <c r="B4" s="70" t="s">
        <v>92</v>
      </c>
      <c r="C4" s="71" t="s">
        <v>93</v>
      </c>
      <c r="D4" s="111" t="s">
        <v>96</v>
      </c>
      <c r="E4" s="71" t="s">
        <v>93</v>
      </c>
      <c r="F4" s="111" t="s">
        <v>112</v>
      </c>
      <c r="G4" s="111" t="s">
        <v>113</v>
      </c>
      <c r="H4" s="111" t="s">
        <v>92</v>
      </c>
      <c r="I4" s="71" t="s">
        <v>93</v>
      </c>
      <c r="J4" s="111" t="s">
        <v>96</v>
      </c>
      <c r="K4" s="71" t="s">
        <v>93</v>
      </c>
      <c r="L4" s="111" t="s">
        <v>112</v>
      </c>
      <c r="M4" s="62" t="s">
        <v>113</v>
      </c>
    </row>
    <row r="5" spans="1:13" ht="12" customHeight="1">
      <c r="A5" s="136"/>
      <c r="B5" s="70" t="s">
        <v>3</v>
      </c>
      <c r="C5" s="71" t="s">
        <v>97</v>
      </c>
      <c r="D5" s="70" t="s">
        <v>3</v>
      </c>
      <c r="E5" s="72" t="s">
        <v>97</v>
      </c>
      <c r="F5" s="72"/>
      <c r="G5" s="111" t="s">
        <v>98</v>
      </c>
      <c r="H5" s="70" t="s">
        <v>3</v>
      </c>
      <c r="I5" s="71" t="s">
        <v>97</v>
      </c>
      <c r="J5" s="70" t="s">
        <v>3</v>
      </c>
      <c r="K5" s="72" t="s">
        <v>97</v>
      </c>
      <c r="L5" s="72"/>
      <c r="M5" s="62" t="s">
        <v>98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114</v>
      </c>
      <c r="B7" s="73">
        <v>73941</v>
      </c>
      <c r="C7" s="74">
        <v>-88.1</v>
      </c>
      <c r="D7" s="73">
        <v>228008</v>
      </c>
      <c r="E7" s="74">
        <v>-82.6</v>
      </c>
      <c r="F7" s="74">
        <v>79.3</v>
      </c>
      <c r="G7" s="74">
        <v>3.1</v>
      </c>
      <c r="H7" s="73">
        <v>3658694</v>
      </c>
      <c r="I7" s="74">
        <v>-56.8</v>
      </c>
      <c r="J7" s="73">
        <v>8554476</v>
      </c>
      <c r="K7" s="74">
        <v>-54.1</v>
      </c>
      <c r="L7" s="74">
        <v>69.7</v>
      </c>
      <c r="M7" s="74">
        <v>2.2999999999999998</v>
      </c>
    </row>
    <row r="8" spans="1:13" ht="12" customHeight="1">
      <c r="A8" s="53" t="s">
        <v>101</v>
      </c>
      <c r="B8" s="73">
        <v>12566</v>
      </c>
      <c r="C8" s="74">
        <v>-97.2</v>
      </c>
      <c r="D8" s="73">
        <v>59634</v>
      </c>
      <c r="E8" s="74">
        <v>-95.4</v>
      </c>
      <c r="F8" s="74">
        <v>20.7</v>
      </c>
      <c r="G8" s="74">
        <v>4.7</v>
      </c>
      <c r="H8" s="73">
        <v>1288887</v>
      </c>
      <c r="I8" s="74">
        <v>-76.5</v>
      </c>
      <c r="J8" s="73">
        <v>3723984</v>
      </c>
      <c r="K8" s="74">
        <v>-76</v>
      </c>
      <c r="L8" s="74">
        <v>30.3</v>
      </c>
      <c r="M8" s="74">
        <v>2.9</v>
      </c>
    </row>
    <row r="9" spans="1:13" ht="12" customHeight="1">
      <c r="A9" s="68" t="s">
        <v>77</v>
      </c>
      <c r="B9" s="73">
        <v>10192</v>
      </c>
      <c r="C9" s="74">
        <v>-97</v>
      </c>
      <c r="D9" s="73">
        <v>44181</v>
      </c>
      <c r="E9" s="74">
        <v>-95.4</v>
      </c>
      <c r="F9" s="74">
        <v>74.099999999999994</v>
      </c>
      <c r="G9" s="74">
        <v>4.3</v>
      </c>
      <c r="H9" s="73">
        <v>1032942</v>
      </c>
      <c r="I9" s="74">
        <v>-74.099999999999994</v>
      </c>
      <c r="J9" s="73">
        <v>2927382</v>
      </c>
      <c r="K9" s="74">
        <v>-73.599999999999994</v>
      </c>
      <c r="L9" s="74">
        <v>78.599999999999994</v>
      </c>
      <c r="M9" s="74">
        <v>2.8</v>
      </c>
    </row>
    <row r="10" spans="1:13" ht="12" customHeight="1">
      <c r="A10" s="66" t="s">
        <v>49</v>
      </c>
      <c r="B10" s="73">
        <v>181</v>
      </c>
      <c r="C10" s="74">
        <v>-97.8</v>
      </c>
      <c r="D10" s="73">
        <v>508</v>
      </c>
      <c r="E10" s="74">
        <v>-97.7</v>
      </c>
      <c r="F10" s="74">
        <v>0.9</v>
      </c>
      <c r="G10" s="74">
        <v>2.8</v>
      </c>
      <c r="H10" s="73">
        <v>31239</v>
      </c>
      <c r="I10" s="74">
        <v>-70.3</v>
      </c>
      <c r="J10" s="73">
        <v>84987</v>
      </c>
      <c r="K10" s="74">
        <v>-70.5</v>
      </c>
      <c r="L10" s="74">
        <v>2.2999999999999998</v>
      </c>
      <c r="M10" s="74">
        <v>2.7</v>
      </c>
    </row>
    <row r="11" spans="1:13" ht="12" customHeight="1">
      <c r="A11" s="66" t="s">
        <v>62</v>
      </c>
      <c r="B11" s="73">
        <v>148</v>
      </c>
      <c r="C11" s="74">
        <v>-87.7</v>
      </c>
      <c r="D11" s="73">
        <v>966</v>
      </c>
      <c r="E11" s="74">
        <v>-72</v>
      </c>
      <c r="F11" s="74">
        <v>1.6</v>
      </c>
      <c r="G11" s="74">
        <v>6.5</v>
      </c>
      <c r="H11" s="73">
        <v>5381</v>
      </c>
      <c r="I11" s="74">
        <v>-61.2</v>
      </c>
      <c r="J11" s="73">
        <v>18018</v>
      </c>
      <c r="K11" s="74">
        <v>-54.7</v>
      </c>
      <c r="L11" s="74">
        <v>0.5</v>
      </c>
      <c r="M11" s="74">
        <v>3.3</v>
      </c>
    </row>
    <row r="12" spans="1:13" ht="12" customHeight="1">
      <c r="A12" s="66" t="s">
        <v>42</v>
      </c>
      <c r="B12" s="73">
        <v>129</v>
      </c>
      <c r="C12" s="74">
        <v>-99.3</v>
      </c>
      <c r="D12" s="73">
        <v>854</v>
      </c>
      <c r="E12" s="74">
        <v>-98.3</v>
      </c>
      <c r="F12" s="74">
        <v>1.4</v>
      </c>
      <c r="G12" s="74">
        <v>6.6</v>
      </c>
      <c r="H12" s="73">
        <v>69777</v>
      </c>
      <c r="I12" s="74">
        <v>-68.400000000000006</v>
      </c>
      <c r="J12" s="73">
        <v>203895</v>
      </c>
      <c r="K12" s="74">
        <v>-67.8</v>
      </c>
      <c r="L12" s="74">
        <v>5.5</v>
      </c>
      <c r="M12" s="74">
        <v>2.9</v>
      </c>
    </row>
    <row r="13" spans="1:13" ht="12" customHeight="1">
      <c r="A13" s="66" t="s">
        <v>56</v>
      </c>
      <c r="B13" s="73">
        <v>44</v>
      </c>
      <c r="C13" s="74">
        <v>-96.5</v>
      </c>
      <c r="D13" s="73">
        <v>180</v>
      </c>
      <c r="E13" s="74">
        <v>-94.6</v>
      </c>
      <c r="F13" s="74">
        <v>0.3</v>
      </c>
      <c r="G13" s="74">
        <v>4.0999999999999996</v>
      </c>
      <c r="H13" s="73">
        <v>4675</v>
      </c>
      <c r="I13" s="74">
        <v>-71.5</v>
      </c>
      <c r="J13" s="73">
        <v>12030</v>
      </c>
      <c r="K13" s="74">
        <v>-70.7</v>
      </c>
      <c r="L13" s="74">
        <v>0.3</v>
      </c>
      <c r="M13" s="74">
        <v>2.6</v>
      </c>
    </row>
    <row r="14" spans="1:13" ht="12" customHeight="1">
      <c r="A14" s="66" t="s">
        <v>47</v>
      </c>
      <c r="B14" s="73">
        <v>86</v>
      </c>
      <c r="C14" s="74">
        <v>-99</v>
      </c>
      <c r="D14" s="73">
        <v>347</v>
      </c>
      <c r="E14" s="74">
        <v>-98.6</v>
      </c>
      <c r="F14" s="74">
        <v>0.6</v>
      </c>
      <c r="G14" s="74">
        <v>4</v>
      </c>
      <c r="H14" s="73">
        <v>14875</v>
      </c>
      <c r="I14" s="74">
        <v>-85.3</v>
      </c>
      <c r="J14" s="73">
        <v>40214</v>
      </c>
      <c r="K14" s="74">
        <v>-86.2</v>
      </c>
      <c r="L14" s="74">
        <v>1.1000000000000001</v>
      </c>
      <c r="M14" s="74">
        <v>2.7</v>
      </c>
    </row>
    <row r="15" spans="1:13" ht="12" customHeight="1">
      <c r="A15" s="66" t="s">
        <v>83</v>
      </c>
      <c r="B15" s="73">
        <v>721</v>
      </c>
      <c r="C15" s="74">
        <v>-96.8</v>
      </c>
      <c r="D15" s="73">
        <v>3144</v>
      </c>
      <c r="E15" s="74">
        <v>-95</v>
      </c>
      <c r="F15" s="74">
        <v>5.3</v>
      </c>
      <c r="G15" s="74">
        <v>4.4000000000000004</v>
      </c>
      <c r="H15" s="73">
        <v>69100</v>
      </c>
      <c r="I15" s="74">
        <v>-74.8</v>
      </c>
      <c r="J15" s="73">
        <v>202538</v>
      </c>
      <c r="K15" s="74">
        <v>-74</v>
      </c>
      <c r="L15" s="74">
        <v>5.4</v>
      </c>
      <c r="M15" s="74">
        <v>2.9</v>
      </c>
    </row>
    <row r="16" spans="1:13" ht="12" customHeight="1">
      <c r="A16" s="66" t="s">
        <v>43</v>
      </c>
      <c r="B16" s="73">
        <v>89</v>
      </c>
      <c r="C16" s="74">
        <v>-98.3</v>
      </c>
      <c r="D16" s="73">
        <v>327</v>
      </c>
      <c r="E16" s="74">
        <v>-98.2</v>
      </c>
      <c r="F16" s="74">
        <v>0.5</v>
      </c>
      <c r="G16" s="74">
        <v>3.7</v>
      </c>
      <c r="H16" s="73">
        <v>11080</v>
      </c>
      <c r="I16" s="74">
        <v>-75.5</v>
      </c>
      <c r="J16" s="73">
        <v>34593</v>
      </c>
      <c r="K16" s="74">
        <v>-76.599999999999994</v>
      </c>
      <c r="L16" s="74">
        <v>0.9</v>
      </c>
      <c r="M16" s="74">
        <v>3.1</v>
      </c>
    </row>
    <row r="17" spans="1:13" ht="12" customHeight="1">
      <c r="A17" s="66" t="s">
        <v>41</v>
      </c>
      <c r="B17" s="73">
        <v>101</v>
      </c>
      <c r="C17" s="74">
        <v>-97.9</v>
      </c>
      <c r="D17" s="73">
        <v>560</v>
      </c>
      <c r="E17" s="74">
        <v>-96.2</v>
      </c>
      <c r="F17" s="74">
        <v>0.9</v>
      </c>
      <c r="G17" s="74">
        <v>5.5</v>
      </c>
      <c r="H17" s="73">
        <v>13336</v>
      </c>
      <c r="I17" s="74">
        <v>-77.7</v>
      </c>
      <c r="J17" s="73">
        <v>41754</v>
      </c>
      <c r="K17" s="74">
        <v>-76.400000000000006</v>
      </c>
      <c r="L17" s="74">
        <v>1.1000000000000001</v>
      </c>
      <c r="M17" s="74">
        <v>3.1</v>
      </c>
    </row>
    <row r="18" spans="1:13" ht="12" customHeight="1">
      <c r="A18" s="66" t="s">
        <v>51</v>
      </c>
      <c r="B18" s="73">
        <v>5</v>
      </c>
      <c r="C18" s="74" t="s">
        <v>5</v>
      </c>
      <c r="D18" s="73">
        <v>15</v>
      </c>
      <c r="E18" s="74" t="s">
        <v>5</v>
      </c>
      <c r="F18" s="124">
        <v>0</v>
      </c>
      <c r="G18" s="74">
        <v>3</v>
      </c>
      <c r="H18" s="73">
        <v>1493</v>
      </c>
      <c r="I18" s="74">
        <v>-88.7</v>
      </c>
      <c r="J18" s="73">
        <v>4688</v>
      </c>
      <c r="K18" s="74">
        <v>-89.8</v>
      </c>
      <c r="L18" s="74">
        <v>0.1</v>
      </c>
      <c r="M18" s="74">
        <v>3.1</v>
      </c>
    </row>
    <row r="19" spans="1:13" ht="12" customHeight="1">
      <c r="A19" s="66" t="s">
        <v>40</v>
      </c>
      <c r="B19" s="73">
        <v>409</v>
      </c>
      <c r="C19" s="74">
        <v>-98.7</v>
      </c>
      <c r="D19" s="73">
        <v>2583</v>
      </c>
      <c r="E19" s="74">
        <v>-97.3</v>
      </c>
      <c r="F19" s="74">
        <v>4.3</v>
      </c>
      <c r="G19" s="74">
        <v>6.3</v>
      </c>
      <c r="H19" s="73">
        <v>72844</v>
      </c>
      <c r="I19" s="74">
        <v>-79.400000000000006</v>
      </c>
      <c r="J19" s="73">
        <v>227147</v>
      </c>
      <c r="K19" s="74">
        <v>-79.2</v>
      </c>
      <c r="L19" s="74">
        <v>6.1</v>
      </c>
      <c r="M19" s="74">
        <v>3.1</v>
      </c>
    </row>
    <row r="20" spans="1:13" ht="12" customHeight="1">
      <c r="A20" s="66" t="s">
        <v>65</v>
      </c>
      <c r="B20" s="73">
        <v>79</v>
      </c>
      <c r="C20" s="74">
        <v>-89.9</v>
      </c>
      <c r="D20" s="73">
        <v>721</v>
      </c>
      <c r="E20" s="74">
        <v>-68</v>
      </c>
      <c r="F20" s="74">
        <v>1.2</v>
      </c>
      <c r="G20" s="74">
        <v>9.1</v>
      </c>
      <c r="H20" s="73">
        <v>3669</v>
      </c>
      <c r="I20" s="74">
        <v>-69.900000000000006</v>
      </c>
      <c r="J20" s="73">
        <v>15952</v>
      </c>
      <c r="K20" s="74">
        <v>-55.3</v>
      </c>
      <c r="L20" s="74">
        <v>0.4</v>
      </c>
      <c r="M20" s="74">
        <v>4.3</v>
      </c>
    </row>
    <row r="21" spans="1:13" ht="12" customHeight="1">
      <c r="A21" s="66" t="s">
        <v>57</v>
      </c>
      <c r="B21" s="73">
        <v>64</v>
      </c>
      <c r="C21" s="74">
        <v>-97.4</v>
      </c>
      <c r="D21" s="73">
        <v>147</v>
      </c>
      <c r="E21" s="74">
        <v>-97.5</v>
      </c>
      <c r="F21" s="74">
        <v>0.2</v>
      </c>
      <c r="G21" s="74">
        <v>2.2999999999999998</v>
      </c>
      <c r="H21" s="73">
        <v>6779</v>
      </c>
      <c r="I21" s="74">
        <v>-70.3</v>
      </c>
      <c r="J21" s="73">
        <v>17020</v>
      </c>
      <c r="K21" s="74">
        <v>-70.900000000000006</v>
      </c>
      <c r="L21" s="74">
        <v>0.5</v>
      </c>
      <c r="M21" s="74">
        <v>2.5</v>
      </c>
    </row>
    <row r="22" spans="1:13" ht="12" customHeight="1">
      <c r="A22" s="66" t="s">
        <v>58</v>
      </c>
      <c r="B22" s="73">
        <v>114</v>
      </c>
      <c r="C22" s="74">
        <v>-93.9</v>
      </c>
      <c r="D22" s="73">
        <v>432</v>
      </c>
      <c r="E22" s="74">
        <v>-90.1</v>
      </c>
      <c r="F22" s="74">
        <v>0.7</v>
      </c>
      <c r="G22" s="74">
        <v>3.8</v>
      </c>
      <c r="H22" s="73">
        <v>6528</v>
      </c>
      <c r="I22" s="74">
        <v>-66.900000000000006</v>
      </c>
      <c r="J22" s="73">
        <v>17491</v>
      </c>
      <c r="K22" s="74">
        <v>-61.2</v>
      </c>
      <c r="L22" s="74">
        <v>0.5</v>
      </c>
      <c r="M22" s="74">
        <v>2.7</v>
      </c>
    </row>
    <row r="23" spans="1:13" ht="12" customHeight="1">
      <c r="A23" s="66" t="s">
        <v>50</v>
      </c>
      <c r="B23" s="73">
        <v>28</v>
      </c>
      <c r="C23" s="74">
        <v>-97.8</v>
      </c>
      <c r="D23" s="73">
        <v>118</v>
      </c>
      <c r="E23" s="74">
        <v>-96.7</v>
      </c>
      <c r="F23" s="74">
        <v>0.2</v>
      </c>
      <c r="G23" s="74">
        <v>4.2</v>
      </c>
      <c r="H23" s="73">
        <v>5077</v>
      </c>
      <c r="I23" s="74">
        <v>-68.099999999999994</v>
      </c>
      <c r="J23" s="73">
        <v>14152</v>
      </c>
      <c r="K23" s="74">
        <v>-67.5</v>
      </c>
      <c r="L23" s="74">
        <v>0.4</v>
      </c>
      <c r="M23" s="74">
        <v>2.8</v>
      </c>
    </row>
    <row r="24" spans="1:13" ht="12" customHeight="1">
      <c r="A24" s="66" t="s">
        <v>54</v>
      </c>
      <c r="B24" s="73">
        <v>8</v>
      </c>
      <c r="C24" s="74" t="s">
        <v>5</v>
      </c>
      <c r="D24" s="73">
        <v>27</v>
      </c>
      <c r="E24" s="74">
        <v>-98.8</v>
      </c>
      <c r="F24" s="124">
        <v>0</v>
      </c>
      <c r="G24" s="74">
        <v>3.4</v>
      </c>
      <c r="H24" s="73">
        <v>1302</v>
      </c>
      <c r="I24" s="74">
        <v>-69.5</v>
      </c>
      <c r="J24" s="73">
        <v>3996</v>
      </c>
      <c r="K24" s="74">
        <v>-71.8</v>
      </c>
      <c r="L24" s="74">
        <v>0.1</v>
      </c>
      <c r="M24" s="74">
        <v>3.1</v>
      </c>
    </row>
    <row r="25" spans="1:13" ht="12" customHeight="1">
      <c r="A25" s="66" t="s">
        <v>39</v>
      </c>
      <c r="B25" s="73">
        <v>615</v>
      </c>
      <c r="C25" s="74">
        <v>-97.8</v>
      </c>
      <c r="D25" s="73">
        <v>1952</v>
      </c>
      <c r="E25" s="74">
        <v>-97.6</v>
      </c>
      <c r="F25" s="74">
        <v>3.3</v>
      </c>
      <c r="G25" s="74">
        <v>3.2</v>
      </c>
      <c r="H25" s="73">
        <v>94619</v>
      </c>
      <c r="I25" s="74">
        <v>-69.3</v>
      </c>
      <c r="J25" s="73">
        <v>266164</v>
      </c>
      <c r="K25" s="74">
        <v>-69.599999999999994</v>
      </c>
      <c r="L25" s="74">
        <v>7.1</v>
      </c>
      <c r="M25" s="74">
        <v>2.8</v>
      </c>
    </row>
    <row r="26" spans="1:13" ht="12" customHeight="1">
      <c r="A26" s="66" t="s">
        <v>52</v>
      </c>
      <c r="B26" s="73">
        <v>49</v>
      </c>
      <c r="C26" s="74">
        <v>-99.2</v>
      </c>
      <c r="D26" s="73">
        <v>323</v>
      </c>
      <c r="E26" s="74">
        <v>-98.1</v>
      </c>
      <c r="F26" s="74">
        <v>0.5</v>
      </c>
      <c r="G26" s="74">
        <v>6.6</v>
      </c>
      <c r="H26" s="73">
        <v>12981</v>
      </c>
      <c r="I26" s="74">
        <v>-85.7</v>
      </c>
      <c r="J26" s="73">
        <v>35953</v>
      </c>
      <c r="K26" s="74">
        <v>-85.6</v>
      </c>
      <c r="L26" s="74">
        <v>1</v>
      </c>
      <c r="M26" s="74">
        <v>2.8</v>
      </c>
    </row>
    <row r="27" spans="1:13" ht="12" customHeight="1">
      <c r="A27" s="66" t="s">
        <v>48</v>
      </c>
      <c r="B27" s="73">
        <v>701</v>
      </c>
      <c r="C27" s="74">
        <v>-93.3</v>
      </c>
      <c r="D27" s="73">
        <v>2212</v>
      </c>
      <c r="E27" s="74">
        <v>-91.1</v>
      </c>
      <c r="F27" s="74">
        <v>3.7</v>
      </c>
      <c r="G27" s="74">
        <v>3.2</v>
      </c>
      <c r="H27" s="73">
        <v>50149</v>
      </c>
      <c r="I27" s="74">
        <v>-69.7</v>
      </c>
      <c r="J27" s="73">
        <v>127114</v>
      </c>
      <c r="K27" s="74">
        <v>-69.099999999999994</v>
      </c>
      <c r="L27" s="74">
        <v>3.4</v>
      </c>
      <c r="M27" s="74">
        <v>2.5</v>
      </c>
    </row>
    <row r="28" spans="1:13" ht="12" customHeight="1">
      <c r="A28" s="66" t="s">
        <v>59</v>
      </c>
      <c r="B28" s="73">
        <v>1990</v>
      </c>
      <c r="C28" s="74">
        <v>-89.3</v>
      </c>
      <c r="D28" s="73">
        <v>7702</v>
      </c>
      <c r="E28" s="74">
        <v>-78.7</v>
      </c>
      <c r="F28" s="74">
        <v>12.9</v>
      </c>
      <c r="G28" s="74">
        <v>3.9</v>
      </c>
      <c r="H28" s="73">
        <v>89215</v>
      </c>
      <c r="I28" s="74">
        <v>-56.2</v>
      </c>
      <c r="J28" s="73">
        <v>218309</v>
      </c>
      <c r="K28" s="74">
        <v>-48.6</v>
      </c>
      <c r="L28" s="74">
        <v>5.9</v>
      </c>
      <c r="M28" s="74">
        <v>2.4</v>
      </c>
    </row>
    <row r="29" spans="1:13" ht="12" customHeight="1">
      <c r="A29" s="66" t="s">
        <v>44</v>
      </c>
      <c r="B29" s="73">
        <v>83</v>
      </c>
      <c r="C29" s="74">
        <v>-97.8</v>
      </c>
      <c r="D29" s="73">
        <v>293</v>
      </c>
      <c r="E29" s="74">
        <v>-97.5</v>
      </c>
      <c r="F29" s="74">
        <v>0.5</v>
      </c>
      <c r="G29" s="74">
        <v>3.5</v>
      </c>
      <c r="H29" s="73">
        <v>10439</v>
      </c>
      <c r="I29" s="74">
        <v>-74.3</v>
      </c>
      <c r="J29" s="73">
        <v>30413</v>
      </c>
      <c r="K29" s="74">
        <v>-73.7</v>
      </c>
      <c r="L29" s="74">
        <v>0.8</v>
      </c>
      <c r="M29" s="74">
        <v>2.9</v>
      </c>
    </row>
    <row r="30" spans="1:13" ht="12" customHeight="1">
      <c r="A30" s="66" t="s">
        <v>61</v>
      </c>
      <c r="B30" s="73">
        <v>259</v>
      </c>
      <c r="C30" s="74">
        <v>-89.4</v>
      </c>
      <c r="D30" s="73">
        <v>1265</v>
      </c>
      <c r="E30" s="74">
        <v>-82.2</v>
      </c>
      <c r="F30" s="74">
        <v>2.1</v>
      </c>
      <c r="G30" s="74">
        <v>4.9000000000000004</v>
      </c>
      <c r="H30" s="73">
        <v>10609</v>
      </c>
      <c r="I30" s="74">
        <v>-67.099999999999994</v>
      </c>
      <c r="J30" s="73">
        <v>34250</v>
      </c>
      <c r="K30" s="74">
        <v>-64.8</v>
      </c>
      <c r="L30" s="74">
        <v>0.9</v>
      </c>
      <c r="M30" s="74">
        <v>3.2</v>
      </c>
    </row>
    <row r="31" spans="1:13" ht="24" customHeight="1">
      <c r="A31" s="75" t="s">
        <v>115</v>
      </c>
      <c r="B31" s="73">
        <v>329</v>
      </c>
      <c r="C31" s="74">
        <v>-97.9</v>
      </c>
      <c r="D31" s="73">
        <v>1596</v>
      </c>
      <c r="E31" s="74">
        <v>-96.3</v>
      </c>
      <c r="F31" s="74">
        <v>2.7</v>
      </c>
      <c r="G31" s="74">
        <v>4.9000000000000004</v>
      </c>
      <c r="H31" s="73">
        <v>43121</v>
      </c>
      <c r="I31" s="74">
        <v>-76</v>
      </c>
      <c r="J31" s="73">
        <v>127647</v>
      </c>
      <c r="K31" s="74">
        <v>-73.5</v>
      </c>
      <c r="L31" s="74">
        <v>3.4</v>
      </c>
      <c r="M31" s="74">
        <v>3</v>
      </c>
    </row>
    <row r="32" spans="1:13" ht="12" customHeight="1">
      <c r="A32" s="66" t="s">
        <v>46</v>
      </c>
      <c r="B32" s="73">
        <v>117</v>
      </c>
      <c r="C32" s="74">
        <v>-99.1</v>
      </c>
      <c r="D32" s="73">
        <v>381</v>
      </c>
      <c r="E32" s="74">
        <v>-98.9</v>
      </c>
      <c r="F32" s="74">
        <v>0.6</v>
      </c>
      <c r="G32" s="74">
        <v>3.3</v>
      </c>
      <c r="H32" s="73">
        <v>27806</v>
      </c>
      <c r="I32" s="74">
        <v>-83.8</v>
      </c>
      <c r="J32" s="73">
        <v>72540</v>
      </c>
      <c r="K32" s="74">
        <v>-84</v>
      </c>
      <c r="L32" s="74">
        <v>1.9</v>
      </c>
      <c r="M32" s="74">
        <v>2.6</v>
      </c>
    </row>
    <row r="33" spans="1:13" ht="12" customHeight="1">
      <c r="A33" s="66" t="s">
        <v>53</v>
      </c>
      <c r="B33" s="73">
        <v>550</v>
      </c>
      <c r="C33" s="74">
        <v>-96.9</v>
      </c>
      <c r="D33" s="73">
        <v>1857</v>
      </c>
      <c r="E33" s="74">
        <v>-96</v>
      </c>
      <c r="F33" s="74">
        <v>3.1</v>
      </c>
      <c r="G33" s="74">
        <v>3.4</v>
      </c>
      <c r="H33" s="73">
        <v>66354</v>
      </c>
      <c r="I33" s="74">
        <v>-71.400000000000006</v>
      </c>
      <c r="J33" s="73">
        <v>181550</v>
      </c>
      <c r="K33" s="74">
        <v>-70.8</v>
      </c>
      <c r="L33" s="74">
        <v>4.9000000000000004</v>
      </c>
      <c r="M33" s="74">
        <v>2.7</v>
      </c>
    </row>
    <row r="34" spans="1:13" ht="24" customHeight="1">
      <c r="A34" s="75" t="s">
        <v>116</v>
      </c>
      <c r="B34" s="73">
        <v>82</v>
      </c>
      <c r="C34" s="74">
        <v>-90.8</v>
      </c>
      <c r="D34" s="73">
        <v>825</v>
      </c>
      <c r="E34" s="74">
        <v>-67.599999999999994</v>
      </c>
      <c r="F34" s="74">
        <v>1.4</v>
      </c>
      <c r="G34" s="74">
        <v>10.1</v>
      </c>
      <c r="H34" s="73">
        <v>4419</v>
      </c>
      <c r="I34" s="74">
        <v>-69.3</v>
      </c>
      <c r="J34" s="73">
        <v>19506</v>
      </c>
      <c r="K34" s="74">
        <v>-54.7</v>
      </c>
      <c r="L34" s="74">
        <v>0.5</v>
      </c>
      <c r="M34" s="74">
        <v>4.4000000000000004</v>
      </c>
    </row>
    <row r="35" spans="1:13" ht="12" customHeight="1">
      <c r="A35" s="66" t="s">
        <v>64</v>
      </c>
      <c r="B35" s="73">
        <v>87</v>
      </c>
      <c r="C35" s="74">
        <v>-88</v>
      </c>
      <c r="D35" s="73">
        <v>596</v>
      </c>
      <c r="E35" s="74">
        <v>-71.599999999999994</v>
      </c>
      <c r="F35" s="74">
        <v>1</v>
      </c>
      <c r="G35" s="74">
        <v>6.9</v>
      </c>
      <c r="H35" s="73">
        <v>3127</v>
      </c>
      <c r="I35" s="74">
        <v>-73.8</v>
      </c>
      <c r="J35" s="73">
        <v>10771</v>
      </c>
      <c r="K35" s="74">
        <v>-70.099999999999994</v>
      </c>
      <c r="L35" s="74">
        <v>0.3</v>
      </c>
      <c r="M35" s="74">
        <v>3.4</v>
      </c>
    </row>
    <row r="36" spans="1:13" ht="12" customHeight="1">
      <c r="A36" s="66" t="s">
        <v>45</v>
      </c>
      <c r="B36" s="73">
        <v>522</v>
      </c>
      <c r="C36" s="74">
        <v>-98.3</v>
      </c>
      <c r="D36" s="73">
        <v>2833</v>
      </c>
      <c r="E36" s="74">
        <v>-97.2</v>
      </c>
      <c r="F36" s="74">
        <v>4.8</v>
      </c>
      <c r="G36" s="74">
        <v>5.4</v>
      </c>
      <c r="H36" s="73">
        <v>73938</v>
      </c>
      <c r="I36" s="74">
        <v>-80</v>
      </c>
      <c r="J36" s="73">
        <v>232406</v>
      </c>
      <c r="K36" s="74">
        <v>-79.900000000000006</v>
      </c>
      <c r="L36" s="74">
        <v>6.2</v>
      </c>
      <c r="M36" s="74">
        <v>3.1</v>
      </c>
    </row>
    <row r="37" spans="1:13" ht="24" customHeight="1">
      <c r="A37" s="75" t="s">
        <v>117</v>
      </c>
      <c r="B37" s="73">
        <v>417</v>
      </c>
      <c r="C37" s="74">
        <v>-92.2</v>
      </c>
      <c r="D37" s="73">
        <v>1376</v>
      </c>
      <c r="E37" s="74">
        <v>-88.4</v>
      </c>
      <c r="F37" s="74">
        <v>2.2999999999999998</v>
      </c>
      <c r="G37" s="74">
        <v>3.3</v>
      </c>
      <c r="H37" s="73">
        <v>21652</v>
      </c>
      <c r="I37" s="74">
        <v>-70.099999999999994</v>
      </c>
      <c r="J37" s="73">
        <v>50100</v>
      </c>
      <c r="K37" s="74">
        <v>-68</v>
      </c>
      <c r="L37" s="74">
        <v>1.3</v>
      </c>
      <c r="M37" s="74">
        <v>2.2999999999999998</v>
      </c>
    </row>
    <row r="38" spans="1:13" ht="12" customHeight="1">
      <c r="A38" s="66" t="s">
        <v>55</v>
      </c>
      <c r="B38" s="73">
        <v>195</v>
      </c>
      <c r="C38" s="74">
        <v>-96.8</v>
      </c>
      <c r="D38" s="73">
        <v>880</v>
      </c>
      <c r="E38" s="74">
        <v>-94.7</v>
      </c>
      <c r="F38" s="74">
        <v>1.5</v>
      </c>
      <c r="G38" s="74">
        <v>4.5</v>
      </c>
      <c r="H38" s="73">
        <v>15425</v>
      </c>
      <c r="I38" s="74">
        <v>-73.5</v>
      </c>
      <c r="J38" s="73">
        <v>41475</v>
      </c>
      <c r="K38" s="74">
        <v>-73</v>
      </c>
      <c r="L38" s="74">
        <v>1.1000000000000001</v>
      </c>
      <c r="M38" s="74">
        <v>2.7</v>
      </c>
    </row>
    <row r="39" spans="1:13" ht="12" customHeight="1">
      <c r="A39" s="66" t="s">
        <v>63</v>
      </c>
      <c r="B39" s="73">
        <v>368</v>
      </c>
      <c r="C39" s="74">
        <v>-94.3</v>
      </c>
      <c r="D39" s="73">
        <v>1438</v>
      </c>
      <c r="E39" s="74">
        <v>-92</v>
      </c>
      <c r="F39" s="74">
        <v>2.4</v>
      </c>
      <c r="G39" s="74">
        <v>3.9</v>
      </c>
      <c r="H39" s="73">
        <v>18179</v>
      </c>
      <c r="I39" s="74">
        <v>-71.400000000000006</v>
      </c>
      <c r="J39" s="73">
        <v>52289</v>
      </c>
      <c r="K39" s="74">
        <v>-69.5</v>
      </c>
      <c r="L39" s="74">
        <v>1.4</v>
      </c>
      <c r="M39" s="74">
        <v>2.9</v>
      </c>
    </row>
    <row r="40" spans="1:13" ht="12" customHeight="1">
      <c r="A40" s="66" t="s">
        <v>60</v>
      </c>
      <c r="B40" s="73">
        <v>111</v>
      </c>
      <c r="C40" s="74">
        <v>-93.8</v>
      </c>
      <c r="D40" s="73">
        <v>389</v>
      </c>
      <c r="E40" s="74">
        <v>-91.2</v>
      </c>
      <c r="F40" s="74">
        <v>0.7</v>
      </c>
      <c r="G40" s="74">
        <v>3.5</v>
      </c>
      <c r="H40" s="73">
        <v>8306</v>
      </c>
      <c r="I40" s="74">
        <v>-74</v>
      </c>
      <c r="J40" s="73">
        <v>22296</v>
      </c>
      <c r="K40" s="74">
        <v>-73.400000000000006</v>
      </c>
      <c r="L40" s="74">
        <v>0.6</v>
      </c>
      <c r="M40" s="74">
        <v>2.7</v>
      </c>
    </row>
    <row r="41" spans="1:13" ht="24" customHeight="1">
      <c r="A41" s="75" t="s">
        <v>118</v>
      </c>
      <c r="B41" s="73">
        <v>759</v>
      </c>
      <c r="C41" s="74">
        <v>-98.5</v>
      </c>
      <c r="D41" s="73">
        <v>4318</v>
      </c>
      <c r="E41" s="74">
        <v>-97.1</v>
      </c>
      <c r="F41" s="74">
        <v>7.2</v>
      </c>
      <c r="G41" s="74">
        <v>5.7</v>
      </c>
      <c r="H41" s="73">
        <v>132852</v>
      </c>
      <c r="I41" s="74">
        <v>-76.900000000000006</v>
      </c>
      <c r="J41" s="73">
        <v>373904</v>
      </c>
      <c r="K41" s="74">
        <v>-76.5</v>
      </c>
      <c r="L41" s="74">
        <v>10</v>
      </c>
      <c r="M41" s="74">
        <v>2.8</v>
      </c>
    </row>
    <row r="42" spans="1:13" ht="12" customHeight="1">
      <c r="A42" s="66" t="s">
        <v>66</v>
      </c>
      <c r="B42" s="73">
        <v>9</v>
      </c>
      <c r="C42" s="74" t="s">
        <v>5</v>
      </c>
      <c r="D42" s="73">
        <v>53</v>
      </c>
      <c r="E42" s="74">
        <v>-98.2</v>
      </c>
      <c r="F42" s="74">
        <v>0.1</v>
      </c>
      <c r="G42" s="74">
        <v>5.9</v>
      </c>
      <c r="H42" s="73">
        <v>1560</v>
      </c>
      <c r="I42" s="74">
        <v>-77.5</v>
      </c>
      <c r="J42" s="73">
        <v>5735</v>
      </c>
      <c r="K42" s="74">
        <v>-77.3</v>
      </c>
      <c r="L42" s="74">
        <v>0.2</v>
      </c>
      <c r="M42" s="74">
        <v>3.7</v>
      </c>
    </row>
    <row r="43" spans="1:13" ht="24" customHeight="1">
      <c r="A43" s="75" t="s">
        <v>119</v>
      </c>
      <c r="B43" s="73">
        <v>743</v>
      </c>
      <c r="C43" s="74">
        <v>-89.8</v>
      </c>
      <c r="D43" s="73">
        <v>2963</v>
      </c>
      <c r="E43" s="74">
        <v>-86.9</v>
      </c>
      <c r="F43" s="74">
        <v>5</v>
      </c>
      <c r="G43" s="74">
        <v>4</v>
      </c>
      <c r="H43" s="73">
        <v>31036</v>
      </c>
      <c r="I43" s="74">
        <v>-59.5</v>
      </c>
      <c r="J43" s="73">
        <v>86485</v>
      </c>
      <c r="K43" s="74">
        <v>-60.1</v>
      </c>
      <c r="L43" s="74">
        <v>2.2999999999999998</v>
      </c>
      <c r="M43" s="74">
        <v>2.8</v>
      </c>
    </row>
    <row r="44" spans="1:13" ht="12" customHeight="1">
      <c r="A44" s="68" t="s">
        <v>67</v>
      </c>
      <c r="B44" s="73">
        <v>230</v>
      </c>
      <c r="C44" s="74">
        <v>-94.3</v>
      </c>
      <c r="D44" s="73">
        <v>2773</v>
      </c>
      <c r="E44" s="74">
        <v>-77.900000000000006</v>
      </c>
      <c r="F44" s="74">
        <v>4.7</v>
      </c>
      <c r="G44" s="74">
        <v>12.1</v>
      </c>
      <c r="H44" s="73">
        <v>13945</v>
      </c>
      <c r="I44" s="74">
        <v>-70.7</v>
      </c>
      <c r="J44" s="73">
        <v>53175</v>
      </c>
      <c r="K44" s="74">
        <v>-66.2</v>
      </c>
      <c r="L44" s="74">
        <v>1.4</v>
      </c>
      <c r="M44" s="74">
        <v>3.8</v>
      </c>
    </row>
    <row r="45" spans="1:13" ht="12" customHeight="1">
      <c r="A45" s="66" t="s">
        <v>68</v>
      </c>
      <c r="B45" s="73">
        <v>19</v>
      </c>
      <c r="C45" s="74" t="s">
        <v>5</v>
      </c>
      <c r="D45" s="73">
        <v>387</v>
      </c>
      <c r="E45" s="74">
        <v>-84.5</v>
      </c>
      <c r="F45" s="74">
        <v>0.6</v>
      </c>
      <c r="G45" s="74">
        <v>20.399999999999999</v>
      </c>
      <c r="H45" s="73">
        <v>2255</v>
      </c>
      <c r="I45" s="74">
        <v>-76.8</v>
      </c>
      <c r="J45" s="73">
        <v>7455</v>
      </c>
      <c r="K45" s="74">
        <v>-75</v>
      </c>
      <c r="L45" s="74">
        <v>0.2</v>
      </c>
      <c r="M45" s="74">
        <v>3.3</v>
      </c>
    </row>
    <row r="46" spans="1:13" ht="24" customHeight="1">
      <c r="A46" s="75" t="s">
        <v>120</v>
      </c>
      <c r="B46" s="73">
        <v>211</v>
      </c>
      <c r="C46" s="74">
        <v>-93.5</v>
      </c>
      <c r="D46" s="73">
        <v>2386</v>
      </c>
      <c r="E46" s="74">
        <v>-76.3</v>
      </c>
      <c r="F46" s="74">
        <v>4</v>
      </c>
      <c r="G46" s="74">
        <v>11.3</v>
      </c>
      <c r="H46" s="73">
        <v>11690</v>
      </c>
      <c r="I46" s="74">
        <v>-69.2</v>
      </c>
      <c r="J46" s="73">
        <v>45720</v>
      </c>
      <c r="K46" s="74">
        <v>-64.099999999999994</v>
      </c>
      <c r="L46" s="74">
        <v>1.2</v>
      </c>
      <c r="M46" s="74">
        <v>3.9</v>
      </c>
    </row>
    <row r="47" spans="1:13" ht="12" customHeight="1">
      <c r="A47" s="68" t="s">
        <v>73</v>
      </c>
      <c r="B47" s="73">
        <v>975</v>
      </c>
      <c r="C47" s="74">
        <v>-97.9</v>
      </c>
      <c r="D47" s="73">
        <v>5511</v>
      </c>
      <c r="E47" s="74">
        <v>-96.2</v>
      </c>
      <c r="F47" s="74">
        <v>9.1999999999999993</v>
      </c>
      <c r="G47" s="74">
        <v>5.7</v>
      </c>
      <c r="H47" s="73">
        <v>84434</v>
      </c>
      <c r="I47" s="74">
        <v>-83.8</v>
      </c>
      <c r="J47" s="73">
        <v>272415</v>
      </c>
      <c r="K47" s="74">
        <v>-82.1</v>
      </c>
      <c r="L47" s="74">
        <v>7.3</v>
      </c>
      <c r="M47" s="74">
        <v>3.2</v>
      </c>
    </row>
    <row r="48" spans="1:13" ht="24" customHeight="1">
      <c r="A48" s="75" t="s">
        <v>121</v>
      </c>
      <c r="B48" s="73">
        <v>129</v>
      </c>
      <c r="C48" s="74">
        <v>-96</v>
      </c>
      <c r="D48" s="73">
        <v>739</v>
      </c>
      <c r="E48" s="74">
        <v>-93.2</v>
      </c>
      <c r="F48" s="74">
        <v>1.2</v>
      </c>
      <c r="G48" s="74">
        <v>5.7</v>
      </c>
      <c r="H48" s="73">
        <v>7563</v>
      </c>
      <c r="I48" s="74">
        <v>-80.5</v>
      </c>
      <c r="J48" s="73">
        <v>28938</v>
      </c>
      <c r="K48" s="74">
        <v>-77.8</v>
      </c>
      <c r="L48" s="74">
        <v>0.8</v>
      </c>
      <c r="M48" s="74">
        <v>3.8</v>
      </c>
    </row>
    <row r="49" spans="1:13" ht="24" customHeight="1">
      <c r="A49" s="75" t="s">
        <v>122</v>
      </c>
      <c r="B49" s="73">
        <v>112</v>
      </c>
      <c r="C49" s="74">
        <v>-98.7</v>
      </c>
      <c r="D49" s="73">
        <v>506</v>
      </c>
      <c r="E49" s="74">
        <v>-97.8</v>
      </c>
      <c r="F49" s="74">
        <v>0.8</v>
      </c>
      <c r="G49" s="74">
        <v>4.5</v>
      </c>
      <c r="H49" s="73">
        <v>13048</v>
      </c>
      <c r="I49" s="74">
        <v>-90.4</v>
      </c>
      <c r="J49" s="73">
        <v>34695</v>
      </c>
      <c r="K49" s="74">
        <v>-89.5</v>
      </c>
      <c r="L49" s="74">
        <v>0.9</v>
      </c>
      <c r="M49" s="74">
        <v>2.7</v>
      </c>
    </row>
    <row r="50" spans="1:13" ht="12" customHeight="1">
      <c r="A50" s="66" t="s">
        <v>123</v>
      </c>
      <c r="B50" s="73">
        <v>6</v>
      </c>
      <c r="C50" s="74" t="s">
        <v>5</v>
      </c>
      <c r="D50" s="73">
        <v>154</v>
      </c>
      <c r="E50" s="74">
        <v>-93.6</v>
      </c>
      <c r="F50" s="74">
        <v>0.3</v>
      </c>
      <c r="G50" s="74">
        <v>25.7</v>
      </c>
      <c r="H50" s="73">
        <v>2661</v>
      </c>
      <c r="I50" s="74">
        <v>-83.7</v>
      </c>
      <c r="J50" s="73">
        <v>7451</v>
      </c>
      <c r="K50" s="74">
        <v>-82.5</v>
      </c>
      <c r="L50" s="74">
        <v>0.2</v>
      </c>
      <c r="M50" s="74">
        <v>2.8</v>
      </c>
    </row>
    <row r="51" spans="1:13" ht="12" customHeight="1">
      <c r="A51" s="66" t="s">
        <v>75</v>
      </c>
      <c r="B51" s="73">
        <v>120</v>
      </c>
      <c r="C51" s="74">
        <v>-95.1</v>
      </c>
      <c r="D51" s="73">
        <v>1106</v>
      </c>
      <c r="E51" s="74">
        <v>-84.4</v>
      </c>
      <c r="F51" s="74">
        <v>1.9</v>
      </c>
      <c r="G51" s="74">
        <v>9.1999999999999993</v>
      </c>
      <c r="H51" s="73">
        <v>4934</v>
      </c>
      <c r="I51" s="74">
        <v>-85</v>
      </c>
      <c r="J51" s="73">
        <v>19935</v>
      </c>
      <c r="K51" s="74">
        <v>-79</v>
      </c>
      <c r="L51" s="74">
        <v>0.5</v>
      </c>
      <c r="M51" s="74">
        <v>4</v>
      </c>
    </row>
    <row r="52" spans="1:13" ht="12" customHeight="1">
      <c r="A52" s="66" t="s">
        <v>74</v>
      </c>
      <c r="B52" s="73">
        <v>95</v>
      </c>
      <c r="C52" s="74">
        <v>-99.3</v>
      </c>
      <c r="D52" s="73">
        <v>605</v>
      </c>
      <c r="E52" s="74">
        <v>-98.9</v>
      </c>
      <c r="F52" s="74">
        <v>1</v>
      </c>
      <c r="G52" s="74">
        <v>6.4</v>
      </c>
      <c r="H52" s="73">
        <v>19297</v>
      </c>
      <c r="I52" s="74">
        <v>-80.900000000000006</v>
      </c>
      <c r="J52" s="73">
        <v>70528</v>
      </c>
      <c r="K52" s="74">
        <v>-81.5</v>
      </c>
      <c r="L52" s="74">
        <v>1.9</v>
      </c>
      <c r="M52" s="74">
        <v>3.7</v>
      </c>
    </row>
    <row r="53" spans="1:13" ht="12" customHeight="1">
      <c r="A53" s="66" t="s">
        <v>76</v>
      </c>
      <c r="B53" s="73">
        <v>24</v>
      </c>
      <c r="C53" s="74">
        <v>-99.5</v>
      </c>
      <c r="D53" s="73">
        <v>244</v>
      </c>
      <c r="E53" s="74">
        <v>-97.8</v>
      </c>
      <c r="F53" s="74">
        <v>0.4</v>
      </c>
      <c r="G53" s="74">
        <v>10.199999999999999</v>
      </c>
      <c r="H53" s="73">
        <v>8292</v>
      </c>
      <c r="I53" s="74">
        <v>-84.6</v>
      </c>
      <c r="J53" s="73">
        <v>21264</v>
      </c>
      <c r="K53" s="74">
        <v>-83.8</v>
      </c>
      <c r="L53" s="74">
        <v>0.6</v>
      </c>
      <c r="M53" s="74">
        <v>2.6</v>
      </c>
    </row>
    <row r="54" spans="1:13" ht="12" customHeight="1">
      <c r="A54" s="66" t="s">
        <v>124</v>
      </c>
      <c r="B54" s="73">
        <v>16</v>
      </c>
      <c r="C54" s="74" t="s">
        <v>5</v>
      </c>
      <c r="D54" s="73">
        <v>57</v>
      </c>
      <c r="E54" s="74">
        <v>-99.2</v>
      </c>
      <c r="F54" s="74">
        <v>0.1</v>
      </c>
      <c r="G54" s="74">
        <v>3.6</v>
      </c>
      <c r="H54" s="73">
        <v>5564</v>
      </c>
      <c r="I54" s="74">
        <v>-82.8</v>
      </c>
      <c r="J54" s="73">
        <v>17005</v>
      </c>
      <c r="K54" s="74">
        <v>-81.900000000000006</v>
      </c>
      <c r="L54" s="74">
        <v>0.5</v>
      </c>
      <c r="M54" s="74">
        <v>3.1</v>
      </c>
    </row>
    <row r="55" spans="1:13" ht="24" customHeight="1">
      <c r="A55" s="75" t="s">
        <v>125</v>
      </c>
      <c r="B55" s="73">
        <v>473</v>
      </c>
      <c r="C55" s="74">
        <v>-95.7</v>
      </c>
      <c r="D55" s="73">
        <v>2100</v>
      </c>
      <c r="E55" s="74">
        <v>-92.8</v>
      </c>
      <c r="F55" s="74">
        <v>3.5</v>
      </c>
      <c r="G55" s="74">
        <v>4.4000000000000004</v>
      </c>
      <c r="H55" s="73">
        <v>23075</v>
      </c>
      <c r="I55" s="74">
        <v>-79.400000000000006</v>
      </c>
      <c r="J55" s="73">
        <v>72599</v>
      </c>
      <c r="K55" s="74">
        <v>-76.900000000000006</v>
      </c>
      <c r="L55" s="74">
        <v>1.9</v>
      </c>
      <c r="M55" s="74">
        <v>3.1</v>
      </c>
    </row>
    <row r="56" spans="1:13" ht="12" customHeight="1">
      <c r="A56" s="68" t="s">
        <v>69</v>
      </c>
      <c r="B56" s="73">
        <v>883</v>
      </c>
      <c r="C56" s="74">
        <v>-98.2</v>
      </c>
      <c r="D56" s="73">
        <v>6263</v>
      </c>
      <c r="E56" s="74">
        <v>-95.6</v>
      </c>
      <c r="F56" s="74">
        <v>10.5</v>
      </c>
      <c r="G56" s="74">
        <v>7.1</v>
      </c>
      <c r="H56" s="73">
        <v>122667</v>
      </c>
      <c r="I56" s="74">
        <v>-83.3</v>
      </c>
      <c r="J56" s="73">
        <v>379328</v>
      </c>
      <c r="K56" s="74">
        <v>-82.7</v>
      </c>
      <c r="L56" s="74">
        <v>10.199999999999999</v>
      </c>
      <c r="M56" s="74">
        <v>3.1</v>
      </c>
    </row>
    <row r="57" spans="1:13" ht="12" customHeight="1">
      <c r="A57" s="66" t="s">
        <v>72</v>
      </c>
      <c r="B57" s="73">
        <v>76</v>
      </c>
      <c r="C57" s="74">
        <v>-98.7</v>
      </c>
      <c r="D57" s="73">
        <v>1231</v>
      </c>
      <c r="E57" s="74">
        <v>-93.9</v>
      </c>
      <c r="F57" s="74">
        <v>2.1</v>
      </c>
      <c r="G57" s="74">
        <v>16.2</v>
      </c>
      <c r="H57" s="73">
        <v>13908</v>
      </c>
      <c r="I57" s="74">
        <v>-80.7</v>
      </c>
      <c r="J57" s="73">
        <v>52345</v>
      </c>
      <c r="K57" s="74">
        <v>-78.8</v>
      </c>
      <c r="L57" s="74">
        <v>1.4</v>
      </c>
      <c r="M57" s="74">
        <v>3.8</v>
      </c>
    </row>
    <row r="58" spans="1:13" ht="12" customHeight="1">
      <c r="A58" s="66" t="s">
        <v>71</v>
      </c>
      <c r="B58" s="73">
        <v>38</v>
      </c>
      <c r="C58" s="74">
        <v>-98.7</v>
      </c>
      <c r="D58" s="73">
        <v>298</v>
      </c>
      <c r="E58" s="74">
        <v>-96.6</v>
      </c>
      <c r="F58" s="74">
        <v>0.5</v>
      </c>
      <c r="G58" s="74">
        <v>7.8</v>
      </c>
      <c r="H58" s="73">
        <v>7942</v>
      </c>
      <c r="I58" s="74">
        <v>-86.3</v>
      </c>
      <c r="J58" s="73">
        <v>25090</v>
      </c>
      <c r="K58" s="74">
        <v>-86.2</v>
      </c>
      <c r="L58" s="74">
        <v>0.7</v>
      </c>
      <c r="M58" s="74">
        <v>3.2</v>
      </c>
    </row>
    <row r="59" spans="1:13" ht="24" customHeight="1">
      <c r="A59" s="75" t="s">
        <v>126</v>
      </c>
      <c r="B59" s="73">
        <v>46</v>
      </c>
      <c r="C59" s="74">
        <v>-98.5</v>
      </c>
      <c r="D59" s="73">
        <v>212</v>
      </c>
      <c r="E59" s="74">
        <v>-97.5</v>
      </c>
      <c r="F59" s="74">
        <v>0.4</v>
      </c>
      <c r="G59" s="74">
        <v>4.5999999999999996</v>
      </c>
      <c r="H59" s="73">
        <v>7418</v>
      </c>
      <c r="I59" s="74">
        <v>-81.2</v>
      </c>
      <c r="J59" s="73">
        <v>22475</v>
      </c>
      <c r="K59" s="74">
        <v>-80.900000000000006</v>
      </c>
      <c r="L59" s="74">
        <v>0.6</v>
      </c>
      <c r="M59" s="74">
        <v>3</v>
      </c>
    </row>
    <row r="60" spans="1:13" ht="12" customHeight="1">
      <c r="A60" s="66" t="s">
        <v>70</v>
      </c>
      <c r="B60" s="73">
        <v>631</v>
      </c>
      <c r="C60" s="74">
        <v>-98</v>
      </c>
      <c r="D60" s="73">
        <v>3468</v>
      </c>
      <c r="E60" s="74">
        <v>-96.2</v>
      </c>
      <c r="F60" s="74">
        <v>5.8</v>
      </c>
      <c r="G60" s="74">
        <v>5.5</v>
      </c>
      <c r="H60" s="73">
        <v>75334</v>
      </c>
      <c r="I60" s="74">
        <v>-84.2</v>
      </c>
      <c r="J60" s="73">
        <v>221683</v>
      </c>
      <c r="K60" s="74">
        <v>-84.1</v>
      </c>
      <c r="L60" s="74">
        <v>6</v>
      </c>
      <c r="M60" s="74">
        <v>2.9</v>
      </c>
    </row>
    <row r="61" spans="1:13" ht="24" customHeight="1">
      <c r="A61" s="75" t="s">
        <v>127</v>
      </c>
      <c r="B61" s="73">
        <v>8</v>
      </c>
      <c r="C61" s="74" t="s">
        <v>5</v>
      </c>
      <c r="D61" s="73">
        <v>30</v>
      </c>
      <c r="E61" s="74">
        <v>-97.5</v>
      </c>
      <c r="F61" s="74">
        <v>0.1</v>
      </c>
      <c r="G61" s="74">
        <v>3.8</v>
      </c>
      <c r="H61" s="73">
        <v>1044</v>
      </c>
      <c r="I61" s="74">
        <v>-84.1</v>
      </c>
      <c r="J61" s="73">
        <v>2976</v>
      </c>
      <c r="K61" s="74">
        <v>-84.1</v>
      </c>
      <c r="L61" s="74">
        <v>0.1</v>
      </c>
      <c r="M61" s="74">
        <v>2.9</v>
      </c>
    </row>
    <row r="62" spans="1:13" ht="24" customHeight="1">
      <c r="A62" s="75" t="s">
        <v>128</v>
      </c>
      <c r="B62" s="73">
        <v>84</v>
      </c>
      <c r="C62" s="74">
        <v>-98.2</v>
      </c>
      <c r="D62" s="73">
        <v>1024</v>
      </c>
      <c r="E62" s="74">
        <v>-92</v>
      </c>
      <c r="F62" s="74">
        <v>1.7</v>
      </c>
      <c r="G62" s="74">
        <v>12.2</v>
      </c>
      <c r="H62" s="73">
        <v>17021</v>
      </c>
      <c r="I62" s="74">
        <v>-78.8</v>
      </c>
      <c r="J62" s="73">
        <v>54759</v>
      </c>
      <c r="K62" s="74">
        <v>-77.400000000000006</v>
      </c>
      <c r="L62" s="74">
        <v>1.5</v>
      </c>
      <c r="M62" s="74">
        <v>3.2</v>
      </c>
    </row>
    <row r="63" spans="1:13" ht="23.25" customHeight="1">
      <c r="A63" s="67" t="s">
        <v>129</v>
      </c>
      <c r="B63" s="73">
        <v>55</v>
      </c>
      <c r="C63" s="74">
        <v>-99.4</v>
      </c>
      <c r="D63" s="73">
        <v>300</v>
      </c>
      <c r="E63" s="74">
        <v>-99</v>
      </c>
      <c r="F63" s="74">
        <v>0.5</v>
      </c>
      <c r="G63" s="74">
        <v>5.5</v>
      </c>
      <c r="H63" s="73">
        <v>13882</v>
      </c>
      <c r="I63" s="74">
        <v>-86.8</v>
      </c>
      <c r="J63" s="73">
        <v>43508</v>
      </c>
      <c r="K63" s="74">
        <v>-86.5</v>
      </c>
      <c r="L63" s="74">
        <v>1.2</v>
      </c>
      <c r="M63" s="74">
        <v>3.1</v>
      </c>
    </row>
    <row r="64" spans="1:13" ht="12" customHeight="1">
      <c r="A64" s="66" t="s">
        <v>84</v>
      </c>
      <c r="B64" s="73">
        <v>38</v>
      </c>
      <c r="C64" s="74">
        <v>-99.6</v>
      </c>
      <c r="D64" s="73">
        <v>228</v>
      </c>
      <c r="E64" s="74">
        <v>-99.2</v>
      </c>
      <c r="F64" s="74">
        <v>0.4</v>
      </c>
      <c r="G64" s="74">
        <v>6</v>
      </c>
      <c r="H64" s="73">
        <v>11732</v>
      </c>
      <c r="I64" s="74">
        <v>-87.2</v>
      </c>
      <c r="J64" s="73">
        <v>36409</v>
      </c>
      <c r="K64" s="74">
        <v>-87.1</v>
      </c>
      <c r="L64" s="74">
        <v>1</v>
      </c>
      <c r="M64" s="74">
        <v>3.1</v>
      </c>
    </row>
    <row r="65" spans="1:13" ht="24" customHeight="1">
      <c r="A65" s="75" t="s">
        <v>130</v>
      </c>
      <c r="B65" s="73">
        <v>17</v>
      </c>
      <c r="C65" s="74" t="s">
        <v>5</v>
      </c>
      <c r="D65" s="73">
        <v>72</v>
      </c>
      <c r="E65" s="74">
        <v>-97.3</v>
      </c>
      <c r="F65" s="74">
        <v>0.1</v>
      </c>
      <c r="G65" s="74">
        <v>4.2</v>
      </c>
      <c r="H65" s="73">
        <v>2150</v>
      </c>
      <c r="I65" s="74">
        <v>-83.9</v>
      </c>
      <c r="J65" s="73">
        <v>7099</v>
      </c>
      <c r="K65" s="74">
        <v>-82</v>
      </c>
      <c r="L65" s="74">
        <v>0.2</v>
      </c>
      <c r="M65" s="74">
        <v>3.3</v>
      </c>
    </row>
    <row r="66" spans="1:13" ht="24" customHeight="1">
      <c r="A66" s="67" t="s">
        <v>131</v>
      </c>
      <c r="B66" s="73">
        <v>231</v>
      </c>
      <c r="C66" s="74">
        <v>-93.8</v>
      </c>
      <c r="D66" s="73">
        <v>606</v>
      </c>
      <c r="E66" s="74">
        <v>-92.9</v>
      </c>
      <c r="F66" s="74">
        <v>1</v>
      </c>
      <c r="G66" s="74">
        <v>2.6</v>
      </c>
      <c r="H66" s="73">
        <v>21017</v>
      </c>
      <c r="I66" s="74">
        <v>-76.8</v>
      </c>
      <c r="J66" s="73">
        <v>48176</v>
      </c>
      <c r="K66" s="74">
        <v>-76.900000000000006</v>
      </c>
      <c r="L66" s="74">
        <v>1.3</v>
      </c>
      <c r="M66" s="74">
        <v>2.2999999999999998</v>
      </c>
    </row>
    <row r="67" spans="1:13" ht="12" customHeight="1">
      <c r="A67" s="53"/>
      <c r="B67" s="73"/>
      <c r="C67" s="74"/>
      <c r="D67" s="73"/>
      <c r="E67" s="74"/>
      <c r="F67" s="74"/>
      <c r="G67" s="74"/>
      <c r="H67" s="73"/>
      <c r="I67" s="74"/>
      <c r="J67" s="73"/>
      <c r="K67" s="74"/>
      <c r="L67" s="74"/>
      <c r="M67" s="74"/>
    </row>
    <row r="68" spans="1:13" ht="12" customHeight="1">
      <c r="A68" s="54" t="s">
        <v>132</v>
      </c>
      <c r="B68" s="73">
        <v>86507</v>
      </c>
      <c r="C68" s="74">
        <v>-91.9</v>
      </c>
      <c r="D68" s="73">
        <v>287642</v>
      </c>
      <c r="E68" s="74">
        <v>-88.9</v>
      </c>
      <c r="F68" s="76">
        <v>100</v>
      </c>
      <c r="G68" s="74">
        <v>3.3</v>
      </c>
      <c r="H68" s="73">
        <v>4947581</v>
      </c>
      <c r="I68" s="74">
        <v>-64.599999999999994</v>
      </c>
      <c r="J68" s="73">
        <v>12278460</v>
      </c>
      <c r="K68" s="74">
        <v>-64</v>
      </c>
      <c r="L68" s="76">
        <v>100</v>
      </c>
      <c r="M68" s="74">
        <v>2.5</v>
      </c>
    </row>
    <row r="69" spans="1:13" ht="12" customHeight="1">
      <c r="A69" s="112" t="s">
        <v>7</v>
      </c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</row>
    <row r="70" spans="1:13" ht="21" customHeight="1">
      <c r="A70" s="138" t="s">
        <v>133</v>
      </c>
      <c r="B70" s="138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</row>
  </sheetData>
  <mergeCells count="3">
    <mergeCell ref="A3:A5"/>
    <mergeCell ref="A1:M1"/>
    <mergeCell ref="A70:M70"/>
  </mergeCells>
  <hyperlinks>
    <hyperlink ref="A1:M1" location="Inhaltsverzeichnis!A19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12/20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39" t="s">
        <v>244</v>
      </c>
      <c r="B1" s="139"/>
      <c r="C1" s="139"/>
      <c r="D1" s="139"/>
      <c r="E1" s="139"/>
      <c r="F1" s="139"/>
      <c r="G1" s="139"/>
      <c r="H1" s="139"/>
      <c r="I1" s="139"/>
    </row>
    <row r="2" spans="1:9" ht="6" customHeight="1">
      <c r="A2" s="77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40" t="s">
        <v>134</v>
      </c>
      <c r="B3" s="141"/>
      <c r="C3" s="141"/>
      <c r="D3" s="59" t="s">
        <v>239</v>
      </c>
      <c r="E3" s="59"/>
      <c r="F3" s="59"/>
      <c r="G3" s="59"/>
      <c r="H3" s="59"/>
      <c r="I3" s="78" t="s">
        <v>245</v>
      </c>
    </row>
    <row r="4" spans="1:9" ht="26.25" customHeight="1">
      <c r="A4" s="140"/>
      <c r="B4" s="141"/>
      <c r="C4" s="141"/>
      <c r="D4" s="111" t="s">
        <v>135</v>
      </c>
      <c r="E4" s="111" t="s">
        <v>136</v>
      </c>
      <c r="F4" s="111" t="s">
        <v>137</v>
      </c>
      <c r="G4" s="111" t="s">
        <v>136</v>
      </c>
      <c r="H4" s="79" t="s">
        <v>138</v>
      </c>
      <c r="I4" s="78"/>
    </row>
    <row r="5" spans="1:9" ht="12" customHeight="1">
      <c r="A5" s="140"/>
      <c r="B5" s="141"/>
      <c r="C5" s="141"/>
      <c r="D5" s="111" t="s">
        <v>3</v>
      </c>
      <c r="E5" s="111" t="s">
        <v>97</v>
      </c>
      <c r="F5" s="111" t="s">
        <v>3</v>
      </c>
      <c r="G5" s="79" t="s">
        <v>97</v>
      </c>
      <c r="H5" s="79"/>
      <c r="I5" s="78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42" t="s">
        <v>139</v>
      </c>
      <c r="B7" s="142"/>
      <c r="C7" s="142"/>
      <c r="D7" s="53"/>
      <c r="E7" s="53"/>
      <c r="F7" s="53"/>
      <c r="G7" s="53"/>
      <c r="H7" s="53"/>
      <c r="I7" s="53"/>
    </row>
    <row r="8" spans="1:9" ht="12" customHeight="1">
      <c r="A8" s="80"/>
      <c r="B8" s="80" t="s">
        <v>209</v>
      </c>
      <c r="C8" s="81">
        <v>29</v>
      </c>
      <c r="D8" s="82">
        <v>77</v>
      </c>
      <c r="E8" s="83">
        <v>-19.8</v>
      </c>
      <c r="F8" s="82">
        <v>1483</v>
      </c>
      <c r="G8" s="83">
        <v>-21.6</v>
      </c>
      <c r="H8" s="65">
        <v>11.5</v>
      </c>
      <c r="I8" s="83">
        <v>26.1</v>
      </c>
    </row>
    <row r="9" spans="1:9" ht="12" customHeight="1">
      <c r="A9" s="17">
        <v>30</v>
      </c>
      <c r="B9" s="84" t="s">
        <v>140</v>
      </c>
      <c r="C9" s="81">
        <v>99</v>
      </c>
      <c r="D9" s="82">
        <v>175</v>
      </c>
      <c r="E9" s="83">
        <v>-14.6</v>
      </c>
      <c r="F9" s="82">
        <v>9836</v>
      </c>
      <c r="G9" s="83">
        <v>-17.2</v>
      </c>
      <c r="H9" s="65">
        <v>10.7</v>
      </c>
      <c r="I9" s="83">
        <v>28.9</v>
      </c>
    </row>
    <row r="10" spans="1:9" ht="12" customHeight="1">
      <c r="A10" s="17">
        <v>100</v>
      </c>
      <c r="B10" s="84" t="s">
        <v>140</v>
      </c>
      <c r="C10" s="81">
        <v>249</v>
      </c>
      <c r="D10" s="82">
        <v>95</v>
      </c>
      <c r="E10" s="83">
        <v>-36.700000000000003</v>
      </c>
      <c r="F10" s="82">
        <v>14805</v>
      </c>
      <c r="G10" s="83">
        <v>-37.200000000000003</v>
      </c>
      <c r="H10" s="65">
        <v>9.9</v>
      </c>
      <c r="I10" s="83">
        <v>28.8</v>
      </c>
    </row>
    <row r="11" spans="1:9" ht="12" customHeight="1">
      <c r="A11" s="17">
        <v>250</v>
      </c>
      <c r="B11" s="84" t="s">
        <v>140</v>
      </c>
      <c r="C11" s="81">
        <v>499</v>
      </c>
      <c r="D11" s="82">
        <v>97</v>
      </c>
      <c r="E11" s="83">
        <v>-21.1</v>
      </c>
      <c r="F11" s="82">
        <v>33778</v>
      </c>
      <c r="G11" s="83">
        <v>-21.9</v>
      </c>
      <c r="H11" s="65">
        <v>8.1</v>
      </c>
      <c r="I11" s="83">
        <v>27.5</v>
      </c>
    </row>
    <row r="12" spans="1:9" ht="12" customHeight="1">
      <c r="A12" s="17">
        <v>500</v>
      </c>
      <c r="B12" s="57" t="s">
        <v>141</v>
      </c>
      <c r="C12" s="85" t="s">
        <v>142</v>
      </c>
      <c r="D12" s="82">
        <v>45</v>
      </c>
      <c r="E12" s="83">
        <v>-21.1</v>
      </c>
      <c r="F12" s="82">
        <v>36016</v>
      </c>
      <c r="G12" s="83">
        <v>-20.100000000000001</v>
      </c>
      <c r="H12" s="65">
        <v>5</v>
      </c>
      <c r="I12" s="83">
        <v>23.3</v>
      </c>
    </row>
    <row r="13" spans="1:9" ht="12" customHeight="1">
      <c r="A13" s="53"/>
      <c r="B13" s="80"/>
      <c r="C13" s="85" t="s">
        <v>38</v>
      </c>
      <c r="D13" s="82">
        <v>489</v>
      </c>
      <c r="E13" s="83">
        <v>-22.5</v>
      </c>
      <c r="F13" s="82">
        <v>95918</v>
      </c>
      <c r="G13" s="83">
        <v>-23.6</v>
      </c>
      <c r="H13" s="65">
        <v>7.5</v>
      </c>
      <c r="I13" s="83">
        <v>26.2</v>
      </c>
    </row>
    <row r="14" spans="1:9" ht="12" customHeight="1">
      <c r="A14" s="53"/>
      <c r="B14" s="80"/>
      <c r="C14" s="85"/>
      <c r="D14" s="82"/>
      <c r="E14" s="83"/>
      <c r="F14" s="82"/>
      <c r="G14" s="83"/>
      <c r="H14" s="65"/>
      <c r="I14" s="83"/>
    </row>
    <row r="15" spans="1:9" ht="12" customHeight="1">
      <c r="A15" s="68" t="s">
        <v>102</v>
      </c>
      <c r="B15" s="112"/>
      <c r="C15" s="86"/>
      <c r="D15" s="82"/>
      <c r="E15" s="83"/>
      <c r="F15" s="82"/>
      <c r="G15" s="83"/>
      <c r="H15" s="65"/>
      <c r="I15" s="83"/>
    </row>
    <row r="16" spans="1:9" ht="12" customHeight="1">
      <c r="A16" s="68" t="s">
        <v>103</v>
      </c>
      <c r="B16" s="68"/>
      <c r="C16" s="86"/>
      <c r="D16" s="82"/>
      <c r="E16" s="83"/>
      <c r="F16" s="82"/>
      <c r="G16" s="83"/>
      <c r="H16" s="65"/>
      <c r="I16" s="83"/>
    </row>
    <row r="17" spans="1:9" ht="12" customHeight="1">
      <c r="A17" s="80"/>
      <c r="B17" s="80" t="s">
        <v>209</v>
      </c>
      <c r="C17" s="81">
        <v>29</v>
      </c>
      <c r="D17" s="82">
        <v>10</v>
      </c>
      <c r="E17" s="83">
        <v>-28.6</v>
      </c>
      <c r="F17" s="82">
        <v>186</v>
      </c>
      <c r="G17" s="83">
        <v>-25</v>
      </c>
      <c r="H17" s="65">
        <v>19.600000000000001</v>
      </c>
      <c r="I17" s="83">
        <v>27.3</v>
      </c>
    </row>
    <row r="18" spans="1:9" ht="12" customHeight="1">
      <c r="A18" s="17">
        <v>30</v>
      </c>
      <c r="B18" s="84" t="s">
        <v>140</v>
      </c>
      <c r="C18" s="81">
        <v>99</v>
      </c>
      <c r="D18" s="82">
        <v>38</v>
      </c>
      <c r="E18" s="83">
        <v>-22.4</v>
      </c>
      <c r="F18" s="82">
        <v>2460</v>
      </c>
      <c r="G18" s="83">
        <v>-24.3</v>
      </c>
      <c r="H18" s="65">
        <v>12.1</v>
      </c>
      <c r="I18" s="83">
        <v>31.3</v>
      </c>
    </row>
    <row r="19" spans="1:9" ht="12" customHeight="1">
      <c r="A19" s="17">
        <v>100</v>
      </c>
      <c r="B19" s="84" t="s">
        <v>140</v>
      </c>
      <c r="C19" s="81">
        <v>249</v>
      </c>
      <c r="D19" s="82">
        <v>42</v>
      </c>
      <c r="E19" s="83">
        <v>-33.299999999999997</v>
      </c>
      <c r="F19" s="82">
        <v>6942</v>
      </c>
      <c r="G19" s="83">
        <v>-31.3</v>
      </c>
      <c r="H19" s="65">
        <v>9</v>
      </c>
      <c r="I19" s="83">
        <v>27.9</v>
      </c>
    </row>
    <row r="20" spans="1:9" ht="12" customHeight="1">
      <c r="A20" s="17">
        <v>250</v>
      </c>
      <c r="B20" s="84" t="s">
        <v>140</v>
      </c>
      <c r="C20" s="81">
        <v>499</v>
      </c>
      <c r="D20" s="82">
        <v>56</v>
      </c>
      <c r="E20" s="83">
        <v>-25.3</v>
      </c>
      <c r="F20" s="82">
        <v>20015</v>
      </c>
      <c r="G20" s="83">
        <v>-26.2</v>
      </c>
      <c r="H20" s="65">
        <v>7.6</v>
      </c>
      <c r="I20" s="83">
        <v>28.5</v>
      </c>
    </row>
    <row r="21" spans="1:9" ht="12" customHeight="1">
      <c r="A21" s="17">
        <v>500</v>
      </c>
      <c r="B21" s="57" t="s">
        <v>141</v>
      </c>
      <c r="C21" s="85" t="s">
        <v>142</v>
      </c>
      <c r="D21" s="82">
        <v>34</v>
      </c>
      <c r="E21" s="83">
        <v>-19</v>
      </c>
      <c r="F21" s="82">
        <v>27717</v>
      </c>
      <c r="G21" s="83">
        <v>-19.5</v>
      </c>
      <c r="H21" s="65">
        <v>5.4</v>
      </c>
      <c r="I21" s="83">
        <v>23.4</v>
      </c>
    </row>
    <row r="22" spans="1:9" ht="12" customHeight="1">
      <c r="A22" s="53"/>
      <c r="B22" s="80"/>
      <c r="C22" s="85" t="s">
        <v>38</v>
      </c>
      <c r="D22" s="82">
        <v>180</v>
      </c>
      <c r="E22" s="83">
        <v>-25.9</v>
      </c>
      <c r="F22" s="82">
        <v>57320</v>
      </c>
      <c r="G22" s="83">
        <v>-23.7</v>
      </c>
      <c r="H22" s="65">
        <v>6.9</v>
      </c>
      <c r="I22" s="83">
        <v>26.1</v>
      </c>
    </row>
    <row r="23" spans="1:9" ht="12" customHeight="1">
      <c r="A23" s="68"/>
      <c r="B23" s="68"/>
      <c r="C23" s="86"/>
      <c r="D23" s="82"/>
      <c r="E23" s="83"/>
      <c r="F23" s="82"/>
      <c r="G23" s="83"/>
      <c r="H23" s="65"/>
      <c r="I23" s="83"/>
    </row>
    <row r="24" spans="1:9" ht="12" customHeight="1">
      <c r="A24" s="68" t="s">
        <v>104</v>
      </c>
      <c r="B24" s="68"/>
      <c r="C24" s="86"/>
      <c r="D24" s="82"/>
      <c r="E24" s="83"/>
      <c r="F24" s="82"/>
      <c r="G24" s="83"/>
      <c r="H24" s="65"/>
      <c r="I24" s="83"/>
    </row>
    <row r="25" spans="1:9" ht="12" customHeight="1">
      <c r="A25" s="80"/>
      <c r="B25" s="80" t="s">
        <v>209</v>
      </c>
      <c r="C25" s="81">
        <v>29</v>
      </c>
      <c r="D25" s="82">
        <v>20</v>
      </c>
      <c r="E25" s="83">
        <v>-20</v>
      </c>
      <c r="F25" s="82">
        <v>392</v>
      </c>
      <c r="G25" s="83">
        <v>-25.2</v>
      </c>
      <c r="H25" s="65">
        <v>10.8</v>
      </c>
      <c r="I25" s="83">
        <v>22.2</v>
      </c>
    </row>
    <row r="26" spans="1:9" ht="12" customHeight="1">
      <c r="A26" s="17">
        <v>30</v>
      </c>
      <c r="B26" s="84" t="s">
        <v>140</v>
      </c>
      <c r="C26" s="81">
        <v>99</v>
      </c>
      <c r="D26" s="82">
        <v>105</v>
      </c>
      <c r="E26" s="83">
        <v>-8.6999999999999993</v>
      </c>
      <c r="F26" s="82">
        <v>5939</v>
      </c>
      <c r="G26" s="83">
        <v>-11.9</v>
      </c>
      <c r="H26" s="65">
        <v>10.6</v>
      </c>
      <c r="I26" s="83">
        <v>28.8</v>
      </c>
    </row>
    <row r="27" spans="1:9" ht="12" customHeight="1">
      <c r="A27" s="17">
        <v>100</v>
      </c>
      <c r="B27" s="84" t="s">
        <v>140</v>
      </c>
      <c r="C27" s="81">
        <v>249</v>
      </c>
      <c r="D27" s="82">
        <v>52</v>
      </c>
      <c r="E27" s="83">
        <v>-39.5</v>
      </c>
      <c r="F27" s="82">
        <v>7732</v>
      </c>
      <c r="G27" s="83">
        <v>-42.1</v>
      </c>
      <c r="H27" s="65">
        <v>10.9</v>
      </c>
      <c r="I27" s="83">
        <v>29.7</v>
      </c>
    </row>
    <row r="28" spans="1:9" ht="12" customHeight="1">
      <c r="A28" s="17">
        <v>250</v>
      </c>
      <c r="B28" s="57" t="s">
        <v>141</v>
      </c>
      <c r="C28" s="85" t="s">
        <v>142</v>
      </c>
      <c r="D28" s="82">
        <v>52</v>
      </c>
      <c r="E28" s="83">
        <v>-17.5</v>
      </c>
      <c r="F28" s="82">
        <v>22062</v>
      </c>
      <c r="G28" s="83">
        <v>-17.5</v>
      </c>
      <c r="H28" s="65">
        <v>6.8</v>
      </c>
      <c r="I28" s="83">
        <v>24.7</v>
      </c>
    </row>
    <row r="29" spans="1:9" ht="12" customHeight="1">
      <c r="A29" s="53"/>
      <c r="B29" s="80"/>
      <c r="C29" s="85" t="s">
        <v>38</v>
      </c>
      <c r="D29" s="82">
        <v>229</v>
      </c>
      <c r="E29" s="83">
        <v>-20.8</v>
      </c>
      <c r="F29" s="82">
        <v>36125</v>
      </c>
      <c r="G29" s="83">
        <v>-23.7</v>
      </c>
      <c r="H29" s="65">
        <v>8.3000000000000007</v>
      </c>
      <c r="I29" s="83">
        <v>26.6</v>
      </c>
    </row>
    <row r="30" spans="1:9" ht="12" customHeight="1">
      <c r="A30" s="53"/>
      <c r="B30" s="80"/>
      <c r="C30" s="85"/>
      <c r="D30" s="82"/>
      <c r="E30" s="83"/>
      <c r="F30" s="82"/>
      <c r="G30" s="83"/>
      <c r="H30" s="65"/>
      <c r="I30" s="83"/>
    </row>
    <row r="31" spans="1:9" ht="12" customHeight="1">
      <c r="A31" s="68" t="s">
        <v>105</v>
      </c>
      <c r="B31" s="68"/>
      <c r="C31" s="86"/>
      <c r="D31" s="82">
        <v>9</v>
      </c>
      <c r="E31" s="83">
        <v>-18.2</v>
      </c>
      <c r="F31" s="82">
        <v>172</v>
      </c>
      <c r="G31" s="83">
        <v>-31.5</v>
      </c>
      <c r="H31" s="65">
        <v>9.6</v>
      </c>
      <c r="I31" s="83">
        <v>22.7</v>
      </c>
    </row>
    <row r="32" spans="1:9" ht="12" customHeight="1">
      <c r="A32" s="68"/>
      <c r="B32" s="68"/>
      <c r="C32" s="86"/>
      <c r="D32" s="82"/>
      <c r="E32" s="83"/>
      <c r="F32" s="82"/>
      <c r="G32" s="83"/>
      <c r="H32" s="65"/>
      <c r="I32" s="83"/>
    </row>
    <row r="33" spans="1:9" ht="12" customHeight="1">
      <c r="A33" s="68" t="s">
        <v>106</v>
      </c>
      <c r="B33" s="68"/>
      <c r="C33" s="86"/>
      <c r="D33" s="82"/>
      <c r="E33" s="83"/>
      <c r="F33" s="82"/>
      <c r="G33" s="83"/>
      <c r="H33" s="65"/>
      <c r="I33" s="83"/>
    </row>
    <row r="34" spans="1:9" ht="12" customHeight="1">
      <c r="A34" s="80"/>
      <c r="B34" s="80" t="s">
        <v>209</v>
      </c>
      <c r="C34" s="81">
        <v>29</v>
      </c>
      <c r="D34" s="82">
        <v>39</v>
      </c>
      <c r="E34" s="83">
        <v>-18.8</v>
      </c>
      <c r="F34" s="82">
        <v>769</v>
      </c>
      <c r="G34" s="83">
        <v>-19.100000000000001</v>
      </c>
      <c r="H34" s="65">
        <v>10.5</v>
      </c>
      <c r="I34" s="83">
        <v>28.2</v>
      </c>
    </row>
    <row r="35" spans="1:9" ht="12" customHeight="1">
      <c r="A35" s="17">
        <v>30</v>
      </c>
      <c r="B35" s="57" t="s">
        <v>141</v>
      </c>
      <c r="C35" s="85" t="s">
        <v>142</v>
      </c>
      <c r="D35" s="82">
        <v>32</v>
      </c>
      <c r="E35" s="83">
        <v>-20</v>
      </c>
      <c r="F35" s="82">
        <v>1532</v>
      </c>
      <c r="G35" s="83">
        <v>-20.2</v>
      </c>
      <c r="H35" s="65">
        <v>8.1999999999999993</v>
      </c>
      <c r="I35" s="83">
        <v>24.5</v>
      </c>
    </row>
    <row r="36" spans="1:9" ht="12" customHeight="1">
      <c r="A36" s="53"/>
      <c r="B36" s="80"/>
      <c r="C36" s="85" t="s">
        <v>38</v>
      </c>
      <c r="D36" s="82">
        <v>71</v>
      </c>
      <c r="E36" s="83">
        <v>-19.3</v>
      </c>
      <c r="F36" s="82">
        <v>2301</v>
      </c>
      <c r="G36" s="83">
        <v>-19.899999999999999</v>
      </c>
      <c r="H36" s="65">
        <v>9</v>
      </c>
      <c r="I36" s="83">
        <v>25.8</v>
      </c>
    </row>
    <row r="37" spans="1:9" ht="12" customHeight="1">
      <c r="A37" s="68"/>
      <c r="B37" s="68"/>
      <c r="C37" s="86"/>
      <c r="D37" s="82"/>
      <c r="E37" s="83"/>
      <c r="F37" s="82"/>
      <c r="G37" s="83"/>
      <c r="H37" s="65"/>
      <c r="I37" s="83"/>
    </row>
    <row r="38" spans="1:9" ht="12" customHeight="1">
      <c r="A38" s="58" t="s">
        <v>143</v>
      </c>
      <c r="B38" s="87"/>
      <c r="C38" s="88"/>
      <c r="D38" s="82"/>
      <c r="E38" s="83"/>
      <c r="F38" s="82"/>
      <c r="G38" s="83"/>
      <c r="H38" s="65"/>
      <c r="I38" s="83"/>
    </row>
    <row r="39" spans="1:9" ht="12" customHeight="1">
      <c r="A39" s="80"/>
      <c r="B39" s="80" t="s">
        <v>209</v>
      </c>
      <c r="C39" s="81">
        <v>29</v>
      </c>
      <c r="D39" s="82">
        <v>23</v>
      </c>
      <c r="E39" s="83">
        <v>-4.2</v>
      </c>
      <c r="F39" s="82">
        <v>470</v>
      </c>
      <c r="G39" s="83">
        <v>-2.2999999999999998</v>
      </c>
      <c r="H39" s="65">
        <v>13.9</v>
      </c>
      <c r="I39" s="83">
        <v>21.4</v>
      </c>
    </row>
    <row r="40" spans="1:9" ht="12" customHeight="1">
      <c r="A40" s="17">
        <v>30</v>
      </c>
      <c r="B40" s="84" t="s">
        <v>140</v>
      </c>
      <c r="C40" s="81">
        <v>99</v>
      </c>
      <c r="D40" s="82">
        <v>59</v>
      </c>
      <c r="E40" s="83">
        <v>-16.899999999999999</v>
      </c>
      <c r="F40" s="82">
        <v>3049</v>
      </c>
      <c r="G40" s="83">
        <v>-24.8</v>
      </c>
      <c r="H40" s="65">
        <v>13.5</v>
      </c>
      <c r="I40" s="83">
        <v>24.4</v>
      </c>
    </row>
    <row r="41" spans="1:9" ht="12" customHeight="1">
      <c r="A41" s="17">
        <v>100</v>
      </c>
      <c r="B41" s="57" t="s">
        <v>141</v>
      </c>
      <c r="C41" s="85" t="s">
        <v>142</v>
      </c>
      <c r="D41" s="82">
        <v>37</v>
      </c>
      <c r="E41" s="83">
        <v>-39.299999999999997</v>
      </c>
      <c r="F41" s="82">
        <v>13034</v>
      </c>
      <c r="G41" s="83">
        <v>-34</v>
      </c>
      <c r="H41" s="65">
        <v>16.2</v>
      </c>
      <c r="I41" s="83">
        <v>31.4</v>
      </c>
    </row>
    <row r="42" spans="1:9" ht="12" customHeight="1">
      <c r="A42" s="53"/>
      <c r="B42" s="80"/>
      <c r="C42" s="85" t="s">
        <v>38</v>
      </c>
      <c r="D42" s="82">
        <v>119</v>
      </c>
      <c r="E42" s="83">
        <v>-23.7</v>
      </c>
      <c r="F42" s="82">
        <v>16553</v>
      </c>
      <c r="G42" s="83">
        <v>-31.8</v>
      </c>
      <c r="H42" s="65">
        <v>15.6</v>
      </c>
      <c r="I42" s="83">
        <v>29.9</v>
      </c>
    </row>
    <row r="43" spans="1:9" ht="12" customHeight="1">
      <c r="A43" s="53"/>
      <c r="B43" s="80"/>
      <c r="C43" s="89"/>
      <c r="D43" s="82"/>
      <c r="E43" s="83"/>
      <c r="F43" s="82"/>
      <c r="G43" s="83"/>
      <c r="H43" s="65"/>
      <c r="I43" s="83"/>
    </row>
    <row r="44" spans="1:9" ht="12" customHeight="1">
      <c r="A44" s="68" t="s">
        <v>102</v>
      </c>
      <c r="B44" s="112"/>
      <c r="C44" s="112"/>
      <c r="D44" s="82"/>
      <c r="E44" s="83"/>
      <c r="F44" s="82"/>
      <c r="G44" s="83"/>
      <c r="H44" s="65"/>
      <c r="I44" s="83"/>
    </row>
    <row r="45" spans="1:9" ht="12" customHeight="1">
      <c r="A45" s="90" t="s">
        <v>185</v>
      </c>
      <c r="B45" s="110"/>
      <c r="C45" s="110"/>
      <c r="D45" s="82">
        <v>50</v>
      </c>
      <c r="E45" s="83">
        <v>-41.2</v>
      </c>
      <c r="F45" s="82">
        <v>10978</v>
      </c>
      <c r="G45" s="83">
        <v>-40.299999999999997</v>
      </c>
      <c r="H45" s="65">
        <v>9.5</v>
      </c>
      <c r="I45" s="83">
        <v>27</v>
      </c>
    </row>
    <row r="46" spans="1:9" ht="24" customHeight="1">
      <c r="A46" s="143" t="s">
        <v>186</v>
      </c>
      <c r="B46" s="143"/>
      <c r="C46" s="143"/>
      <c r="D46" s="82">
        <v>20</v>
      </c>
      <c r="E46" s="83">
        <v>-13</v>
      </c>
      <c r="F46" s="82">
        <v>1375</v>
      </c>
      <c r="G46" s="83">
        <v>-22</v>
      </c>
      <c r="H46" s="65">
        <v>28.5</v>
      </c>
      <c r="I46" s="83">
        <v>39.4</v>
      </c>
    </row>
    <row r="47" spans="1:9" ht="12" customHeight="1">
      <c r="A47" s="143" t="s">
        <v>208</v>
      </c>
      <c r="B47" s="143"/>
      <c r="C47" s="143"/>
      <c r="D47" s="82">
        <v>49</v>
      </c>
      <c r="E47" s="83">
        <v>2.1</v>
      </c>
      <c r="F47" s="82">
        <v>4200</v>
      </c>
      <c r="G47" s="83">
        <v>1.7</v>
      </c>
      <c r="H47" s="65">
        <v>26.6</v>
      </c>
      <c r="I47" s="83">
        <v>35.5</v>
      </c>
    </row>
    <row r="48" spans="1:9" ht="12" customHeight="1">
      <c r="A48" s="110"/>
      <c r="B48" s="110"/>
      <c r="C48" s="110"/>
      <c r="D48" s="82"/>
      <c r="E48" s="83"/>
      <c r="F48" s="82"/>
      <c r="G48" s="83"/>
      <c r="H48" s="65"/>
      <c r="I48" s="83"/>
    </row>
    <row r="49" spans="1:9" ht="12" customHeight="1">
      <c r="A49" s="91" t="s">
        <v>144</v>
      </c>
      <c r="B49" s="91"/>
      <c r="C49" s="91"/>
      <c r="D49" s="82"/>
      <c r="E49" s="83"/>
      <c r="F49" s="82"/>
      <c r="G49" s="83"/>
      <c r="H49" s="65"/>
      <c r="I49" s="83"/>
    </row>
    <row r="50" spans="1:9" ht="12" customHeight="1">
      <c r="A50" s="80"/>
      <c r="B50" s="80" t="s">
        <v>209</v>
      </c>
      <c r="C50" s="81">
        <v>29</v>
      </c>
      <c r="D50" s="82">
        <v>100</v>
      </c>
      <c r="E50" s="83">
        <v>-16.7</v>
      </c>
      <c r="F50" s="82">
        <v>1953</v>
      </c>
      <c r="G50" s="83">
        <v>-17.7</v>
      </c>
      <c r="H50" s="65">
        <v>12.1</v>
      </c>
      <c r="I50" s="83">
        <v>25.1</v>
      </c>
    </row>
    <row r="51" spans="1:9" ht="12" customHeight="1">
      <c r="A51" s="17">
        <v>30</v>
      </c>
      <c r="B51" s="84" t="s">
        <v>140</v>
      </c>
      <c r="C51" s="81">
        <v>99</v>
      </c>
      <c r="D51" s="82">
        <v>234</v>
      </c>
      <c r="E51" s="83">
        <v>-15.2</v>
      </c>
      <c r="F51" s="82">
        <v>12885</v>
      </c>
      <c r="G51" s="83">
        <v>-19.100000000000001</v>
      </c>
      <c r="H51" s="65">
        <v>11.4</v>
      </c>
      <c r="I51" s="83">
        <v>27.8</v>
      </c>
    </row>
    <row r="52" spans="1:9" ht="12" customHeight="1">
      <c r="A52" s="17">
        <v>100</v>
      </c>
      <c r="B52" s="84" t="s">
        <v>140</v>
      </c>
      <c r="C52" s="81">
        <v>249</v>
      </c>
      <c r="D52" s="82">
        <v>115</v>
      </c>
      <c r="E52" s="83">
        <v>-37.799999999999997</v>
      </c>
      <c r="F52" s="82">
        <v>17930</v>
      </c>
      <c r="G52" s="83">
        <v>-37.6</v>
      </c>
      <c r="H52" s="65">
        <v>13.3</v>
      </c>
      <c r="I52" s="83">
        <v>30.1</v>
      </c>
    </row>
    <row r="53" spans="1:9" ht="12" customHeight="1">
      <c r="A53" s="17">
        <v>250</v>
      </c>
      <c r="B53" s="84" t="s">
        <v>140</v>
      </c>
      <c r="C53" s="81">
        <v>499</v>
      </c>
      <c r="D53" s="82">
        <v>108</v>
      </c>
      <c r="E53" s="83">
        <v>-22.9</v>
      </c>
      <c r="F53" s="82">
        <v>37029</v>
      </c>
      <c r="G53" s="83">
        <v>-24.5</v>
      </c>
      <c r="H53" s="65">
        <v>8.1999999999999993</v>
      </c>
      <c r="I53" s="83">
        <v>27.9</v>
      </c>
    </row>
    <row r="54" spans="1:9" ht="12" customHeight="1">
      <c r="A54" s="17">
        <v>500</v>
      </c>
      <c r="B54" s="57" t="s">
        <v>141</v>
      </c>
      <c r="C54" s="85" t="s">
        <v>142</v>
      </c>
      <c r="D54" s="82">
        <v>51</v>
      </c>
      <c r="E54" s="83">
        <v>-22.7</v>
      </c>
      <c r="F54" s="82">
        <v>42674</v>
      </c>
      <c r="G54" s="83">
        <v>-20.8</v>
      </c>
      <c r="H54" s="65">
        <v>6.3</v>
      </c>
      <c r="I54" s="83">
        <v>24.2</v>
      </c>
    </row>
    <row r="55" spans="1:9" ht="12" customHeight="1">
      <c r="A55" s="53"/>
      <c r="B55" s="112"/>
      <c r="C55" s="85" t="s">
        <v>38</v>
      </c>
      <c r="D55" s="82">
        <v>608</v>
      </c>
      <c r="E55" s="83">
        <v>-22.7</v>
      </c>
      <c r="F55" s="82">
        <v>112471</v>
      </c>
      <c r="G55" s="83">
        <v>-25</v>
      </c>
      <c r="H55" s="65">
        <v>8.6999999999999993</v>
      </c>
      <c r="I55" s="83">
        <v>26.8</v>
      </c>
    </row>
    <row r="56" spans="1:9" ht="12" customHeight="1">
      <c r="A56" s="53"/>
      <c r="B56" s="112"/>
      <c r="C56" s="112"/>
      <c r="D56" s="82"/>
      <c r="E56" s="83"/>
      <c r="F56" s="82"/>
      <c r="G56" s="83"/>
      <c r="H56" s="65"/>
      <c r="I56" s="83"/>
    </row>
    <row r="57" spans="1:9" ht="12" customHeight="1">
      <c r="A57" s="91" t="s">
        <v>110</v>
      </c>
      <c r="B57" s="112"/>
      <c r="C57" s="112"/>
      <c r="D57" s="82">
        <v>6</v>
      </c>
      <c r="E57" s="83">
        <v>-14.3</v>
      </c>
      <c r="F57" s="82">
        <v>2680</v>
      </c>
      <c r="G57" s="83">
        <v>-11.3</v>
      </c>
      <c r="H57" s="65">
        <v>0.5</v>
      </c>
      <c r="I57" s="83">
        <v>6.9</v>
      </c>
    </row>
    <row r="58" spans="1:9" ht="12" customHeight="1">
      <c r="A58" s="112" t="s">
        <v>145</v>
      </c>
      <c r="B58" s="112"/>
      <c r="C58" s="112"/>
      <c r="D58" s="82">
        <v>614</v>
      </c>
      <c r="E58" s="83">
        <v>-22.7</v>
      </c>
      <c r="F58" s="82">
        <v>115151</v>
      </c>
      <c r="G58" s="83">
        <v>-24.7</v>
      </c>
      <c r="H58" s="65">
        <v>8.5</v>
      </c>
      <c r="I58" s="83">
        <v>26.3</v>
      </c>
    </row>
    <row r="59" spans="1:9" ht="12" customHeight="1">
      <c r="A59" s="112" t="s">
        <v>7</v>
      </c>
      <c r="B59" s="112"/>
      <c r="C59" s="112"/>
      <c r="D59" s="92"/>
      <c r="E59" s="92"/>
      <c r="F59" s="92"/>
      <c r="G59" s="92"/>
      <c r="H59" s="92"/>
      <c r="I59" s="92"/>
    </row>
    <row r="60" spans="1:9" ht="12" customHeight="1">
      <c r="A60" s="138" t="s">
        <v>187</v>
      </c>
      <c r="B60" s="138"/>
      <c r="C60" s="138"/>
      <c r="D60" s="138"/>
      <c r="E60" s="138"/>
      <c r="F60" s="138"/>
      <c r="G60" s="138"/>
      <c r="H60" s="138"/>
      <c r="I60" s="138"/>
    </row>
    <row r="61" spans="1:9" ht="12" customHeight="1">
      <c r="A61" s="138" t="s">
        <v>146</v>
      </c>
      <c r="B61" s="138"/>
      <c r="C61" s="138"/>
      <c r="D61" s="138"/>
      <c r="E61" s="138"/>
      <c r="F61" s="138"/>
      <c r="G61" s="138"/>
      <c r="H61" s="138"/>
      <c r="I61" s="138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2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32" t="s">
        <v>247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44" t="s">
        <v>188</v>
      </c>
      <c r="B3" s="59" t="s">
        <v>239</v>
      </c>
      <c r="C3" s="59"/>
      <c r="D3" s="59"/>
      <c r="E3" s="59"/>
      <c r="F3" s="59"/>
      <c r="G3" s="59" t="s">
        <v>240</v>
      </c>
      <c r="H3" s="59"/>
      <c r="I3" s="59"/>
      <c r="J3" s="59"/>
      <c r="K3" s="60"/>
    </row>
    <row r="4" spans="1:11" ht="96" customHeight="1">
      <c r="A4" s="144"/>
      <c r="B4" s="70" t="s">
        <v>92</v>
      </c>
      <c r="C4" s="71" t="s">
        <v>93</v>
      </c>
      <c r="D4" s="111" t="s">
        <v>96</v>
      </c>
      <c r="E4" s="71" t="s">
        <v>93</v>
      </c>
      <c r="F4" s="111" t="s">
        <v>113</v>
      </c>
      <c r="G4" s="111" t="s">
        <v>92</v>
      </c>
      <c r="H4" s="71" t="s">
        <v>93</v>
      </c>
      <c r="I4" s="111" t="s">
        <v>96</v>
      </c>
      <c r="J4" s="71" t="s">
        <v>93</v>
      </c>
      <c r="K4" s="62" t="s">
        <v>113</v>
      </c>
    </row>
    <row r="5" spans="1:11" ht="12" customHeight="1">
      <c r="A5" s="144"/>
      <c r="B5" s="111" t="s">
        <v>3</v>
      </c>
      <c r="C5" s="111" t="s">
        <v>97</v>
      </c>
      <c r="D5" s="111" t="s">
        <v>3</v>
      </c>
      <c r="E5" s="111" t="s">
        <v>97</v>
      </c>
      <c r="F5" s="111" t="s">
        <v>98</v>
      </c>
      <c r="G5" s="111" t="s">
        <v>3</v>
      </c>
      <c r="H5" s="111" t="s">
        <v>97</v>
      </c>
      <c r="I5" s="111" t="s">
        <v>3</v>
      </c>
      <c r="J5" s="111" t="s">
        <v>97</v>
      </c>
      <c r="K5" s="62" t="s">
        <v>98</v>
      </c>
    </row>
    <row r="6" spans="1:11" ht="12" customHeight="1">
      <c r="A6" s="53"/>
      <c r="B6" s="53"/>
      <c r="C6" s="53"/>
      <c r="D6" s="119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189</v>
      </c>
      <c r="B7" s="63">
        <v>32208</v>
      </c>
      <c r="C7" s="64">
        <v>-93.4</v>
      </c>
      <c r="D7" s="63">
        <v>105253</v>
      </c>
      <c r="E7" s="64">
        <v>-91</v>
      </c>
      <c r="F7" s="64">
        <v>3.3</v>
      </c>
      <c r="G7" s="63">
        <v>2119162</v>
      </c>
      <c r="H7" s="64">
        <v>-65</v>
      </c>
      <c r="I7" s="63">
        <v>5058610</v>
      </c>
      <c r="J7" s="64">
        <v>-65.599999999999994</v>
      </c>
      <c r="K7" s="64">
        <v>2.4</v>
      </c>
    </row>
    <row r="8" spans="1:11" ht="12" customHeight="1">
      <c r="A8" s="53" t="s">
        <v>190</v>
      </c>
      <c r="B8" s="63">
        <v>8041</v>
      </c>
      <c r="C8" s="64">
        <v>-94.1</v>
      </c>
      <c r="D8" s="63">
        <v>25309</v>
      </c>
      <c r="E8" s="64">
        <v>-92.6</v>
      </c>
      <c r="F8" s="64">
        <v>3.1</v>
      </c>
      <c r="G8" s="63">
        <v>604479</v>
      </c>
      <c r="H8" s="64">
        <v>-67</v>
      </c>
      <c r="I8" s="63">
        <v>1562987</v>
      </c>
      <c r="J8" s="64">
        <v>-66.7</v>
      </c>
      <c r="K8" s="64">
        <v>2.6</v>
      </c>
    </row>
    <row r="9" spans="1:11" ht="12" customHeight="1">
      <c r="A9" s="53" t="s">
        <v>191</v>
      </c>
      <c r="B9" s="63">
        <v>3710</v>
      </c>
      <c r="C9" s="64">
        <v>-89.9</v>
      </c>
      <c r="D9" s="63">
        <v>18056</v>
      </c>
      <c r="E9" s="64">
        <v>-81.7</v>
      </c>
      <c r="F9" s="64">
        <v>4.9000000000000004</v>
      </c>
      <c r="G9" s="63">
        <v>194334</v>
      </c>
      <c r="H9" s="64">
        <v>-62.1</v>
      </c>
      <c r="I9" s="63">
        <v>577701</v>
      </c>
      <c r="J9" s="64">
        <v>-59.1</v>
      </c>
      <c r="K9" s="64">
        <v>3</v>
      </c>
    </row>
    <row r="10" spans="1:11" ht="12" customHeight="1">
      <c r="A10" s="53" t="s">
        <v>192</v>
      </c>
      <c r="B10" s="63">
        <v>16188</v>
      </c>
      <c r="C10" s="64">
        <v>-92.3</v>
      </c>
      <c r="D10" s="63">
        <v>52401</v>
      </c>
      <c r="E10" s="64">
        <v>-89.6</v>
      </c>
      <c r="F10" s="64">
        <v>3.2</v>
      </c>
      <c r="G10" s="63">
        <v>935753</v>
      </c>
      <c r="H10" s="64">
        <v>-65.400000000000006</v>
      </c>
      <c r="I10" s="63">
        <v>2271110</v>
      </c>
      <c r="J10" s="64">
        <v>-64.900000000000006</v>
      </c>
      <c r="K10" s="64">
        <v>2.4</v>
      </c>
    </row>
    <row r="11" spans="1:11" ht="12" customHeight="1">
      <c r="A11" s="53" t="s">
        <v>193</v>
      </c>
      <c r="B11" s="63">
        <v>2959</v>
      </c>
      <c r="C11" s="64">
        <v>-84</v>
      </c>
      <c r="D11" s="63">
        <v>11762</v>
      </c>
      <c r="E11" s="64">
        <v>-72.3</v>
      </c>
      <c r="F11" s="64">
        <v>4</v>
      </c>
      <c r="G11" s="63">
        <v>108328</v>
      </c>
      <c r="H11" s="64">
        <v>-60.1</v>
      </c>
      <c r="I11" s="63">
        <v>307322</v>
      </c>
      <c r="J11" s="64">
        <v>-49.3</v>
      </c>
      <c r="K11" s="64">
        <v>2.8</v>
      </c>
    </row>
    <row r="12" spans="1:11" ht="12" customHeight="1">
      <c r="A12" s="53" t="s">
        <v>194</v>
      </c>
      <c r="B12" s="63">
        <v>1708</v>
      </c>
      <c r="C12" s="64">
        <v>-86.5</v>
      </c>
      <c r="D12" s="63">
        <v>4993</v>
      </c>
      <c r="E12" s="64">
        <v>-83.9</v>
      </c>
      <c r="F12" s="64">
        <v>2.9</v>
      </c>
      <c r="G12" s="63">
        <v>66146</v>
      </c>
      <c r="H12" s="64">
        <v>-68.3</v>
      </c>
      <c r="I12" s="63">
        <v>169681</v>
      </c>
      <c r="J12" s="64">
        <v>-65.7</v>
      </c>
      <c r="K12" s="64">
        <v>2.6</v>
      </c>
    </row>
    <row r="13" spans="1:11" ht="12" customHeight="1">
      <c r="A13" s="53" t="s">
        <v>195</v>
      </c>
      <c r="B13" s="63">
        <v>5462</v>
      </c>
      <c r="C13" s="64">
        <v>-91.7</v>
      </c>
      <c r="D13" s="63">
        <v>13950</v>
      </c>
      <c r="E13" s="64">
        <v>-91.5</v>
      </c>
      <c r="F13" s="64">
        <v>2.6</v>
      </c>
      <c r="G13" s="63">
        <v>301408</v>
      </c>
      <c r="H13" s="64">
        <v>-64.099999999999994</v>
      </c>
      <c r="I13" s="63">
        <v>728257</v>
      </c>
      <c r="J13" s="64">
        <v>-65.5</v>
      </c>
      <c r="K13" s="64">
        <v>2.4</v>
      </c>
    </row>
    <row r="14" spans="1:11" ht="12" customHeight="1">
      <c r="A14" s="53" t="s">
        <v>196</v>
      </c>
      <c r="B14" s="63">
        <v>3534</v>
      </c>
      <c r="C14" s="64">
        <v>-87.9</v>
      </c>
      <c r="D14" s="63">
        <v>7157</v>
      </c>
      <c r="E14" s="64">
        <v>-88.7</v>
      </c>
      <c r="F14" s="64">
        <v>2</v>
      </c>
      <c r="G14" s="63">
        <v>160220</v>
      </c>
      <c r="H14" s="64">
        <v>-60.7</v>
      </c>
      <c r="I14" s="63">
        <v>349092</v>
      </c>
      <c r="J14" s="64">
        <v>-62.2</v>
      </c>
      <c r="K14" s="64">
        <v>2.2000000000000002</v>
      </c>
    </row>
    <row r="15" spans="1:11" ht="12" customHeight="1">
      <c r="A15" s="53" t="s">
        <v>197</v>
      </c>
      <c r="B15" s="63">
        <v>5700</v>
      </c>
      <c r="C15" s="64">
        <v>-70.7</v>
      </c>
      <c r="D15" s="63">
        <v>14023</v>
      </c>
      <c r="E15" s="64">
        <v>-65.099999999999994</v>
      </c>
      <c r="F15" s="64">
        <v>2.5</v>
      </c>
      <c r="G15" s="63">
        <v>168328</v>
      </c>
      <c r="H15" s="64">
        <v>-44</v>
      </c>
      <c r="I15" s="63">
        <v>393713</v>
      </c>
      <c r="J15" s="64">
        <v>-39.5</v>
      </c>
      <c r="K15" s="64">
        <v>2.2999999999999998</v>
      </c>
    </row>
    <row r="16" spans="1:11" ht="12" customHeight="1">
      <c r="A16" s="53" t="s">
        <v>198</v>
      </c>
      <c r="B16" s="63">
        <v>1627</v>
      </c>
      <c r="C16" s="64">
        <v>-75.5</v>
      </c>
      <c r="D16" s="63">
        <v>10284</v>
      </c>
      <c r="E16" s="64">
        <v>-43.3</v>
      </c>
      <c r="F16" s="64">
        <v>6.3</v>
      </c>
      <c r="G16" s="63">
        <v>43036</v>
      </c>
      <c r="H16" s="64">
        <v>-53.5</v>
      </c>
      <c r="I16" s="63">
        <v>169633</v>
      </c>
      <c r="J16" s="64">
        <v>-35.700000000000003</v>
      </c>
      <c r="K16" s="64">
        <v>3.9</v>
      </c>
    </row>
    <row r="17" spans="1:11" ht="12" customHeight="1">
      <c r="A17" s="53" t="s">
        <v>199</v>
      </c>
      <c r="B17" s="63">
        <v>3977</v>
      </c>
      <c r="C17" s="64">
        <v>-89.4</v>
      </c>
      <c r="D17" s="63">
        <v>14333</v>
      </c>
      <c r="E17" s="64">
        <v>-84.8</v>
      </c>
      <c r="F17" s="64">
        <v>3.6</v>
      </c>
      <c r="G17" s="63">
        <v>172766</v>
      </c>
      <c r="H17" s="64">
        <v>-66.599999999999994</v>
      </c>
      <c r="I17" s="63">
        <v>447537</v>
      </c>
      <c r="J17" s="64">
        <v>-64.900000000000006</v>
      </c>
      <c r="K17" s="64">
        <v>2.6</v>
      </c>
    </row>
    <row r="18" spans="1:11" ht="12" customHeight="1">
      <c r="A18" s="53" t="s">
        <v>200</v>
      </c>
      <c r="B18" s="63">
        <v>1393</v>
      </c>
      <c r="C18" s="64">
        <v>-90.2</v>
      </c>
      <c r="D18" s="63">
        <v>10121</v>
      </c>
      <c r="E18" s="64">
        <v>-70.8</v>
      </c>
      <c r="F18" s="64">
        <v>7.3</v>
      </c>
      <c r="G18" s="63">
        <v>73621</v>
      </c>
      <c r="H18" s="64">
        <v>-66.7</v>
      </c>
      <c r="I18" s="63">
        <v>242817</v>
      </c>
      <c r="J18" s="64">
        <v>-52.5</v>
      </c>
      <c r="K18" s="64">
        <v>3.3</v>
      </c>
    </row>
    <row r="19" spans="1:11" ht="18" customHeight="1">
      <c r="A19" s="54" t="s">
        <v>201</v>
      </c>
      <c r="B19" s="63">
        <v>86507</v>
      </c>
      <c r="C19" s="64">
        <v>-91.9</v>
      </c>
      <c r="D19" s="63">
        <v>287642</v>
      </c>
      <c r="E19" s="64">
        <v>-88.9</v>
      </c>
      <c r="F19" s="64">
        <v>3.3</v>
      </c>
      <c r="G19" s="63">
        <v>4947581</v>
      </c>
      <c r="H19" s="64">
        <v>-64.599999999999994</v>
      </c>
      <c r="I19" s="63">
        <v>12278460</v>
      </c>
      <c r="J19" s="64">
        <v>-64</v>
      </c>
      <c r="K19" s="64">
        <v>2.5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32" t="s">
        <v>249</v>
      </c>
      <c r="B24" s="132"/>
      <c r="C24" s="132"/>
      <c r="D24" s="132"/>
      <c r="E24" s="132"/>
      <c r="F24" s="132"/>
      <c r="G24" s="132"/>
      <c r="H24" s="132"/>
      <c r="I24" s="132"/>
      <c r="J24" s="132"/>
      <c r="K24" s="132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44" t="s">
        <v>188</v>
      </c>
      <c r="B26" s="59" t="s">
        <v>239</v>
      </c>
      <c r="C26" s="59"/>
      <c r="D26" s="59"/>
      <c r="E26" s="59"/>
      <c r="F26" s="59"/>
      <c r="G26" s="59" t="s">
        <v>240</v>
      </c>
      <c r="H26" s="59"/>
      <c r="I26" s="59"/>
      <c r="J26" s="59"/>
      <c r="K26" s="60"/>
    </row>
    <row r="27" spans="1:11" ht="96" customHeight="1">
      <c r="A27" s="144"/>
      <c r="B27" s="70" t="s">
        <v>92</v>
      </c>
      <c r="C27" s="71" t="s">
        <v>93</v>
      </c>
      <c r="D27" s="111" t="s">
        <v>96</v>
      </c>
      <c r="E27" s="71" t="s">
        <v>93</v>
      </c>
      <c r="F27" s="111" t="s">
        <v>113</v>
      </c>
      <c r="G27" s="111" t="s">
        <v>92</v>
      </c>
      <c r="H27" s="71" t="s">
        <v>93</v>
      </c>
      <c r="I27" s="111" t="s">
        <v>96</v>
      </c>
      <c r="J27" s="71" t="s">
        <v>93</v>
      </c>
      <c r="K27" s="62" t="s">
        <v>113</v>
      </c>
    </row>
    <row r="28" spans="1:11" ht="12" customHeight="1">
      <c r="A28" s="144"/>
      <c r="B28" s="111" t="s">
        <v>3</v>
      </c>
      <c r="C28" s="111" t="s">
        <v>97</v>
      </c>
      <c r="D28" s="111" t="s">
        <v>3</v>
      </c>
      <c r="E28" s="111" t="s">
        <v>97</v>
      </c>
      <c r="F28" s="111" t="s">
        <v>98</v>
      </c>
      <c r="G28" s="111" t="s">
        <v>3</v>
      </c>
      <c r="H28" s="111" t="s">
        <v>97</v>
      </c>
      <c r="I28" s="111" t="s">
        <v>3</v>
      </c>
      <c r="J28" s="111" t="s">
        <v>97</v>
      </c>
      <c r="K28" s="62" t="s">
        <v>98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189</v>
      </c>
      <c r="B30" s="63">
        <v>5832</v>
      </c>
      <c r="C30" s="64">
        <v>-97.5</v>
      </c>
      <c r="D30" s="63">
        <v>28303</v>
      </c>
      <c r="E30" s="64">
        <v>-95.6</v>
      </c>
      <c r="F30" s="65">
        <v>4.9000000000000004</v>
      </c>
      <c r="G30" s="63">
        <v>642553</v>
      </c>
      <c r="H30" s="64">
        <v>-76</v>
      </c>
      <c r="I30" s="63">
        <v>1796100</v>
      </c>
      <c r="J30" s="64">
        <v>-76.2</v>
      </c>
      <c r="K30" s="65">
        <v>2.8</v>
      </c>
    </row>
    <row r="31" spans="1:11" ht="12" customHeight="1">
      <c r="A31" s="53" t="s">
        <v>190</v>
      </c>
      <c r="B31" s="63">
        <v>1036</v>
      </c>
      <c r="C31" s="64">
        <v>-98.3</v>
      </c>
      <c r="D31" s="63">
        <v>5670</v>
      </c>
      <c r="E31" s="64">
        <v>-96.9</v>
      </c>
      <c r="F31" s="65">
        <v>5.5</v>
      </c>
      <c r="G31" s="63">
        <v>169089</v>
      </c>
      <c r="H31" s="64">
        <v>-77.400000000000006</v>
      </c>
      <c r="I31" s="63">
        <v>522788</v>
      </c>
      <c r="J31" s="64">
        <v>-76.400000000000006</v>
      </c>
      <c r="K31" s="65">
        <v>3.1</v>
      </c>
    </row>
    <row r="32" spans="1:11" ht="12" customHeight="1">
      <c r="A32" s="53" t="s">
        <v>191</v>
      </c>
      <c r="B32" s="63">
        <v>445</v>
      </c>
      <c r="C32" s="64">
        <v>-97</v>
      </c>
      <c r="D32" s="63">
        <v>4947</v>
      </c>
      <c r="E32" s="64">
        <v>-89.2</v>
      </c>
      <c r="F32" s="65">
        <v>11.1</v>
      </c>
      <c r="G32" s="63">
        <v>49584</v>
      </c>
      <c r="H32" s="64">
        <v>-75.099999999999994</v>
      </c>
      <c r="I32" s="63">
        <v>184265</v>
      </c>
      <c r="J32" s="64">
        <v>-70.8</v>
      </c>
      <c r="K32" s="65">
        <v>3.7</v>
      </c>
    </row>
    <row r="33" spans="1:11" ht="12" customHeight="1">
      <c r="A33" s="53" t="s">
        <v>192</v>
      </c>
      <c r="B33" s="63">
        <v>2238</v>
      </c>
      <c r="C33" s="64">
        <v>-97.3</v>
      </c>
      <c r="D33" s="63">
        <v>9590</v>
      </c>
      <c r="E33" s="64">
        <v>-96</v>
      </c>
      <c r="F33" s="65">
        <v>4.3</v>
      </c>
      <c r="G33" s="63">
        <v>238248</v>
      </c>
      <c r="H33" s="64">
        <v>-77</v>
      </c>
      <c r="I33" s="63">
        <v>683766</v>
      </c>
      <c r="J33" s="64">
        <v>-76.3</v>
      </c>
      <c r="K33" s="65">
        <v>2.9</v>
      </c>
    </row>
    <row r="34" spans="1:11" ht="12" customHeight="1">
      <c r="A34" s="53" t="s">
        <v>193</v>
      </c>
      <c r="B34" s="63">
        <v>160</v>
      </c>
      <c r="C34" s="64">
        <v>-95.8</v>
      </c>
      <c r="D34" s="63">
        <v>430</v>
      </c>
      <c r="E34" s="64">
        <v>-95.1</v>
      </c>
      <c r="F34" s="65">
        <v>2.7</v>
      </c>
      <c r="G34" s="63">
        <v>14149</v>
      </c>
      <c r="H34" s="64">
        <v>-75.3</v>
      </c>
      <c r="I34" s="63">
        <v>33391</v>
      </c>
      <c r="J34" s="64">
        <v>-72.7</v>
      </c>
      <c r="K34" s="65">
        <v>2.4</v>
      </c>
    </row>
    <row r="35" spans="1:11" ht="12" customHeight="1">
      <c r="A35" s="53" t="s">
        <v>194</v>
      </c>
      <c r="B35" s="63">
        <v>106</v>
      </c>
      <c r="C35" s="64">
        <v>-94.6</v>
      </c>
      <c r="D35" s="63">
        <v>659</v>
      </c>
      <c r="E35" s="64">
        <v>-90</v>
      </c>
      <c r="F35" s="65">
        <v>6.2</v>
      </c>
      <c r="G35" s="63">
        <v>6345</v>
      </c>
      <c r="H35" s="64">
        <v>-81.599999999999994</v>
      </c>
      <c r="I35" s="63">
        <v>23196</v>
      </c>
      <c r="J35" s="64">
        <v>-78.3</v>
      </c>
      <c r="K35" s="65">
        <v>3.7</v>
      </c>
    </row>
    <row r="36" spans="1:11" ht="12" customHeight="1">
      <c r="A36" s="53" t="s">
        <v>195</v>
      </c>
      <c r="B36" s="63">
        <v>930</v>
      </c>
      <c r="C36" s="64">
        <v>-96.8</v>
      </c>
      <c r="D36" s="63">
        <v>2536</v>
      </c>
      <c r="E36" s="64">
        <v>-97</v>
      </c>
      <c r="F36" s="65">
        <v>2.7</v>
      </c>
      <c r="G36" s="63">
        <v>80284</v>
      </c>
      <c r="H36" s="64">
        <v>-76.3</v>
      </c>
      <c r="I36" s="63">
        <v>224550</v>
      </c>
      <c r="J36" s="64">
        <v>-77.3</v>
      </c>
      <c r="K36" s="65">
        <v>2.8</v>
      </c>
    </row>
    <row r="37" spans="1:11" ht="12" customHeight="1">
      <c r="A37" s="53" t="s">
        <v>196</v>
      </c>
      <c r="B37" s="63">
        <v>317</v>
      </c>
      <c r="C37" s="64">
        <v>-96.1</v>
      </c>
      <c r="D37" s="63">
        <v>556</v>
      </c>
      <c r="E37" s="64">
        <v>-97.4</v>
      </c>
      <c r="F37" s="65">
        <v>1.8</v>
      </c>
      <c r="G37" s="63">
        <v>27770</v>
      </c>
      <c r="H37" s="64">
        <v>-77.900000000000006</v>
      </c>
      <c r="I37" s="63">
        <v>75982</v>
      </c>
      <c r="J37" s="64">
        <v>-77.099999999999994</v>
      </c>
      <c r="K37" s="65">
        <v>2.7</v>
      </c>
    </row>
    <row r="38" spans="1:11" ht="12" customHeight="1">
      <c r="A38" s="53" t="s">
        <v>197</v>
      </c>
      <c r="B38" s="63">
        <v>812</v>
      </c>
      <c r="C38" s="64">
        <v>-75</v>
      </c>
      <c r="D38" s="63">
        <v>1842</v>
      </c>
      <c r="E38" s="64">
        <v>-76.099999999999994</v>
      </c>
      <c r="F38" s="65">
        <v>2.2999999999999998</v>
      </c>
      <c r="G38" s="63">
        <v>18040</v>
      </c>
      <c r="H38" s="64">
        <v>-66.5</v>
      </c>
      <c r="I38" s="63">
        <v>45374</v>
      </c>
      <c r="J38" s="64">
        <v>-63.7</v>
      </c>
      <c r="K38" s="65">
        <v>2.5</v>
      </c>
    </row>
    <row r="39" spans="1:11" ht="12" customHeight="1">
      <c r="A39" s="53" t="s">
        <v>198</v>
      </c>
      <c r="B39" s="63">
        <v>145</v>
      </c>
      <c r="C39" s="64">
        <v>-91.8</v>
      </c>
      <c r="D39" s="63">
        <v>2106</v>
      </c>
      <c r="E39" s="64">
        <v>-64.2</v>
      </c>
      <c r="F39" s="65">
        <v>14.5</v>
      </c>
      <c r="G39" s="63">
        <v>4529</v>
      </c>
      <c r="H39" s="64">
        <v>-78.400000000000006</v>
      </c>
      <c r="I39" s="63">
        <v>27180</v>
      </c>
      <c r="J39" s="64">
        <v>-59</v>
      </c>
      <c r="K39" s="65">
        <v>6</v>
      </c>
    </row>
    <row r="40" spans="1:11" ht="12" customHeight="1">
      <c r="A40" s="53" t="s">
        <v>199</v>
      </c>
      <c r="B40" s="63">
        <v>482</v>
      </c>
      <c r="C40" s="64">
        <v>-95</v>
      </c>
      <c r="D40" s="63">
        <v>2679</v>
      </c>
      <c r="E40" s="64">
        <v>-90.9</v>
      </c>
      <c r="F40" s="65">
        <v>5.6</v>
      </c>
      <c r="G40" s="63">
        <v>26260</v>
      </c>
      <c r="H40" s="64">
        <v>-81.7</v>
      </c>
      <c r="I40" s="63">
        <v>83988</v>
      </c>
      <c r="J40" s="64">
        <v>-78.2</v>
      </c>
      <c r="K40" s="65">
        <v>3.2</v>
      </c>
    </row>
    <row r="41" spans="1:11" ht="12" customHeight="1">
      <c r="A41" s="53" t="s">
        <v>200</v>
      </c>
      <c r="B41" s="63">
        <v>63</v>
      </c>
      <c r="C41" s="64">
        <v>-98.2</v>
      </c>
      <c r="D41" s="63">
        <v>316</v>
      </c>
      <c r="E41" s="64">
        <v>-95</v>
      </c>
      <c r="F41" s="65">
        <v>5</v>
      </c>
      <c r="G41" s="63">
        <v>12036</v>
      </c>
      <c r="H41" s="64">
        <v>-77.5</v>
      </c>
      <c r="I41" s="63">
        <v>23404</v>
      </c>
      <c r="J41" s="64">
        <v>-75.3</v>
      </c>
      <c r="K41" s="65">
        <v>1.9</v>
      </c>
    </row>
    <row r="42" spans="1:11" ht="18" customHeight="1">
      <c r="A42" s="54" t="s">
        <v>201</v>
      </c>
      <c r="B42" s="63">
        <v>12566</v>
      </c>
      <c r="C42" s="64">
        <v>-97.2</v>
      </c>
      <c r="D42" s="63">
        <v>59634</v>
      </c>
      <c r="E42" s="64">
        <v>-95.4</v>
      </c>
      <c r="F42" s="65">
        <v>4.7</v>
      </c>
      <c r="G42" s="63">
        <v>1288887</v>
      </c>
      <c r="H42" s="64">
        <v>-76.5</v>
      </c>
      <c r="I42" s="63">
        <v>3723984</v>
      </c>
      <c r="J42" s="64">
        <v>-76</v>
      </c>
      <c r="K42" s="65">
        <v>2.9</v>
      </c>
    </row>
  </sheetData>
  <mergeCells count="4">
    <mergeCell ref="A1:K1"/>
    <mergeCell ref="A3:A5"/>
    <mergeCell ref="A24:K24"/>
    <mergeCell ref="A26:A28"/>
  </mergeCells>
  <hyperlinks>
    <hyperlink ref="A1:K1" location="Inhaltsverzeichnis!A25" display="Inhaltsverzeichnis!A23"/>
    <hyperlink ref="A24:K24" location="Inhaltsverzeichnis!A28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46" t="s">
        <v>250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47" t="s">
        <v>188</v>
      </c>
      <c r="B3" s="147"/>
      <c r="C3" s="134"/>
      <c r="D3" s="150" t="s">
        <v>239</v>
      </c>
      <c r="E3" s="150"/>
      <c r="F3" s="150"/>
      <c r="G3" s="150"/>
      <c r="H3" s="150"/>
      <c r="I3" s="62" t="s">
        <v>245</v>
      </c>
      <c r="J3" s="53"/>
    </row>
    <row r="4" spans="1:10" ht="60" customHeight="1">
      <c r="A4" s="148"/>
      <c r="B4" s="148"/>
      <c r="C4" s="135"/>
      <c r="D4" s="111" t="s">
        <v>135</v>
      </c>
      <c r="E4" s="71" t="s">
        <v>93</v>
      </c>
      <c r="F4" s="111" t="s">
        <v>137</v>
      </c>
      <c r="G4" s="71" t="s">
        <v>93</v>
      </c>
      <c r="H4" s="141" t="s">
        <v>138</v>
      </c>
      <c r="I4" s="151"/>
      <c r="J4" s="53"/>
    </row>
    <row r="5" spans="1:10" ht="12" customHeight="1">
      <c r="A5" s="149"/>
      <c r="B5" s="149"/>
      <c r="C5" s="136"/>
      <c r="D5" s="111" t="s">
        <v>3</v>
      </c>
      <c r="E5" s="111" t="s">
        <v>97</v>
      </c>
      <c r="F5" s="111" t="s">
        <v>3</v>
      </c>
      <c r="G5" s="79" t="s">
        <v>97</v>
      </c>
      <c r="H5" s="79"/>
      <c r="I5" s="78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45" t="s">
        <v>189</v>
      </c>
      <c r="B7" s="145"/>
      <c r="C7" s="145"/>
      <c r="D7" s="82">
        <v>154</v>
      </c>
      <c r="E7" s="65">
        <v>-25.6</v>
      </c>
      <c r="F7" s="82">
        <v>47042</v>
      </c>
      <c r="G7" s="65">
        <v>-23.6</v>
      </c>
      <c r="H7" s="65">
        <v>7.4</v>
      </c>
      <c r="I7" s="65">
        <v>26.7</v>
      </c>
      <c r="J7" s="53"/>
    </row>
    <row r="8" spans="1:10" ht="12" customHeight="1">
      <c r="A8" s="145" t="s">
        <v>190</v>
      </c>
      <c r="B8" s="145"/>
      <c r="C8" s="145"/>
      <c r="D8" s="82">
        <v>63</v>
      </c>
      <c r="E8" s="65">
        <v>-31.5</v>
      </c>
      <c r="F8" s="82">
        <v>13988</v>
      </c>
      <c r="G8" s="65">
        <v>-31.8</v>
      </c>
      <c r="H8" s="65">
        <v>6.3</v>
      </c>
      <c r="I8" s="65">
        <v>26.6</v>
      </c>
      <c r="J8" s="53"/>
    </row>
    <row r="9" spans="1:10" ht="12" customHeight="1">
      <c r="A9" s="145" t="s">
        <v>191</v>
      </c>
      <c r="B9" s="145"/>
      <c r="C9" s="145"/>
      <c r="D9" s="82">
        <v>45</v>
      </c>
      <c r="E9" s="65">
        <v>-18.2</v>
      </c>
      <c r="F9" s="82">
        <v>3784</v>
      </c>
      <c r="G9" s="65">
        <v>-38.799999999999997</v>
      </c>
      <c r="H9" s="65">
        <v>15.8</v>
      </c>
      <c r="I9" s="65">
        <v>30.6</v>
      </c>
      <c r="J9" s="53"/>
    </row>
    <row r="10" spans="1:10" ht="12" customHeight="1">
      <c r="A10" s="145" t="s">
        <v>192</v>
      </c>
      <c r="B10" s="145"/>
      <c r="C10" s="145"/>
      <c r="D10" s="82">
        <v>138</v>
      </c>
      <c r="E10" s="65">
        <v>-25.4</v>
      </c>
      <c r="F10" s="82">
        <v>20349</v>
      </c>
      <c r="G10" s="65">
        <v>-28.3</v>
      </c>
      <c r="H10" s="65">
        <v>9.1999999999999993</v>
      </c>
      <c r="I10" s="65">
        <v>27.4</v>
      </c>
      <c r="J10" s="53"/>
    </row>
    <row r="11" spans="1:10" ht="12" customHeight="1">
      <c r="A11" s="145" t="s">
        <v>193</v>
      </c>
      <c r="B11" s="145"/>
      <c r="C11" s="145"/>
      <c r="D11" s="82">
        <v>29</v>
      </c>
      <c r="E11" s="65">
        <v>3.6</v>
      </c>
      <c r="F11" s="82">
        <v>2769</v>
      </c>
      <c r="G11" s="65">
        <v>2.5</v>
      </c>
      <c r="H11" s="65">
        <v>13.9</v>
      </c>
      <c r="I11" s="65">
        <v>29.5</v>
      </c>
      <c r="J11" s="53"/>
    </row>
    <row r="12" spans="1:10" ht="12" customHeight="1">
      <c r="A12" s="145" t="s">
        <v>194</v>
      </c>
      <c r="B12" s="145"/>
      <c r="C12" s="145"/>
      <c r="D12" s="82">
        <v>27</v>
      </c>
      <c r="E12" s="65">
        <v>-20.6</v>
      </c>
      <c r="F12" s="82">
        <v>1976</v>
      </c>
      <c r="G12" s="65">
        <v>-30.4</v>
      </c>
      <c r="H12" s="65">
        <v>8.6</v>
      </c>
      <c r="I12" s="65">
        <v>22.7</v>
      </c>
      <c r="J12" s="53"/>
    </row>
    <row r="13" spans="1:10" ht="12" customHeight="1">
      <c r="A13" s="145" t="s">
        <v>195</v>
      </c>
      <c r="B13" s="145"/>
      <c r="C13" s="145"/>
      <c r="D13" s="82">
        <v>46</v>
      </c>
      <c r="E13" s="65">
        <v>-23.3</v>
      </c>
      <c r="F13" s="82">
        <v>6719</v>
      </c>
      <c r="G13" s="65">
        <v>-23.9</v>
      </c>
      <c r="H13" s="65">
        <v>7</v>
      </c>
      <c r="I13" s="65">
        <v>26.6</v>
      </c>
      <c r="J13" s="53"/>
    </row>
    <row r="14" spans="1:10" ht="12" customHeight="1">
      <c r="A14" s="145" t="s">
        <v>196</v>
      </c>
      <c r="B14" s="145"/>
      <c r="C14" s="145"/>
      <c r="D14" s="82">
        <v>14</v>
      </c>
      <c r="E14" s="65">
        <v>-39.1</v>
      </c>
      <c r="F14" s="82">
        <v>3833</v>
      </c>
      <c r="G14" s="65">
        <v>-20.6</v>
      </c>
      <c r="H14" s="65">
        <v>6</v>
      </c>
      <c r="I14" s="65">
        <v>21.5</v>
      </c>
      <c r="J14" s="53"/>
    </row>
    <row r="15" spans="1:10" ht="12" customHeight="1">
      <c r="A15" s="145" t="s">
        <v>197</v>
      </c>
      <c r="B15" s="145"/>
      <c r="C15" s="145"/>
      <c r="D15" s="82">
        <v>36</v>
      </c>
      <c r="E15" s="65">
        <v>-7.7</v>
      </c>
      <c r="F15" s="82">
        <v>3840</v>
      </c>
      <c r="G15" s="65">
        <v>2.5</v>
      </c>
      <c r="H15" s="65">
        <v>11.9</v>
      </c>
      <c r="I15" s="65">
        <v>25</v>
      </c>
      <c r="J15" s="53"/>
    </row>
    <row r="16" spans="1:10" ht="12" customHeight="1">
      <c r="A16" s="145" t="s">
        <v>198</v>
      </c>
      <c r="B16" s="145"/>
      <c r="C16" s="145"/>
      <c r="D16" s="82">
        <v>18</v>
      </c>
      <c r="E16" s="65">
        <v>0</v>
      </c>
      <c r="F16" s="82">
        <v>1382</v>
      </c>
      <c r="G16" s="65">
        <v>0</v>
      </c>
      <c r="H16" s="65">
        <v>26.8</v>
      </c>
      <c r="I16" s="65">
        <v>34.5</v>
      </c>
      <c r="J16" s="53"/>
    </row>
    <row r="17" spans="1:10" ht="12" customHeight="1">
      <c r="A17" s="145" t="s">
        <v>199</v>
      </c>
      <c r="B17" s="145"/>
      <c r="C17" s="145"/>
      <c r="D17" s="82">
        <v>25</v>
      </c>
      <c r="E17" s="65">
        <v>-7.4</v>
      </c>
      <c r="F17" s="82">
        <v>5106</v>
      </c>
      <c r="G17" s="65">
        <v>-16.600000000000001</v>
      </c>
      <c r="H17" s="65">
        <v>9.5</v>
      </c>
      <c r="I17" s="65">
        <v>23.9</v>
      </c>
      <c r="J17" s="53"/>
    </row>
    <row r="18" spans="1:10" ht="12" customHeight="1">
      <c r="A18" s="145" t="s">
        <v>200</v>
      </c>
      <c r="B18" s="145"/>
      <c r="C18" s="145"/>
      <c r="D18" s="82">
        <v>19</v>
      </c>
      <c r="E18" s="65">
        <v>-26.9</v>
      </c>
      <c r="F18" s="82">
        <v>1683</v>
      </c>
      <c r="G18" s="65">
        <v>-39</v>
      </c>
      <c r="H18" s="65">
        <v>21.6</v>
      </c>
      <c r="I18" s="65">
        <v>33.200000000000003</v>
      </c>
      <c r="J18" s="53"/>
    </row>
    <row r="19" spans="1:10" ht="18" customHeight="1">
      <c r="A19" s="152" t="s">
        <v>201</v>
      </c>
      <c r="B19" s="152"/>
      <c r="C19" s="152"/>
      <c r="D19" s="82">
        <v>614</v>
      </c>
      <c r="E19" s="65">
        <v>-22.7</v>
      </c>
      <c r="F19" s="82">
        <v>112471</v>
      </c>
      <c r="G19" s="65">
        <v>-25</v>
      </c>
      <c r="H19" s="65">
        <v>8.6999999999999993</v>
      </c>
      <c r="I19" s="65">
        <v>26.8</v>
      </c>
      <c r="J19" s="53"/>
    </row>
    <row r="20" spans="1:10" ht="12" customHeight="1">
      <c r="A20" s="112" t="s">
        <v>7</v>
      </c>
      <c r="B20" s="112"/>
      <c r="C20" s="112"/>
      <c r="D20" s="92"/>
      <c r="E20" s="92"/>
      <c r="F20" s="92"/>
      <c r="G20" s="92"/>
      <c r="H20" s="92"/>
      <c r="I20" s="53"/>
      <c r="J20" s="53"/>
    </row>
    <row r="21" spans="1:10" ht="12" customHeight="1">
      <c r="A21" s="153" t="s">
        <v>147</v>
      </c>
      <c r="B21" s="153"/>
      <c r="C21" s="153"/>
      <c r="D21" s="153"/>
      <c r="E21" s="153"/>
      <c r="F21" s="153"/>
      <c r="G21" s="153"/>
      <c r="H21" s="153"/>
      <c r="I21" s="153"/>
      <c r="J21" s="53"/>
    </row>
    <row r="22" spans="1:10" ht="12" customHeight="1">
      <c r="A22" s="94"/>
      <c r="B22" s="94"/>
      <c r="C22" s="94"/>
      <c r="D22" s="94"/>
      <c r="E22" s="94"/>
      <c r="F22" s="94"/>
      <c r="G22" s="94"/>
      <c r="H22" s="94"/>
      <c r="I22" s="94"/>
      <c r="J22" s="53"/>
    </row>
    <row r="23" spans="1:10" ht="12" customHeight="1">
      <c r="A23" s="94"/>
      <c r="B23" s="94"/>
      <c r="C23" s="94"/>
      <c r="D23" s="94"/>
      <c r="E23" s="94"/>
      <c r="F23" s="94"/>
      <c r="G23" s="94"/>
      <c r="H23" s="94"/>
      <c r="I23" s="94"/>
      <c r="J23" s="53"/>
    </row>
    <row r="24" spans="1:10" ht="12" customHeight="1">
      <c r="A24" s="94"/>
      <c r="B24" s="94"/>
      <c r="C24" s="94"/>
      <c r="D24" s="94"/>
      <c r="E24" s="94"/>
      <c r="F24" s="94"/>
      <c r="G24" s="94"/>
      <c r="H24" s="94"/>
      <c r="I24" s="94"/>
      <c r="J24" s="53"/>
    </row>
    <row r="25" spans="1:10" ht="12" customHeight="1">
      <c r="A25" s="94"/>
      <c r="B25" s="94"/>
      <c r="C25" s="94"/>
      <c r="D25" s="94"/>
      <c r="E25" s="94"/>
      <c r="F25" s="94"/>
      <c r="G25" s="94"/>
      <c r="H25" s="94"/>
      <c r="I25" s="94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39" t="s">
        <v>252</v>
      </c>
      <c r="B27" s="139"/>
      <c r="C27" s="139"/>
      <c r="D27" s="139"/>
      <c r="E27" s="139"/>
      <c r="F27" s="139"/>
      <c r="G27" s="139"/>
      <c r="H27" s="139"/>
      <c r="I27" s="139"/>
      <c r="J27" s="139"/>
    </row>
    <row r="28" spans="1:10" ht="12" customHeight="1">
      <c r="A28" s="77"/>
      <c r="B28" s="77"/>
      <c r="C28" s="77"/>
      <c r="D28" s="53"/>
      <c r="E28" s="53"/>
      <c r="F28" s="53"/>
      <c r="G28" s="53"/>
      <c r="H28" s="53"/>
      <c r="I28" s="53"/>
      <c r="J28" s="53"/>
    </row>
    <row r="29" spans="1:10" ht="12" customHeight="1">
      <c r="A29" s="140" t="s">
        <v>148</v>
      </c>
      <c r="B29" s="141"/>
      <c r="C29" s="141"/>
      <c r="D29" s="59" t="s">
        <v>239</v>
      </c>
      <c r="E29" s="59"/>
      <c r="F29" s="59"/>
      <c r="G29" s="59"/>
      <c r="H29" s="79" t="s">
        <v>240</v>
      </c>
      <c r="I29" s="93"/>
      <c r="J29" s="96"/>
    </row>
    <row r="30" spans="1:10" ht="48" customHeight="1">
      <c r="A30" s="140"/>
      <c r="B30" s="141"/>
      <c r="C30" s="141"/>
      <c r="D30" s="111" t="s">
        <v>135</v>
      </c>
      <c r="E30" s="111" t="s">
        <v>149</v>
      </c>
      <c r="F30" s="70" t="s">
        <v>92</v>
      </c>
      <c r="G30" s="111" t="s">
        <v>150</v>
      </c>
      <c r="H30" s="111" t="s">
        <v>149</v>
      </c>
      <c r="I30" s="70" t="s">
        <v>92</v>
      </c>
      <c r="J30" s="62" t="s">
        <v>150</v>
      </c>
    </row>
    <row r="31" spans="1:10" ht="12" customHeight="1">
      <c r="A31" s="140"/>
      <c r="B31" s="141"/>
      <c r="C31" s="141"/>
      <c r="D31" s="111" t="s">
        <v>3</v>
      </c>
      <c r="E31" s="111" t="s">
        <v>97</v>
      </c>
      <c r="F31" s="79" t="s">
        <v>3</v>
      </c>
      <c r="G31" s="79"/>
      <c r="H31" s="111" t="s">
        <v>97</v>
      </c>
      <c r="I31" s="79" t="s">
        <v>3</v>
      </c>
      <c r="J31" s="78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54" t="s">
        <v>103</v>
      </c>
      <c r="B33" s="154"/>
      <c r="C33" s="154"/>
      <c r="D33" s="82">
        <v>160</v>
      </c>
      <c r="E33" s="65">
        <v>10.5</v>
      </c>
      <c r="F33" s="63">
        <v>44455</v>
      </c>
      <c r="G33" s="63">
        <v>112686</v>
      </c>
      <c r="H33" s="65">
        <v>33.9</v>
      </c>
      <c r="I33" s="63">
        <v>2609629</v>
      </c>
      <c r="J33" s="63">
        <v>5913043</v>
      </c>
    </row>
    <row r="34" spans="1:10" ht="12" customHeight="1">
      <c r="A34" s="154" t="s">
        <v>104</v>
      </c>
      <c r="B34" s="154"/>
      <c r="C34" s="154"/>
      <c r="D34" s="82">
        <v>170</v>
      </c>
      <c r="E34" s="65">
        <v>13.4</v>
      </c>
      <c r="F34" s="63">
        <v>27846</v>
      </c>
      <c r="G34" s="63">
        <v>82210</v>
      </c>
      <c r="H34" s="65">
        <v>36.4</v>
      </c>
      <c r="I34" s="63">
        <v>1538544</v>
      </c>
      <c r="J34" s="63">
        <v>3674846</v>
      </c>
    </row>
    <row r="35" spans="1:10" ht="12" customHeight="1">
      <c r="A35" s="154" t="s">
        <v>151</v>
      </c>
      <c r="B35" s="154"/>
      <c r="C35" s="154"/>
      <c r="D35" s="82">
        <v>10</v>
      </c>
      <c r="E35" s="65">
        <v>10.7</v>
      </c>
      <c r="F35" s="63">
        <v>416</v>
      </c>
      <c r="G35" s="63">
        <v>1446</v>
      </c>
      <c r="H35" s="65">
        <v>28</v>
      </c>
      <c r="I35" s="63">
        <v>26912</v>
      </c>
      <c r="J35" s="63">
        <v>69248</v>
      </c>
    </row>
    <row r="36" spans="1:10" ht="12" customHeight="1">
      <c r="A36" s="154"/>
      <c r="B36" s="154"/>
      <c r="C36" s="154"/>
      <c r="D36" s="82"/>
      <c r="E36" s="64"/>
      <c r="F36" s="82"/>
      <c r="G36" s="82"/>
      <c r="H36" s="82"/>
      <c r="I36" s="82"/>
      <c r="J36" s="53"/>
    </row>
    <row r="37" spans="1:10" ht="12" customHeight="1">
      <c r="A37" s="154" t="s">
        <v>0</v>
      </c>
      <c r="B37" s="154"/>
      <c r="C37" s="154"/>
      <c r="D37" s="82"/>
      <c r="E37" s="64"/>
      <c r="F37" s="82"/>
      <c r="G37" s="82"/>
      <c r="H37" s="82"/>
      <c r="I37" s="82"/>
      <c r="J37" s="53"/>
    </row>
    <row r="38" spans="1:10" ht="12" customHeight="1">
      <c r="A38" s="17">
        <v>25</v>
      </c>
      <c r="B38" s="84" t="s">
        <v>140</v>
      </c>
      <c r="C38" s="81">
        <v>99</v>
      </c>
      <c r="D38" s="82">
        <v>181</v>
      </c>
      <c r="E38" s="65">
        <v>16.600000000000001</v>
      </c>
      <c r="F38" s="63">
        <v>18040</v>
      </c>
      <c r="G38" s="63">
        <v>53241</v>
      </c>
      <c r="H38" s="65">
        <v>38.799999999999997</v>
      </c>
      <c r="I38" s="63">
        <v>944213</v>
      </c>
      <c r="J38" s="63">
        <v>2251148</v>
      </c>
    </row>
    <row r="39" spans="1:10" ht="12" customHeight="1">
      <c r="A39" s="17">
        <v>100</v>
      </c>
      <c r="B39" s="84" t="s">
        <v>140</v>
      </c>
      <c r="C39" s="81">
        <v>249</v>
      </c>
      <c r="D39" s="82">
        <v>115</v>
      </c>
      <c r="E39" s="65">
        <v>13.2</v>
      </c>
      <c r="F39" s="63">
        <v>31747</v>
      </c>
      <c r="G39" s="63">
        <v>88637</v>
      </c>
      <c r="H39" s="65">
        <v>36.799999999999997</v>
      </c>
      <c r="I39" s="63">
        <v>1739005</v>
      </c>
      <c r="J39" s="63">
        <v>4129482</v>
      </c>
    </row>
    <row r="40" spans="1:10" ht="12" customHeight="1">
      <c r="A40" s="17">
        <v>250</v>
      </c>
      <c r="B40" s="84" t="s">
        <v>141</v>
      </c>
      <c r="C40" s="81" t="s">
        <v>142</v>
      </c>
      <c r="D40" s="82">
        <v>44</v>
      </c>
      <c r="E40" s="65">
        <v>7.6</v>
      </c>
      <c r="F40" s="63">
        <v>22930</v>
      </c>
      <c r="G40" s="63">
        <v>54464</v>
      </c>
      <c r="H40" s="65">
        <v>30.5</v>
      </c>
      <c r="I40" s="63">
        <v>1491867</v>
      </c>
      <c r="J40" s="63">
        <v>3276507</v>
      </c>
    </row>
    <row r="41" spans="1:10" ht="12" customHeight="1">
      <c r="A41" s="53"/>
      <c r="B41" s="53"/>
      <c r="C41" s="81" t="s">
        <v>38</v>
      </c>
      <c r="D41" s="82">
        <v>340</v>
      </c>
      <c r="E41" s="65">
        <v>11.6</v>
      </c>
      <c r="F41" s="63">
        <v>72717</v>
      </c>
      <c r="G41" s="63">
        <v>196342</v>
      </c>
      <c r="H41" s="65">
        <v>34.799999999999997</v>
      </c>
      <c r="I41" s="63">
        <v>4175085</v>
      </c>
      <c r="J41" s="63">
        <v>9657137</v>
      </c>
    </row>
    <row r="42" spans="1:10" ht="12" customHeight="1">
      <c r="A42" s="112" t="s">
        <v>7</v>
      </c>
      <c r="B42" s="112"/>
      <c r="C42" s="112"/>
      <c r="D42" s="92"/>
      <c r="E42" s="92"/>
      <c r="F42" s="92"/>
      <c r="G42" s="92"/>
      <c r="H42" s="92"/>
      <c r="I42" s="53"/>
      <c r="J42" s="53"/>
    </row>
    <row r="43" spans="1:10" ht="12" customHeight="1">
      <c r="A43" s="153" t="s">
        <v>152</v>
      </c>
      <c r="B43" s="153"/>
      <c r="C43" s="153"/>
      <c r="D43" s="153"/>
      <c r="E43" s="153"/>
      <c r="F43" s="153"/>
      <c r="G43" s="153"/>
      <c r="H43" s="153"/>
      <c r="I43" s="153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31" display="Inhaltsverzeichnis!A29"/>
    <hyperlink ref="A27:J27" location="Inhaltsverzeichnis!A34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8</vt:lpstr>
      <vt:lpstr>9</vt:lpstr>
      <vt:lpstr>U4</vt:lpstr>
      <vt:lpstr>'9'!Druckbereich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2021-02-12T08:09:49Z</dcterms:modified>
  <cp:category>Statistischer Bericht G IV 1 - m 12/20</cp:category>
</cp:coreProperties>
</file>