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188" yWindow="-12" windowWidth="1920" windowHeight="10956" tabRatio="872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</sheets>
  <externalReferences>
    <externalReference r:id="rId11"/>
    <externalReference r:id="rId12"/>
  </externalReferences>
  <definedNames>
    <definedName name="afsmssql17_AFS_WAHLDB_PRAES" localSheetId="0">T_03_01_BE!$B$6:$B$12</definedName>
    <definedName name="afsmssql17_AFS_WAHLDB_PRAES" localSheetId="1">T_03_02_BE!$B$7:$E$19</definedName>
    <definedName name="afsmssql17_AFS_WAHLDB_PRAES" localSheetId="3">T_03_04_BE!$B$7:$B$19</definedName>
    <definedName name="afsmssql17_AFS_WAHLDB_PRAES" localSheetId="4">T_03_05_BE!$A$6:$K$12</definedName>
    <definedName name="afsmssql17_AFS_WAHLDB_PRAES_1" localSheetId="0">T_03_01_BE!#REF!</definedName>
    <definedName name="afsmssql17_AFS_WAHLDB_PRAES_1" localSheetId="2">T_03_03_BE!$B$6:$H$12</definedName>
    <definedName name="afsmssql17_AFS_WAHLDB_PRAES_2" localSheetId="0">T_03_01_BE!#REF!</definedName>
    <definedName name="afsmssql17_AFS_WAHLDB_PRAES_2" localSheetId="2">T_03_03_BE!$A$14:$D$32</definedName>
    <definedName name="afsmssql17_AFS_WAHLDB_PRAES_3" localSheetId="0">T_03_01_BE!$A$15:$B$42</definedName>
    <definedName name="afsmssql17_AFS_WAHLDB_PRAES_3" localSheetId="2">T_03_03_BE!$B$38:$H$38</definedName>
    <definedName name="afsmssql17_AFS_WAHLDB_PRAES_4" localSheetId="0">T_03_01_BE!$B$54</definedName>
    <definedName name="DB" localSheetId="8">[1]Datenbank!$A:$IV</definedName>
    <definedName name="DB">[2]Datenbank!$A:$IV</definedName>
    <definedName name="_xlnm.Print_Titles" localSheetId="0">T_03_01_BE!$1:$5</definedName>
    <definedName name="_xlnm.Print_Titles" localSheetId="2">T_03_03_BE!$1:$5</definedName>
    <definedName name="_xlnm.Print_Titles" localSheetId="5">T_03_06_BE!$1:$5</definedName>
    <definedName name="MySql_Daten" localSheetId="8">T_03_09_BE!$B$7:$M$19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 A1.Sonstigp from BEEU052014_W_E_EU14_A A1 left outer join BEEU052014_B_X_Bezirk A2 on A1.Nummer = A2.Bezirk where A1.Adresse like 'VI%'  or A1.ADresse = 'GI9900' order by A1.Wahlgeb desc, A1.Nummer"/>
  </connection>
  <connection id="2" odcFile="\\AFSNAS11\users$\neubert\Daten\Eigene Datenquellen\afsmssql17 AFS_WAHLDB_PRAES.odc" keepAlive="1" name="afsmssql17 AFS_WAHLDB_PRAES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BU092013_B_X_KANDIDATURERGEBNIS A1 join BEBU092013_B_X_PARTEIEN A2 on A1.Partei =A2.ListeNr left outer join BEBU092013_B_X_KANDIDATURERGEBNIS A5 on A1.Partei = A5.Partei left outer join BEBU092013_W_E_BU13_PLATZIERUNG A6 on A1.Partei = A6.Listennr where A1.Wahl = 'U' and A1.Wahlgeb = 'G' and A1.Nummer = '00' and A1.Kandidatur = '+' and A1.Stimmart = '2' and A5.Wahl = 'U' and A5.Wahlgeb = 'G' and A5.Nummer = '00' and A5.Kandidatur = '+' and A5.Stimmart = '2' and A6.Stimmart = '2' and A6.Wahlgeb = 'G' and A6.Nummer = '00' order by A1.Partei"/>
  </connection>
  <connection id="3" odcFile="\\AFSNAS11\users$\neubert\Daten\Eigene Datenquellen\afsmssql17 AFS_WAHLDB_PRAES.odc" keepAlive="1" name="afsmssql17 AFS_WAHLDB_PRAES2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Sonstige', 'x', 'x', A2.Nichtkand, A2.Nichtkandp, 'x', 'x' from BEBU092013_V_X_BU09_A2 A2 where A2.Adresse ='GI9900'"/>
  </connection>
  <connection id="4" odcFile="\\AFSNAS11\users$\neubert\Daten\Eigene Datenquellen\afsmssql17 AFS_WAHLDB_PRAES.odc" keepAlive="1" name="afsmssql17 AFS_WAHLDB_PRAES2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'Wahlberechtigte',  A2.WBerIns, NULL, A4.WBerIns, NULL, A6.WBerIns, NULL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ohne Wahlschein', A2.WBerA1, A2.WBerA1p, A4.WBerA1, A4.WBerA1p, A6.WBerA1, A6.WBerA1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mit Wahlschein', A2.WBerA2+A2.WBerA3, A2.WBerA2p+A2.WBerA3p, A4.WBerA2+A4.WBerA3, A4.WBerA2p+A4.WBerA3p, A6.WBerA2+A6.WBerA3, A6.WBerA2p+A6.WBerA3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Wähler', A2.Waehler, A2.Waehlerp, A4.Waehler, A4.Waehlerp, A6.Waehler, A6.Waehle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Briefwähler', A2.Wahlbr, A2.Wahlbrp, A4.Wahlbr, A4.Wahlbrp, A6.Wahlbr, A6.Wahlbr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Ungültige Stimmen', A2.Unguelt, A2.Ungueltp, A4.Unguelt, A4.Ungueltp, A6.Unguelt, A6.Unguelt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union all select 'Gültige Stimmen', A2.Gueltig, A2.Gueltigp, A4.Gueltig, A4.Gueltigp, A6.Gueltig, A6.Gueltigp from BEBU092013_W_E_BU13_A1 A1 join BEBU092013_W_E_BU13_A2 A2 on A1.Adresse = A2.Adresse join BEBU092013_V_X_BU09_A1 A3 on A1.Adresse = A3.Adresse join BEBU092013_V_X_BU09_A2 A4 on A1.Adresse = A4.Adresse join BEBU092013_W_E_BU13_BU09_A1 A5 on A1.Adresse = A5.Adresse join BEBU092013_W_E_BU13_BU09_A2 A6 on A1.Adresse = A6.Adresse where A1.Adresse = 'GI9900' "/>
  </connection>
  <connection id="5" odcFile="\\afsnas11\users$\neubert\Daten\Eigene Datenquellen\afsmssql17 AFS_WAHLDB_PRAES.odc" keepAlive="1" name="afsmssql17 AFS_WAHLDB_PRAES3" type="5" refreshedVersion="2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case when A1.Nummer = '00' then 'Berlin' else A2.name_ab end  Bez, A1.WBerINs, A1.Waehlerp, A1.Gueltig, A1.P01p,  A1.P02p, A1.P03p, A1.P04p, A1.P05p, A1.P06p, A1.Sonstigp from BEBU092013_W_E_BU13_A2 A1 left outer join BEBU092013_B_X_BEZIRK A2 on A1.Nummer = A2.Bezirk where A1.Adresse like 'VI%'  or A1.ADresse = 'GI9900' order by A1.Wahlgeb desc, A1.Nummer"/>
  </connection>
  <connection id="6" odcFile="\\AFSNAS11\users$\neubert\Daten\Eigene Datenquellen\afsmssql17 AFS_WAHLDB_PRAES.odc" keepAlive="1" name="afsmssql17 AFS_WAHLDB_PRAES4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  <connection id="7" odcFile="\\AFSNAS11\users$\neubert\Daten\Eigene Datenquellen\afsmssql17 AFS_WAHLDB_PRAES.odc" keepAlive="1" name="Verbindung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Wahlberechtigte',  A2.WBerIns, NULL, A4.WBerIns, NULL, A6.WBerIns, NULL from BEEU052014_W_E_EU14_A A2 join BEEU052014_V_X_EU09_A A4 on A2.Adresse = A4.Adresse join BEEU052014_W_E_EU14_EU09_A A6 on A2.Adresse = A6.Adresse where A2.Adresse = 'GI9900' union all select 'ohne Wahlschein', A2.WBerA1, A2.WBerA1p, A4.WBerA1, A4.WBerA1p, A6.WBerA1, case when A6.WBerA1&lt;&gt;0 then 0.01+A6.WBerA1p else A6.WBerA1p end from BEEU052014_W_E_EU14_A A2 join BEEU052014_V_X_EU09_A A4 on A2.Adresse = A4.Adresse join BEEU052014_W_E_EU14_EU09_A A6 on A2.Adresse = A6.Adresse where A2.Adresse = 'GI9900' union all select 'mit Wahlschein', A2.WBerA2+A2.WBerA3, A2.WBerA2p+A2.WBerA3p, A4.WBerA2+A4.WBerA3, A4.WBerA2p+A4.WBerA3p, A6.WBerA2+A6.WBerA3, case when A6.WBerA2+A6.WBerA3&lt;&gt;0 then 0.01+A6.WBerA2p+A6.WBerA3p else A6.WBerA2p+A6.WBerA3p end  from BEEU052014_W_E_EU14_A A2 join BEEU052014_V_X_EU09_A A4 on A2.Adresse = A4.Adresse join BEEU052014_W_E_EU14_EU09_A A6 on A2.Adresse = A6.Adresse where A2.Adresse = 'GI9900' union all select 'Wähler', A2.Waehler, A2.Waehlerp, A4.Waehler, A4.Waehlerp, A6.Waehler, A6.Waehlerp from BEEU052014_W_E_EU14_A A2 join BEEU052014_V_X_EU09_A A4 on A2.Adresse = A4.Adresse join BEEU052014_W_E_EU14_EU09_A A6 on A2.Adresse = A6.Adresse where A2.Adresse = 'GI9900' union all select 'darunter Briefwähler', A2.Wahlbr, A2.Wahlbrp, A4.Wahlbr, A4.Wahlbrp, A6.Wahlbr, A6.Wahlbrp from BEEU052014_W_E_EU14_A A2 join BEEU052014_V_X_EU09_A A4 on A2.Adresse = A4.Adresse join BEEU052014_W_E_EU14_EU09_A A6 on A2.Adresse = A6.Adresse where A2.Adresse = 'GI9900' union all select 'Ungültige Stimmen', A2.Unguelt, A2.Ungueltp, A4.Unguelt, A4.Ungueltp, A6.Unguelt, A6.Ungueltp from BEEU052014_W_E_EU14_A A2 join BEEU052014_V_X_EU09_A A4 on A2.Adresse = A4.Adresse join BEEU052014_W_E_EU14_EU09_A A6 on A2.Adresse = A6.Adresse where A2.Adresse = 'GI9900' union all select 'Gültige Stimmen', A2.Gueltig, A2.Gueltigp, A4.Gueltig, A4.Gueltigp, A6.Gueltig, A6.Gueltigp from BEEU052014_W_E_EU14_A A2 join BEEU052014_V_X_EU09_A A4 on A2.Adresse = A4.Adresse join BEEU052014_W_E_EU14_EU09_A A6 on A2.Adresse = A6.Adresse where A2.Adresse = 'GI9900' "/>
  </connection>
  <connection id="8" odcFile="\\AFSNAS11\users$\neubert\Daten\Eigene Datenquellen\afsmssql17 AFS_WAHLDB_PRAES.odc" keepAlive="1" name="Verbindung1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distinct A1.Partei, A2.Kurzname,  case  when A5.Kandidatur = '+' then A6.pnn else NULL end Zakt, case  when A5.Kandidatur = '+' then case  when A6.pnn = 0 then 0.0 else 0.001+A6.pnnp end else NULL end Zaktp, A6.pnnV, case  when A6.pnnV = 0 then NULL else 0.001+A6.pnnpV end pnnpV, case  when A5.Kandidatur = '+' then A6.pnnD else NULL end ZaktD, case  when A5.Kandidatur = '+' then A6.pnnpD else NULL end ZaktpD from BEEU052014_B_X_KANDIDATURERGEBNIS A1 join BEEU052014_B_X_EU14_PARTEIEN A2 on A1.Partei =A2.ListeNr left outer join BEEU052014_B_X_KANDIDATURERGEBNIS A5 on A1.Partei = A5.Partei left outer join BEEU052014_W_E_EU14_PLATZIERUNG A6 on A1.Partei = A6.Listennr where A1.Wahl = 'E' and A1.Wahlgeb = 'G' and A1.Nummer = '00' and A1.Kandidatur = '+' and A1.Stimmart = '2' and A5.Wahl = 'E' and A5.Wahlgeb = 'G' and A5.Nummer = '00' and A5.Kandidatur = '+' and A5.Stimmart = '2' and A6.Stimmart = '2' and A6.Wahlgeb = 'G' and A6.Nummer = '00' order by A1.Partei"/>
  </connection>
  <connection id="9" odcFile="\\AFSNAS11\users$\neubert\Daten\Eigene Datenquellen\afsmssql17 AFS_WAHLDB_PRAES.odc" keepAlive="1" name="Verbindung2" type="5" refreshedVersion="4" background="1" saveData="1">
    <dbPr connection="Provider=SQLOLEDB.1;Persist Security Info=True;User ID=wahl;Initial Catalog=AFS_WAHLDB_PRAES;Data Source=AFSMSSQL17;Use Procedure for Prepare=1;Auto Translate=True;Packet Size=4096;Workstation ID=BPC007994;Use Encryption for Data=False;Tag with column collation when possible=False" command="select 'Sonstige', 'x', 'x', A2.Nichtkand, A2.Nichtkandp, 'x', 'x' from BEEU052014_V_X_EU09_A A2 where A2.Adresse ='GI9900'"/>
  </connection>
  <connection id="10" name="Verbindung3" type="1" refreshedVersion="4" savePassword="1" background="1" saveData="1">
    <dbPr connection="DRIVER={MYSQL ODBC 5.2 Unicode Driver};UID=wahl;PWD=wahl;Server=AFSLMy18;Database=AFS_WAHLDB_PRAES;" command="select case when a.adresse = 'GI9900' then 'Berlin' else b.name_ab end Bezirk, _x000d__x000a_a.wberins, a.waehler, a.gueltig, _x000d__x000a_case when P01&gt;0 then P01p else -1 end wv1, _x000d__x000a_case when P02&gt;0 then P02p else -1 end wv2, _x000d__x000a_case when P03&gt;0 then P03p else -1 end wv3, _x000d__x000a_case when P04&gt;0 then P04p else -1 end wv4, _x000d__x000a_case when P05&gt;0 then P05p else -1 end wv5, _x000d__x000a_case when P07&gt;0 then P07p else -1 end wv7, _x000d__x000a_case when P10&gt;0 then P10p else -1 end wv10, _x000d__x000a_case when P20&gt;0 then P20p else -1 end wv20_x000d__x000a_from beah092016_w_e_bv16_a a _x000d__x000a_left outer join beah092016_b_x_bezirk b ON b.bezirk=a.nummer _x000d__x000a_where a.typ = 'I' and (a.wahlgeb = 'V' or a.adresse = 'GI9900') _x000d__x000a_order by a.wahlgeb desc, a.nummer;"/>
  </connection>
</connections>
</file>

<file path=xl/sharedStrings.xml><?xml version="1.0" encoding="utf-8"?>
<sst xmlns="http://schemas.openxmlformats.org/spreadsheetml/2006/main" count="515" uniqueCount="190">
  <si>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</si>
  <si>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</si>
  <si>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</si>
  <si>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</si>
  <si>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</si>
  <si>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</si>
  <si>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</si>
  <si>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</si>
  <si>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</si>
  <si>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</si>
  <si>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</si>
  <si>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</si>
  <si>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DKP</t>
  </si>
  <si>
    <t>FAMILIE</t>
  </si>
  <si>
    <t>Sonstige</t>
  </si>
  <si>
    <t>Ungültige Stimmen</t>
  </si>
  <si>
    <t>➔ Jahrbuch Brandenburg: 03.01</t>
  </si>
  <si>
    <t>Anzahl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</si>
  <si>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</si>
  <si>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</si>
  <si>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</si>
  <si>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</si>
  <si>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</si>
  <si>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</si>
  <si>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</si>
  <si>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</si>
  <si>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</si>
  <si>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</si>
  <si>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MLPD</t>
  </si>
  <si>
    <t>NPD</t>
  </si>
  <si>
    <t>Die PARTEI</t>
  </si>
  <si>
    <t>ohne Wahlschein</t>
  </si>
  <si>
    <t>mit Wahlschein</t>
  </si>
  <si>
    <t>%-Pkt.</t>
  </si>
  <si>
    <t>SGP</t>
  </si>
  <si>
    <t>TIERSCHUTZ hier!</t>
  </si>
  <si>
    <t>Tierschutzallianz</t>
  </si>
  <si>
    <t>Bündnis C</t>
  </si>
  <si>
    <t>BIG</t>
  </si>
  <si>
    <t>BGE</t>
  </si>
  <si>
    <t>DIE DIREKTE!</t>
  </si>
  <si>
    <t>DiEM25</t>
  </si>
  <si>
    <t>III. Weg</t>
  </si>
  <si>
    <t>Die Grauen</t>
  </si>
  <si>
    <t>DIE RECHTE</t>
  </si>
  <si>
    <t>DIE VIOLETTEN</t>
  </si>
  <si>
    <t>LIEBE</t>
  </si>
  <si>
    <t>DIE FRAUEN</t>
  </si>
  <si>
    <t>Graue Panther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</si>
  <si>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</si>
  <si>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</si>
  <si>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</si>
  <si>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</si>
  <si>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</si>
  <si>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</si>
  <si>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</si>
  <si>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</si>
  <si>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 xml:space="preserve">Wahlberechtigte, Wähler und Stimmen bei der Europawahl 
am 26. Mai 2019 im Vergleich zur Vorwahl </t>
  </si>
  <si>
    <t>03.02</t>
  </si>
  <si>
    <t>Wahlberechtigte, Wahlbeteiligung und gültige Stimmen 
bei der Europawahl am 26. Mai 2019 nach Bezirken</t>
  </si>
  <si>
    <t>Bezirk</t>
  </si>
  <si>
    <t>Wahl-
berech-
tigte</t>
  </si>
  <si>
    <t>Wahl-
beteili-
gung</t>
  </si>
  <si>
    <t>Gültige
Stimmen</t>
  </si>
  <si>
    <t>Von den gültigen Stimmen entfielen auf</t>
  </si>
  <si>
    <t>DIE 
LINKE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</si>
  <si>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</si>
  <si>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</si>
  <si>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</si>
  <si>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</si>
  <si>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</si>
  <si>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</si>
  <si>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</si>
  <si>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</si>
  <si>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</si>
  <si>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</si>
  <si>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</si>
  <si>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</si>
  <si>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</si>
  <si>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</si>
  <si>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</si>
  <si>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</si>
  <si>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24. September 2017 im Vergleich zur Vorwahl</t>
  </si>
  <si>
    <t>2 503 070</t>
  </si>
  <si>
    <t>– 2 648</t>
  </si>
  <si>
    <t>1 816 893</t>
  </si>
  <si>
    <t>– 146 850</t>
  </si>
  <si>
    <t>– 5,8</t>
  </si>
  <si>
    <t>686 177</t>
  </si>
  <si>
    <t>144 202</t>
  </si>
  <si>
    <t>1 892 134</t>
  </si>
  <si>
    <t>76 719</t>
  </si>
  <si>
    <t>631 774</t>
  </si>
  <si>
    <t>122 653</t>
  </si>
  <si>
    <t>23 092</t>
  </si>
  <si>
    <t>– 4 602</t>
  </si>
  <si>
    <t>– 0,3</t>
  </si>
  <si>
    <t>1 869 042</t>
  </si>
  <si>
    <t>81 321</t>
  </si>
  <si>
    <t>424 321</t>
  </si>
  <si>
    <t>508 643</t>
  </si>
  <si>
    <t>– 84 322</t>
  </si>
  <si>
    <t>334 253</t>
  </si>
  <si>
    <t>439 387</t>
  </si>
  <si>
    <t>– 105 134</t>
  </si>
  <si>
    <t>– 6,7</t>
  </si>
  <si>
    <t>351 170</t>
  </si>
  <si>
    <t>330 507</t>
  </si>
  <si>
    <t>20 663</t>
  </si>
  <si>
    <t>234 947</t>
  </si>
  <si>
    <t>220 737</t>
  </si>
  <si>
    <t>14 210</t>
  </si>
  <si>
    <t>225 170</t>
  </si>
  <si>
    <t>88 060</t>
  </si>
  <si>
    <t>137 110</t>
  </si>
  <si>
    <t>10 894</t>
  </si>
  <si>
    <t>64 018</t>
  </si>
  <si>
    <t>– 53 124</t>
  </si>
  <si>
    <t>– 3,0</t>
  </si>
  <si>
    <t>167 046</t>
  </si>
  <si>
    <t>63 616</t>
  </si>
  <si>
    <t>103 430</t>
  </si>
  <si>
    <t>39 027</t>
  </si>
  <si>
    <t>18 673</t>
  </si>
  <si>
    <t>20 354</t>
  </si>
  <si>
    <t>5 354</t>
  </si>
  <si>
    <t>7 531</t>
  </si>
  <si>
    <t>– 2 177</t>
  </si>
  <si>
    <t>– 0,1</t>
  </si>
  <si>
    <t>3 206</t>
  </si>
  <si>
    <t>3 612</t>
  </si>
  <si>
    <t>– 406</t>
  </si>
  <si>
    <t>BüSo</t>
  </si>
  <si>
    <t>1 198</t>
  </si>
  <si>
    <t>1 810</t>
  </si>
  <si>
    <t>– 612</t>
  </si>
  <si>
    <t>1 617</t>
  </si>
  <si>
    <t>1 410</t>
  </si>
  <si>
    <r>
      <t>SGP</t>
    </r>
    <r>
      <rPr>
        <vertAlign val="superscript"/>
        <sz val="10"/>
        <rFont val="Arial"/>
        <family val="2"/>
      </rPr>
      <t>¹</t>
    </r>
  </si>
  <si>
    <t>– 492</t>
  </si>
  <si>
    <t>B*</t>
  </si>
  <si>
    <t>6 926</t>
  </si>
  <si>
    <t>DiB</t>
  </si>
  <si>
    <t>7 467</t>
  </si>
  <si>
    <t>1 685</t>
  </si>
  <si>
    <t>DM</t>
  </si>
  <si>
    <t>4 212</t>
  </si>
  <si>
    <t>10 009</t>
  </si>
  <si>
    <t>du.</t>
  </si>
  <si>
    <t>3 032</t>
  </si>
  <si>
    <t>3 144</t>
  </si>
  <si>
    <t>4 832</t>
  </si>
  <si>
    <t>25 415</t>
  </si>
  <si>
    <t>V-Partei³</t>
  </si>
  <si>
    <t>2 733</t>
  </si>
  <si>
    <t>➔ Jahrbuch Brandenburg: 03.03</t>
  </si>
  <si>
    <t>03.04</t>
  </si>
  <si>
    <t xml:space="preserve">Wahlberechtigte, Wahlbeteiligung und gültige Zweitstimmen 
bei der Bundestagswahl am 24. September 2017 nach Bezirken </t>
  </si>
  <si>
    <t>➔ Jahrbuch Brandenburg: 03.04</t>
  </si>
  <si>
    <t>03.05</t>
  </si>
  <si>
    <t>In Berlin gewählte Abgeordnete bei der Bundestagswahl   
am 24. September 2017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</si>
  <si>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</si>
  <si>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</si>
  <si>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</si>
  <si>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</si>
  <si>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</si>
  <si>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</si>
  <si>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</si>
  <si>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</si>
  <si>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 xml:space="preserve">Wahlberechtigte, Wähler und Zweitstimmen 
bei der Wahl zum Abgeordnetenhaus von Berlin 
am 18. September 2016 im Vergleich zur Vorwahl  </t>
  </si>
  <si>
    <t>pro Deutschland</t>
  </si>
  <si>
    <t>ödp</t>
  </si>
  <si>
    <t>PSG</t>
  </si>
  <si>
    <t>B</t>
  </si>
  <si>
    <t>ALFA</t>
  </si>
  <si>
    <t>➔ Jahrbuch Brandenburg: 03.06</t>
  </si>
  <si>
    <t>03.07</t>
  </si>
  <si>
    <t xml:space="preserve">Wahlberechtigte, Wahlbeteiligung und gültige Zweitstimmen 
bei der Wahl zum Abgeordnetenhaus von Berlin 
am 18. September 2016 nach Bezirken </t>
  </si>
  <si>
    <t>Darunter entfielen auf</t>
  </si>
  <si>
    <t>➔ Jahrbuch Brandenburg: 03.07</t>
  </si>
  <si>
    <t xml:space="preserve">03.08 </t>
  </si>
  <si>
    <t>Gewählte Abgeordnete bei der Wahl zum Abgeordnetenhaus von Berlin 
am 18. September 2016 im Vergleich zur Vorwahl</t>
  </si>
  <si>
    <t>➔ Jahrbuch Brandenburg: 03.08</t>
  </si>
  <si>
    <t>03.09</t>
  </si>
  <si>
    <t>Wahlberechtigte, Wähler und gültige Stimmen 
bei den Wahlen zu den Bezirksverordnetenversammlungen am 18. September 2016</t>
  </si>
  <si>
    <t>Gültige 
Stimmen</t>
  </si>
  <si>
    <t>03.10</t>
  </si>
  <si>
    <t>Sitzverteilung in den Bezirksverordnetenversammlungen 
nach den Wahlen am 18. September 2016</t>
  </si>
  <si>
    <t>Ins-
gesamt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</si>
  <si>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2013: PSG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</si>
</sst>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;\–\ 0.0"/>
    <numFmt numFmtId="165" formatCode="0.0"/>
    <numFmt numFmtId="166" formatCode="#,##0;;\–"/>
    <numFmt numFmtId="167" formatCode="0.0;;\–"/>
    <numFmt numFmtId="168" formatCode="#,##0;\–\ #,##0;\–"/>
    <numFmt numFmtId="169" formatCode="#,##0.0;\–\ #,##0.0;\–"/>
    <numFmt numFmtId="170" formatCode="#,##0.0;\–\ #,##0.0"/>
    <numFmt numFmtId="171" formatCode="@\ "/>
    <numFmt numFmtId="172" formatCode=";;\ "/>
    <numFmt numFmtId="173" formatCode="0.0;;\-"/>
    <numFmt numFmtId="174" formatCode="#\ ##0;;\-"/>
    <numFmt numFmtId="175" formatCode="#\ ###\ ##0;\–\ #\ ###\ ##0;\–"/>
    <numFmt numFmtId="176" formatCode="#\ ###\ ##0;;\–"/>
    <numFmt numFmtId="177" formatCode="0;\ \–\ 0;\ \–"/>
    <numFmt numFmtId="178" formatCode="#,###,##0;\–\ #,###,##0;\–"/>
    <numFmt numFmtId="179" formatCode="#,##0;\–\ #,##0;\x"/>
    <numFmt numFmtId="180" formatCode="0;\ \–\ 0;\ \x"/>
    <numFmt numFmtId="181" formatCode="0.0;\x;"/>
    <numFmt numFmtId="182" formatCode="##0;;\–"/>
  </numFmts>
  <fonts count="9">
    <font>
      <sz val="10"/>
      <name val="Arial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2" fillId="0" borderId="0" applyProtection="0"/>
    <xf numFmtId="0" fontId="2" fillId="0" borderId="0"/>
    <xf numFmtId="172" fontId="2" fillId="0" borderId="0" applyFont="0" applyProtection="0"/>
    <xf numFmtId="173" fontId="2" fillId="0" borderId="0" applyProtection="0"/>
    <xf numFmtId="174" fontId="2" fillId="0" borderId="0"/>
    <xf numFmtId="0" fontId="7" fillId="0" borderId="0" applyNumberForma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</cellStyleXfs>
  <cellXfs count="130">
    <xf numFmtId="0" fontId="0" fillId="0" borderId="0" xfId="0"/>
    <xf numFmtId="49" fontId="1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left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ont="1" applyFill="1" applyAlignment="1" applyProtection="1">
      <alignment horizontal="right"/>
      <protection locked="0"/>
    </xf>
    <xf numFmtId="168" fontId="3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Protection="1">
      <protection locked="0"/>
    </xf>
    <xf numFmtId="167" fontId="4" fillId="0" borderId="0" xfId="0" applyNumberFormat="1" applyFont="1" applyFill="1" applyProtection="1">
      <protection locked="0"/>
    </xf>
    <xf numFmtId="166" fontId="0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indent="1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7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169" fontId="3" fillId="0" borderId="0" xfId="0" applyNumberFormat="1" applyFont="1" applyFill="1" applyAlignment="1" applyProtection="1">
      <alignment horizontal="right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8" fontId="3" fillId="0" borderId="0" xfId="2" applyNumberFormat="1" applyFont="1" applyFill="1" applyAlignment="1" applyProtection="1">
      <protection locked="0"/>
    </xf>
    <xf numFmtId="170" fontId="4" fillId="0" borderId="0" xfId="2" applyNumberFormat="1" applyFont="1" applyFill="1" applyProtection="1">
      <protection locked="0"/>
    </xf>
    <xf numFmtId="171" fontId="3" fillId="0" borderId="0" xfId="0" applyNumberFormat="1" applyFont="1" applyFill="1" applyAlignment="1" applyProtection="1">
      <alignment horizontal="right"/>
      <protection locked="0"/>
    </xf>
    <xf numFmtId="0" fontId="3" fillId="0" borderId="0" xfId="1" applyFont="1" applyFill="1"/>
    <xf numFmtId="0" fontId="3" fillId="0" borderId="0" xfId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175" fontId="3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 indent="1"/>
    </xf>
    <xf numFmtId="167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right"/>
    </xf>
    <xf numFmtId="171" fontId="3" fillId="0" borderId="0" xfId="1" applyNumberFormat="1" applyFont="1" applyFill="1" applyAlignment="1">
      <alignment horizontal="left" wrapText="1"/>
    </xf>
    <xf numFmtId="175" fontId="3" fillId="0" borderId="0" xfId="1" applyNumberFormat="1" applyFont="1" applyFill="1"/>
    <xf numFmtId="167" fontId="4" fillId="0" borderId="0" xfId="1" applyNumberFormat="1" applyFont="1" applyFill="1"/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176" fontId="3" fillId="0" borderId="0" xfId="2" applyNumberFormat="1" applyFont="1" applyFill="1" applyAlignment="1" applyProtection="1">
      <protection locked="0"/>
    </xf>
    <xf numFmtId="165" fontId="4" fillId="0" borderId="0" xfId="2" applyNumberFormat="1" applyFont="1" applyFill="1" applyProtection="1">
      <protection locked="0"/>
    </xf>
    <xf numFmtId="0" fontId="3" fillId="0" borderId="0" xfId="3" applyFont="1" applyFill="1" applyAlignment="1" applyProtection="1">
      <alignment horizontal="right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77" fontId="3" fillId="0" borderId="0" xfId="0" applyNumberFormat="1" applyFont="1" applyFill="1"/>
    <xf numFmtId="49" fontId="1" fillId="0" borderId="0" xfId="1" applyNumberFormat="1" applyFont="1" applyFill="1" applyAlignment="1" applyProtection="1">
      <protection locked="0"/>
    </xf>
    <xf numFmtId="0" fontId="3" fillId="0" borderId="0" xfId="1" applyFont="1" applyFill="1" applyAlignment="1" applyProtection="1">
      <protection locked="0"/>
    </xf>
    <xf numFmtId="0" fontId="3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/>
      <protection locked="0"/>
    </xf>
    <xf numFmtId="175" fontId="3" fillId="0" borderId="0" xfId="8" applyNumberFormat="1" applyFont="1" applyFill="1" applyAlignment="1" applyProtection="1">
      <alignment horizontal="right"/>
      <protection locked="0"/>
    </xf>
    <xf numFmtId="164" fontId="4" fillId="0" borderId="0" xfId="9" applyNumberFormat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164" fontId="4" fillId="0" borderId="0" xfId="10" applyNumberFormat="1" applyFont="1" applyFill="1" applyAlignment="1" applyProtection="1">
      <alignment horizontal="right"/>
      <protection locked="0"/>
    </xf>
    <xf numFmtId="171" fontId="3" fillId="0" borderId="0" xfId="1" applyNumberFormat="1" applyFont="1" applyFill="1" applyAlignment="1" applyProtection="1">
      <alignment horizontal="left"/>
      <protection locked="0"/>
    </xf>
    <xf numFmtId="178" fontId="3" fillId="0" borderId="0" xfId="8" applyNumberFormat="1" applyFont="1" applyFill="1" applyAlignment="1" applyProtection="1">
      <alignment horizontal="right"/>
      <protection locked="0"/>
    </xf>
    <xf numFmtId="179" fontId="3" fillId="0" borderId="0" xfId="8" applyNumberFormat="1" applyFont="1" applyFill="1" applyAlignment="1" applyProtection="1">
      <alignment horizontal="right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2" xfId="3" applyFont="1" applyFill="1" applyBorder="1" applyAlignment="1" applyProtection="1">
      <alignment horizontal="centerContinuous" vertical="center"/>
      <protection locked="0"/>
    </xf>
    <xf numFmtId="0" fontId="3" fillId="0" borderId="2" xfId="3" applyFont="1" applyFill="1" applyBorder="1" applyAlignment="1" applyProtection="1">
      <alignment horizontal="centerContinuous" vertical="center" wrapText="1"/>
      <protection locked="0"/>
    </xf>
    <xf numFmtId="0" fontId="3" fillId="0" borderId="1" xfId="3" applyFont="1" applyFill="1" applyBorder="1" applyAlignment="1" applyProtection="1">
      <alignment horizontal="centerContinuous" vertical="center" wrapText="1"/>
      <protection locked="0"/>
    </xf>
    <xf numFmtId="176" fontId="3" fillId="0" borderId="0" xfId="2" applyNumberFormat="1" applyFont="1" applyFill="1" applyProtection="1">
      <protection locked="0"/>
    </xf>
    <xf numFmtId="181" fontId="3" fillId="0" borderId="0" xfId="2" applyNumberFormat="1" applyFont="1" applyFill="1" applyProtection="1"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182" fontId="3" fillId="0" borderId="0" xfId="2" applyNumberFormat="1" applyFont="1" applyFill="1" applyAlignment="1" applyProtection="1">
      <alignment horizontal="right"/>
      <protection locked="0"/>
    </xf>
    <xf numFmtId="0" fontId="5" fillId="0" borderId="0" xfId="1" applyFont="1" applyFill="1"/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wrapText="1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left" wrapText="1"/>
      <protection locked="0"/>
    </xf>
    <xf numFmtId="0" fontId="1" fillId="0" borderId="0" xfId="3" applyFont="1" applyFill="1" applyAlignment="1" applyProtection="1">
      <alignment horizontal="left"/>
      <protection locked="0"/>
    </xf>
    <xf numFmtId="0" fontId="3" fillId="0" borderId="0" xfId="3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0" fontId="3" fillId="0" borderId="4" xfId="1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left" vertical="top" wrapText="1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" fillId="0" borderId="0" xfId="7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locked="0"/>
    </xf>
    <xf numFmtId="0" fontId="3" fillId="0" borderId="7" xfId="3" applyFont="1" applyFill="1" applyBorder="1" applyAlignment="1" applyProtection="1">
      <alignment horizontal="center" vertical="center" wrapText="1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8" xfId="3" applyFont="1" applyFill="1" applyBorder="1" applyAlignment="1" applyProtection="1">
      <alignment horizontal="center" vertical="center" wrapText="1"/>
      <protection locked="0"/>
    </xf>
    <xf numFmtId="0" fontId="3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11" xfId="3" applyFont="1" applyFill="1" applyBorder="1" applyAlignment="1" applyProtection="1">
      <alignment horizontal="center" vertical="center" wrapText="1"/>
      <protection locked="0"/>
    </xf>
    <xf numFmtId="0" fontId="3" fillId="0" borderId="9" xfId="3" applyFont="1" applyFill="1" applyBorder="1" applyAlignment="1" applyProtection="1">
      <alignment horizontal="center" vertical="center"/>
      <protection locked="0"/>
    </xf>
    <xf numFmtId="0" fontId="3" fillId="0" borderId="11" xfId="3" applyFont="1" applyFill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3" fillId="0" borderId="5" xfId="3" applyFont="1" applyFill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hidden="1"/>
    </xf>
  </cellXfs>
  <cellStyles count="11">
    <cellStyle name="Hyperlink" xfId="7" builtinId="8"/>
    <cellStyle name="nichts" xfId="4"/>
    <cellStyle name="Proz_-" xfId="5"/>
    <cellStyle name="Proz_x" xfId="10"/>
    <cellStyle name="Proz_x_TAB-1 2" xfId="9"/>
    <cellStyle name="Standard" xfId="0" builtinId="0"/>
    <cellStyle name="Standard_MTAB-1-1" xfId="1"/>
    <cellStyle name="Standard_MTAB1-2" xfId="3"/>
    <cellStyle name="Wert-" xfId="6"/>
    <cellStyle name="Wert-x" xfId="2"/>
    <cellStyle name="Wert-x_TAB-1" xfId="8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queryTables/queryTable1.xml><?xml version="1.0" encoding="utf-8"?>
<queryTable xmlns="http://schemas.openxmlformats.org/spreadsheetml/2006/main" name="afsmssql17 AFS_WAHLDB_PRAES" headers="0" adjustColumnWidth="0" connectionId="7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</queryTableFields>
    <queryTableDeletedFields count="3">
      <deletedField name="WBerIns"/>
      <deletedField name="WBerIns"/>
      <deletedField name="WBerIns"/>
    </queryTableDeletedFields>
  </queryTableRefresh>
</queryTable>
</file>

<file path=xl/queryTables/queryTable10.xml><?xml version="1.0" encoding="utf-8"?>
<queryTable xmlns="http://schemas.openxmlformats.org/spreadsheetml/2006/main" name="MySql_Daten" headers="0" adjustColumnWidth="0" connectionId="10" autoFormatId="16" applyNumberFormats="0" applyBorderFormats="0" applyFontFormats="1" applyPatternFormats="1" applyAlignmentFormats="0" applyWidthHeightFormats="0">
  <queryTableRefresh headersInLastRefresh="0" nextId="21">
    <queryTableFields count="12">
      <queryTableField id="1" name="Bezirk"/>
      <queryTableField id="2" name="wberins"/>
      <queryTableField id="3" name="waehler"/>
      <queryTableField id="4" name="gueltig"/>
      <queryTableField id="13" name="wv1"/>
      <queryTableField id="14" name="wv2"/>
      <queryTableField id="15" name="wv3"/>
      <queryTableField id="16" name="wv4"/>
      <queryTableField id="17" name="wv5"/>
      <queryTableField id="18" name="wv7"/>
      <queryTableField id="19" name="wv10"/>
      <queryTableField id="20" name="wv20"/>
    </queryTableFields>
  </queryTableRefresh>
</queryTable>
</file>

<file path=xl/queryTables/queryTable2.xml><?xml version="1.0" encoding="utf-8"?>
<queryTable xmlns="http://schemas.openxmlformats.org/spreadsheetml/2006/main" name="afsmssql17 AFS_WAHLDB_PRAES_4" headers="0" adjustColumnWidth="0" connectionId="9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</queryTableFields>
    <queryTableDeletedFields count="2">
      <deletedField name="Nichtkand"/>
      <deletedField name="Nichtkandp"/>
    </queryTableDeletedFields>
  </queryTableRefresh>
</queryTable>
</file>

<file path=xl/queryTables/queryTable3.xml><?xml version="1.0" encoding="utf-8"?>
<queryTable xmlns="http://schemas.openxmlformats.org/spreadsheetml/2006/main" name="afsmssql17 AFS_WAHLDB_PRAES_3" headers="0" adjustColumnWidth="0" connectionId="8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</queryTableFields>
    <queryTableDeletedFields count="6">
      <deletedField name="pnnV"/>
      <deletedField name="pnnpV"/>
      <deletedField name="Zaktp"/>
      <deletedField name="Zakt"/>
      <deletedField name="ZaktD"/>
      <deletedField name="ZaktpD"/>
    </queryTableDeletedFields>
  </queryTableRefresh>
</queryTable>
</file>

<file path=xl/queryTables/queryTable4.xml><?xml version="1.0" encoding="utf-8"?>
<queryTable xmlns="http://schemas.openxmlformats.org/spreadsheetml/2006/main" name="afsmssql17 AFS_WAHLDB_PRAES" headers="0" adjustColumnWidth="0" connectionId="1" autoFormatId="16" applyNumberFormats="0" applyBorderFormats="0" applyFontFormats="1" applyPatternFormats="1" applyAlignmentFormats="0" applyWidthHeightFormats="0">
  <queryTableRefresh headersInLastRefresh="0" nextId="23">
    <queryTableFields count="11">
      <queryTableField id="11" name="Bez"/>
      <queryTableField id="12" dataBound="0" fillFormulas="1"/>
      <queryTableField id="13" name="Waehlerp"/>
      <queryTableField id="14" name="Gueltig"/>
      <queryTableField id="15" dataBound="0" fillFormulas="1"/>
      <queryTableField id="16" dataBound="0" fillFormulas="1"/>
      <queryTableField id="17" dataBound="0" fillFormulas="1"/>
      <queryTableField id="18" dataBound="0" fillFormulas="1"/>
      <queryTableField id="19" dataBound="0" fillFormulas="1"/>
      <queryTableField id="22" dataBound="0" fillFormulas="1"/>
      <queryTableField id="21" dataBound="0" fillFormulas="1"/>
    </queryTableFields>
    <queryTableDeletedFields count="7">
      <deletedField name="Sonstigp"/>
      <deletedField name="WBerINs"/>
      <deletedField name="P01p"/>
      <deletedField name="P02p"/>
      <deletedField name="P03p"/>
      <deletedField name="P04p"/>
      <deletedField name="P05p"/>
    </queryTableDeletedFields>
  </queryTableRefresh>
</queryTable>
</file>

<file path=xl/queryTables/queryTable5.xml><?xml version="1.0" encoding="utf-8"?>
<queryTable xmlns="http://schemas.openxmlformats.org/spreadsheetml/2006/main" name="afsmssql17 AFS_WAHLDB_PRAES_3" headers="0" adjustColumnWidth="0" connectionId="3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/>
      <queryTableField id="3"/>
      <queryTableField id="4" dataBound="0" fillFormulas="1"/>
      <queryTableField id="5" dataBound="0" fillFormulas="1"/>
      <queryTableField id="6"/>
      <queryTableField id="7"/>
    </queryTableFields>
    <queryTableDeletedFields count="2">
      <deletedField name="Nichtkand"/>
      <deletedField name="Nichtkandp"/>
    </queryTableDeletedFields>
  </queryTableRefresh>
</queryTable>
</file>

<file path=xl/queryTables/queryTable6.xml><?xml version="1.0" encoding="utf-8"?>
<queryTable xmlns="http://schemas.openxmlformats.org/spreadsheetml/2006/main" name="afsmssql17 AFS_WAHLDB_PRAES_2" headers="0" adjustColumnWidth="0" connectionId="2" autoFormatId="16" applyNumberFormats="0" applyBorderFormats="0" applyFontFormats="1" applyPatternFormats="1" applyAlignmentFormats="0" applyWidthHeightFormats="0">
  <queryTableRefresh headersInLastRefresh="0" nextId="9">
    <queryTableFields count="8">
      <queryTableField id="1" name="Partei"/>
      <queryTableField id="2" name="Kurzname"/>
      <queryTableField id="3" name="Zakt"/>
      <queryTableField id="4" name="Zaktp"/>
      <queryTableField id="5" dataBound="0" fillFormulas="1"/>
      <queryTableField id="6" dataBound="0" fillFormulas="1"/>
      <queryTableField id="7" dataBound="0" fillFormulas="1"/>
      <queryTableField id="8" dataBound="0" fillFormulas="1"/>
    </queryTableFields>
    <queryTableDeletedFields count="4">
      <deletedField name="pnnV"/>
      <deletedField name="pnnpV"/>
      <deletedField name="ZaktD"/>
      <deletedField name="ZaktpD"/>
    </queryTableDeletedFields>
  </queryTableRefresh>
</queryTable>
</file>

<file path=xl/queryTables/queryTable7.xml><?xml version="1.0" encoding="utf-8"?>
<queryTable xmlns="http://schemas.openxmlformats.org/spreadsheetml/2006/main" name="afsmssql17 AFS_WAHLDB_PRAES_1" headers="0" adjustColumnWidth="0" connectionId="4" autoFormatId="16" applyNumberFormats="0" applyBorderFormats="0" applyFontFormats="1" applyPatternFormats="1" applyAlignmentFormats="0" applyWidthHeightFormats="0">
  <queryTableRefresh headersInLastRefresh="0" nextId="8">
    <queryTableFields count="7">
      <queryTableField id="1"/>
      <queryTableField id="2" name="WBerIns"/>
      <queryTableField id="3"/>
      <queryTableField id="4" dataBound="0" fillFormulas="1"/>
      <queryTableField id="5" dataBound="0" fillFormulas="1"/>
      <queryTableField id="6" name="WBerIns"/>
      <queryTableField id="7"/>
    </queryTableFields>
    <queryTableDeletedFields count="1">
      <deletedField name="WBerIns"/>
    </queryTableDeletedFields>
  </queryTableRefresh>
</queryTable>
</file>

<file path=xl/queryTables/queryTable8.xml><?xml version="1.0" encoding="utf-8"?>
<queryTable xmlns="http://schemas.openxmlformats.org/spreadsheetml/2006/main" name="afsmssql17 AFS_WAHLDB_PRAES" headers="0" adjustColumnWidth="0" connectionId="5" autoFormatId="16" applyNumberFormats="0" applyBorderFormats="0" applyFontFormats="1" applyPatternFormats="1" applyAlignmentFormats="0" applyWidthHeightFormats="0">
  <queryTableRefresh headersInLastRefresh="0" nextId="22">
    <queryTableFields count="11">
      <queryTableField id="11" name="Bez"/>
      <queryTableField id="12" dataBound="0" fillFormulas="1"/>
      <queryTableField id="13" dataBound="0" fillFormulas="1"/>
      <queryTableField id="14" dataBound="0" fillFormulas="1"/>
      <queryTableField id="15" dataBound="0" fillFormulas="1"/>
      <queryTableField id="16" dataBound="0" fillFormulas="1"/>
      <queryTableField id="17" dataBound="0" fillFormulas="1"/>
      <queryTableField id="18" dataBound="0" fillFormulas="1"/>
      <queryTableField id="19" dataBound="0" fillFormulas="1"/>
      <queryTableField id="20" dataBound="0" fillFormulas="1"/>
      <queryTableField id="21" dataBound="0" fillFormulas="1"/>
    </queryTableFields>
    <queryTableDeletedFields count="10">
      <deletedField name="WBerINs"/>
      <deletedField name="Waehlerp"/>
      <deletedField name="Gueltig"/>
      <deletedField name="P01p"/>
      <deletedField name="P02p"/>
      <deletedField name="P03p"/>
      <deletedField name="P04p"/>
      <deletedField name="P05p"/>
      <deletedField name="P06p"/>
      <deletedField name="Sonstigp"/>
    </queryTableDeletedFields>
  </queryTableRefresh>
</queryTable>
</file>

<file path=xl/queryTables/queryTable9.xml><?xml version="1.0" encoding="utf-8"?>
<queryTable xmlns="http://schemas.openxmlformats.org/spreadsheetml/2006/main" name="afsmssql17 AFS_WAHLDB_PRAES" headers="0" adjustColumnWidth="0" connectionId="6" autoFormatId="16" applyNumberFormats="0" applyBorderFormats="0" applyFontFormats="1" applyPatternFormats="1" applyAlignmentFormats="0" applyWidthHeightFormats="0">
  <queryTableRefresh headersInLastRefresh="0" nextId="36">
    <queryTableFields count="11">
      <queryTableField id="23" name="Listennr"/>
      <queryTableField id="34"/>
      <queryTableField id="14" name="InsAkt"/>
      <queryTableField id="15" name="DirAkt"/>
      <queryTableField id="16" name="LisAkt"/>
      <queryTableField id="17" dataBound="0" fillFormulas="1"/>
      <queryTableField id="18" dataBound="0" fillFormulas="1"/>
      <queryTableField id="19" dataBound="0" fillFormulas="1"/>
      <queryTableField id="20" name="DiffIns"/>
      <queryTableField id="21" name="DiffDir"/>
      <queryTableField id="22" name="DiffLis"/>
    </queryTableFields>
    <queryTableDeletedFields count="3">
      <deletedField name="InsVor"/>
      <deletedField name="DirVor"/>
      <deletedField name="Lisvor"/>
    </queryTableDeleted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56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" customWidth="1"/>
    <col min="2" max="2" width="22.88671875" style="2" bestFit="1" customWidth="1"/>
    <col min="3" max="3" width="11.44140625" style="2" customWidth="1"/>
    <col min="4" max="4" width="8" style="2" customWidth="1"/>
    <col min="5" max="5" width="11.44140625" style="2" customWidth="1"/>
    <col min="6" max="6" width="8.109375" style="2" customWidth="1"/>
    <col min="7" max="7" width="11.44140625" style="2" customWidth="1"/>
    <col min="8" max="8" width="7.6640625" style="2" customWidth="1"/>
    <col min="9" max="16384" width="11.44140625" style="2"/>
  </cols>
  <sheetData>
    <row r="1" spans="1:8" ht="28.05" customHeight="1">
      <c r="A1" s="1" t="s">
        <v>20</v>
      </c>
      <c r="B1" s="83" t="s">
        <v>57</v>
      </c>
      <c r="C1" s="83"/>
      <c r="D1" s="83"/>
      <c r="E1" s="83"/>
      <c r="F1" s="83"/>
      <c r="G1" s="83"/>
      <c r="H1" s="83"/>
    </row>
    <row r="2" spans="1:8">
      <c r="A2" s="82"/>
      <c r="B2" s="82"/>
      <c r="C2" s="82"/>
      <c r="D2" s="82"/>
      <c r="E2" s="82"/>
      <c r="F2" s="82"/>
      <c r="G2" s="82"/>
      <c r="H2" s="82"/>
    </row>
    <row r="3" spans="1:8">
      <c r="B3" s="88" t="s">
        <v>0</v>
      </c>
      <c r="C3" s="85">
        <v>2019</v>
      </c>
      <c r="D3" s="86"/>
      <c r="E3" s="85">
        <v>2014</v>
      </c>
      <c r="F3" s="86"/>
      <c r="G3" s="85" t="s">
        <v>1</v>
      </c>
      <c r="H3" s="87"/>
    </row>
    <row r="4" spans="1:8">
      <c r="B4" s="89"/>
      <c r="C4" s="3" t="s">
        <v>17</v>
      </c>
      <c r="D4" s="3" t="s">
        <v>2</v>
      </c>
      <c r="E4" s="3" t="s">
        <v>17</v>
      </c>
      <c r="F4" s="3" t="s">
        <v>2</v>
      </c>
      <c r="G4" s="3" t="s">
        <v>17</v>
      </c>
      <c r="H4" s="4" t="s">
        <v>33</v>
      </c>
    </row>
    <row r="5" spans="1:8">
      <c r="B5" s="84"/>
      <c r="C5" s="84"/>
      <c r="D5" s="84"/>
      <c r="E5" s="84"/>
      <c r="F5" s="84"/>
      <c r="G5" s="84"/>
      <c r="H5" s="84"/>
    </row>
    <row r="6" spans="1:8">
      <c r="B6" s="5" t="s">
        <v>4</v>
      </c>
      <c r="C6" s="6">
        <v>2508435</v>
      </c>
      <c r="D6" s="7" t="s">
        <v>3</v>
      </c>
      <c r="E6" s="8">
        <v>2519758</v>
      </c>
      <c r="F6" s="7" t="s">
        <v>3</v>
      </c>
      <c r="G6" s="9">
        <v>-11323</v>
      </c>
      <c r="H6" s="10" t="s">
        <v>3</v>
      </c>
    </row>
    <row r="7" spans="1:8">
      <c r="B7" s="11" t="s">
        <v>31</v>
      </c>
      <c r="C7" s="6">
        <v>2002740</v>
      </c>
      <c r="D7" s="7">
        <v>79.8</v>
      </c>
      <c r="E7" s="8">
        <v>2147782</v>
      </c>
      <c r="F7" s="7">
        <v>85.2</v>
      </c>
      <c r="G7" s="9">
        <v>-145042</v>
      </c>
      <c r="H7" s="10">
        <v>-5.4000000000000057</v>
      </c>
    </row>
    <row r="8" spans="1:8">
      <c r="B8" s="11" t="s">
        <v>32</v>
      </c>
      <c r="C8" s="6">
        <v>505695</v>
      </c>
      <c r="D8" s="7">
        <v>20.2</v>
      </c>
      <c r="E8" s="8">
        <v>371976</v>
      </c>
      <c r="F8" s="7">
        <v>14.8</v>
      </c>
      <c r="G8" s="9">
        <v>133719</v>
      </c>
      <c r="H8" s="10">
        <v>5.3999999999999986</v>
      </c>
    </row>
    <row r="9" spans="1:8">
      <c r="B9" s="5" t="s">
        <v>5</v>
      </c>
      <c r="C9" s="6">
        <v>1520678</v>
      </c>
      <c r="D9" s="7">
        <v>60.6</v>
      </c>
      <c r="E9" s="8">
        <v>1177832</v>
      </c>
      <c r="F9" s="7">
        <v>46.7</v>
      </c>
      <c r="G9" s="9">
        <v>342846</v>
      </c>
      <c r="H9" s="10">
        <v>13.899999999999999</v>
      </c>
    </row>
    <row r="10" spans="1:8">
      <c r="B10" s="11" t="s">
        <v>6</v>
      </c>
      <c r="C10" s="6">
        <v>469793</v>
      </c>
      <c r="D10" s="7">
        <v>30.9</v>
      </c>
      <c r="E10" s="8">
        <v>335916</v>
      </c>
      <c r="F10" s="7">
        <v>28.5</v>
      </c>
      <c r="G10" s="9">
        <v>133877</v>
      </c>
      <c r="H10" s="10">
        <v>2.3999999999999986</v>
      </c>
    </row>
    <row r="11" spans="1:8">
      <c r="B11" s="5" t="s">
        <v>15</v>
      </c>
      <c r="C11" s="6">
        <v>13321</v>
      </c>
      <c r="D11" s="7">
        <v>0.9</v>
      </c>
      <c r="E11" s="8">
        <v>18166</v>
      </c>
      <c r="F11" s="7">
        <v>1.5</v>
      </c>
      <c r="G11" s="9">
        <v>-4845</v>
      </c>
      <c r="H11" s="10">
        <v>-0.6</v>
      </c>
    </row>
    <row r="12" spans="1:8">
      <c r="B12" s="5" t="s">
        <v>7</v>
      </c>
      <c r="C12" s="6">
        <v>1507357</v>
      </c>
      <c r="D12" s="7">
        <v>99.1</v>
      </c>
      <c r="E12" s="8">
        <v>1159666</v>
      </c>
      <c r="F12" s="7">
        <v>98.5</v>
      </c>
      <c r="G12" s="9">
        <v>347691</v>
      </c>
      <c r="H12" s="10">
        <v>0.59999999999999432</v>
      </c>
    </row>
    <row r="13" spans="1:8" ht="26.4">
      <c r="B13" s="12" t="s">
        <v>21</v>
      </c>
      <c r="C13" s="13"/>
      <c r="D13" s="14"/>
      <c r="E13" s="15"/>
      <c r="F13" s="14"/>
      <c r="G13" s="9"/>
      <c r="H13" s="16"/>
    </row>
    <row r="14" spans="1:8">
      <c r="B14" s="11" t="s">
        <v>9</v>
      </c>
      <c r="C14" s="6">
        <v>211717</v>
      </c>
      <c r="D14" s="7">
        <v>14.045577789468586</v>
      </c>
      <c r="E14" s="8">
        <v>278694</v>
      </c>
      <c r="F14" s="7">
        <v>24.001000000000001</v>
      </c>
      <c r="G14" s="9">
        <v>-66977</v>
      </c>
      <c r="H14" s="10">
        <v>-9.955422210531415</v>
      </c>
    </row>
    <row r="15" spans="1:8">
      <c r="B15" s="11" t="s">
        <v>8</v>
      </c>
      <c r="C15" s="6">
        <v>229352</v>
      </c>
      <c r="D15" s="7">
        <v>15.215506346539009</v>
      </c>
      <c r="E15" s="8">
        <v>232274</v>
      </c>
      <c r="F15" s="7">
        <v>20.001000000000001</v>
      </c>
      <c r="G15" s="9">
        <v>-2922</v>
      </c>
      <c r="H15" s="10">
        <v>-4.7854936534609926</v>
      </c>
    </row>
    <row r="16" spans="1:8">
      <c r="B16" s="11" t="s">
        <v>10</v>
      </c>
      <c r="C16" s="6">
        <v>419377</v>
      </c>
      <c r="D16" s="7">
        <v>27.822008986590436</v>
      </c>
      <c r="E16" s="8">
        <v>220998</v>
      </c>
      <c r="F16" s="7">
        <v>19.100999999999999</v>
      </c>
      <c r="G16" s="9">
        <v>198379</v>
      </c>
      <c r="H16" s="10">
        <v>8.7210089865904372</v>
      </c>
    </row>
    <row r="17" spans="2:8">
      <c r="B17" s="11" t="s">
        <v>22</v>
      </c>
      <c r="C17" s="6">
        <v>179943</v>
      </c>
      <c r="D17" s="7">
        <v>11.93764980691369</v>
      </c>
      <c r="E17" s="8">
        <v>188344</v>
      </c>
      <c r="F17" s="7">
        <v>16.201000000000001</v>
      </c>
      <c r="G17" s="9">
        <v>-8401</v>
      </c>
      <c r="H17" s="10">
        <v>-4.2633501930863105</v>
      </c>
    </row>
    <row r="18" spans="2:8">
      <c r="B18" s="11" t="s">
        <v>27</v>
      </c>
      <c r="C18" s="6">
        <v>149177</v>
      </c>
      <c r="D18" s="7">
        <v>9.8965938394156137</v>
      </c>
      <c r="E18" s="8">
        <v>91759</v>
      </c>
      <c r="F18" s="7">
        <v>7.9009999999999998</v>
      </c>
      <c r="G18" s="9">
        <v>57418</v>
      </c>
      <c r="H18" s="10">
        <v>1.9955938394156139</v>
      </c>
    </row>
    <row r="19" spans="2:8">
      <c r="B19" s="11" t="s">
        <v>19</v>
      </c>
      <c r="C19" s="6">
        <v>12422</v>
      </c>
      <c r="D19" s="7">
        <v>0.82409143951963604</v>
      </c>
      <c r="E19" s="8">
        <v>37442</v>
      </c>
      <c r="F19" s="7">
        <v>3.2010000000000001</v>
      </c>
      <c r="G19" s="9">
        <v>-25020</v>
      </c>
      <c r="H19" s="10">
        <v>-2.3769085604803641</v>
      </c>
    </row>
    <row r="20" spans="2:8">
      <c r="B20" s="11" t="s">
        <v>11</v>
      </c>
      <c r="C20" s="6">
        <v>71576</v>
      </c>
      <c r="D20" s="7">
        <v>4.7484437993123061</v>
      </c>
      <c r="E20" s="8">
        <v>31953</v>
      </c>
      <c r="F20" s="7">
        <v>2.8010000000000002</v>
      </c>
      <c r="G20" s="9">
        <v>39623</v>
      </c>
      <c r="H20" s="10">
        <v>1.9474437993123059</v>
      </c>
    </row>
    <row r="21" spans="2:8">
      <c r="B21" s="11" t="s">
        <v>23</v>
      </c>
      <c r="C21" s="6">
        <v>29702</v>
      </c>
      <c r="D21" s="7">
        <v>1.9704688404936588</v>
      </c>
      <c r="E21" s="8">
        <v>18601</v>
      </c>
      <c r="F21" s="7">
        <v>1.601</v>
      </c>
      <c r="G21" s="9">
        <v>11101</v>
      </c>
      <c r="H21" s="10">
        <v>0.3694688404936588</v>
      </c>
    </row>
    <row r="22" spans="2:8">
      <c r="B22" s="11" t="s">
        <v>30</v>
      </c>
      <c r="C22" s="6">
        <v>72846</v>
      </c>
      <c r="D22" s="7">
        <v>4.8326972309811147</v>
      </c>
      <c r="E22" s="8">
        <v>18532</v>
      </c>
      <c r="F22" s="7">
        <v>1.601</v>
      </c>
      <c r="G22" s="9">
        <v>54314</v>
      </c>
      <c r="H22" s="10">
        <v>3.2316972309811147</v>
      </c>
    </row>
    <row r="23" spans="2:8" s="17" customFormat="1">
      <c r="B23" s="11" t="s">
        <v>29</v>
      </c>
      <c r="C23" s="6">
        <v>3183</v>
      </c>
      <c r="D23" s="7">
        <v>0.21116430945024967</v>
      </c>
      <c r="E23" s="8">
        <v>11842</v>
      </c>
      <c r="F23" s="7">
        <v>1.0009999999999999</v>
      </c>
      <c r="G23" s="9">
        <v>-8659</v>
      </c>
      <c r="H23" s="10">
        <v>-0.78983569054975022</v>
      </c>
    </row>
    <row r="24" spans="2:8">
      <c r="B24" s="11" t="s">
        <v>13</v>
      </c>
      <c r="C24" s="6">
        <v>9743</v>
      </c>
      <c r="D24" s="7">
        <v>0.6463631375977954</v>
      </c>
      <c r="E24" s="8">
        <v>6107</v>
      </c>
      <c r="F24" s="7">
        <v>0.501</v>
      </c>
      <c r="G24" s="9">
        <v>3636</v>
      </c>
      <c r="H24" s="10">
        <v>0.1453631375977954</v>
      </c>
    </row>
    <row r="25" spans="2:8">
      <c r="B25" s="11" t="s">
        <v>26</v>
      </c>
      <c r="C25" s="6">
        <v>2202</v>
      </c>
      <c r="D25" s="7">
        <v>0.1460835090824536</v>
      </c>
      <c r="E25" s="8">
        <v>3883</v>
      </c>
      <c r="F25" s="7">
        <v>0.30099999999999999</v>
      </c>
      <c r="G25" s="9">
        <v>-1681</v>
      </c>
      <c r="H25" s="10">
        <v>-0.15491649091754639</v>
      </c>
    </row>
    <row r="26" spans="2:8">
      <c r="B26" s="11" t="s">
        <v>25</v>
      </c>
      <c r="C26" s="6">
        <v>8893</v>
      </c>
      <c r="D26" s="7">
        <v>0.5899730455359945</v>
      </c>
      <c r="E26" s="8">
        <v>3674</v>
      </c>
      <c r="F26" s="7">
        <v>0.30099999999999999</v>
      </c>
      <c r="G26" s="9">
        <v>5219</v>
      </c>
      <c r="H26" s="10">
        <v>0.28897304553599451</v>
      </c>
    </row>
    <row r="27" spans="2:8">
      <c r="B27" s="11" t="s">
        <v>24</v>
      </c>
      <c r="C27" s="6">
        <v>8109</v>
      </c>
      <c r="D27" s="7">
        <v>0.53796147826958052</v>
      </c>
      <c r="E27" s="8">
        <v>3454</v>
      </c>
      <c r="F27" s="7">
        <v>0.30099999999999999</v>
      </c>
      <c r="G27" s="9">
        <v>4655</v>
      </c>
      <c r="H27" s="10">
        <v>0.23696147826958053</v>
      </c>
    </row>
    <row r="28" spans="2:8">
      <c r="B28" s="11" t="s">
        <v>12</v>
      </c>
      <c r="C28" s="6">
        <v>2439</v>
      </c>
      <c r="D28" s="7">
        <v>0.16180639357497925</v>
      </c>
      <c r="E28" s="8">
        <v>3009</v>
      </c>
      <c r="F28" s="7">
        <v>0.30099999999999999</v>
      </c>
      <c r="G28" s="9">
        <v>-570</v>
      </c>
      <c r="H28" s="10">
        <v>-0.13919360642502074</v>
      </c>
    </row>
    <row r="29" spans="2:8">
      <c r="B29" s="11" t="s">
        <v>28</v>
      </c>
      <c r="C29" s="6">
        <v>1016</v>
      </c>
      <c r="D29" s="7">
        <v>0.1</v>
      </c>
      <c r="E29" s="8">
        <v>1169</v>
      </c>
      <c r="F29" s="7">
        <v>0.1</v>
      </c>
      <c r="G29" s="9">
        <v>-153</v>
      </c>
      <c r="H29" s="10">
        <v>0</v>
      </c>
    </row>
    <row r="30" spans="2:8">
      <c r="B30" s="18" t="s">
        <v>34</v>
      </c>
      <c r="C30" s="6">
        <v>431</v>
      </c>
      <c r="D30" s="7">
        <v>2.859309373957198E-2</v>
      </c>
      <c r="E30" s="8">
        <v>745</v>
      </c>
      <c r="F30" s="7">
        <v>0.10100000000000001</v>
      </c>
      <c r="G30" s="9">
        <v>-314</v>
      </c>
      <c r="H30" s="10">
        <v>-7.2406906260428033E-2</v>
      </c>
    </row>
    <row r="31" spans="2:8">
      <c r="B31" s="18" t="s">
        <v>18</v>
      </c>
      <c r="C31" s="6">
        <v>1049</v>
      </c>
      <c r="D31" s="7">
        <v>6.9592007732740158E-2</v>
      </c>
      <c r="E31" s="8">
        <v>468</v>
      </c>
      <c r="F31" s="19">
        <v>3.3900396521859125E-2</v>
      </c>
      <c r="G31" s="9">
        <v>581</v>
      </c>
      <c r="H31" s="10">
        <v>3.5691611210881033E-2</v>
      </c>
    </row>
    <row r="32" spans="2:8">
      <c r="B32" s="18" t="s">
        <v>35</v>
      </c>
      <c r="C32" s="6">
        <v>4902</v>
      </c>
      <c r="D32" s="20">
        <v>0.32520497798464465</v>
      </c>
      <c r="E32" s="21" t="s">
        <v>3</v>
      </c>
      <c r="F32" s="21" t="s">
        <v>3</v>
      </c>
      <c r="G32" s="9">
        <v>4902</v>
      </c>
      <c r="H32" s="22">
        <v>0.32520497798464465</v>
      </c>
    </row>
    <row r="33" spans="2:8">
      <c r="B33" s="18" t="s">
        <v>36</v>
      </c>
      <c r="C33" s="6">
        <v>3130</v>
      </c>
      <c r="D33" s="20">
        <v>0.20764822135698444</v>
      </c>
      <c r="E33" s="21" t="s">
        <v>3</v>
      </c>
      <c r="F33" s="21" t="s">
        <v>3</v>
      </c>
      <c r="G33" s="9">
        <v>3130</v>
      </c>
      <c r="H33" s="22">
        <v>0.20764822135698444</v>
      </c>
    </row>
    <row r="34" spans="2:8">
      <c r="B34" s="18" t="s">
        <v>37</v>
      </c>
      <c r="C34" s="6">
        <v>1462</v>
      </c>
      <c r="D34" s="20">
        <v>9.6990958346297521E-2</v>
      </c>
      <c r="E34" s="21" t="s">
        <v>3</v>
      </c>
      <c r="F34" s="21" t="s">
        <v>3</v>
      </c>
      <c r="G34" s="9">
        <v>1462</v>
      </c>
      <c r="H34" s="22">
        <v>9.6990958346297521E-2</v>
      </c>
    </row>
    <row r="35" spans="2:8">
      <c r="B35" s="18" t="s">
        <v>38</v>
      </c>
      <c r="C35" s="6">
        <v>4303</v>
      </c>
      <c r="D35" s="7">
        <v>0.28546654840226965</v>
      </c>
      <c r="E35" s="21" t="s">
        <v>3</v>
      </c>
      <c r="F35" s="21" t="s">
        <v>3</v>
      </c>
      <c r="G35" s="9">
        <v>4303</v>
      </c>
      <c r="H35" s="22">
        <v>0.28546654840226965</v>
      </c>
    </row>
    <row r="36" spans="2:8">
      <c r="B36" s="18" t="s">
        <v>39</v>
      </c>
      <c r="C36" s="6">
        <v>2837</v>
      </c>
      <c r="D36" s="7">
        <v>0.18821022491685779</v>
      </c>
      <c r="E36" s="21" t="s">
        <v>3</v>
      </c>
      <c r="F36" s="21" t="s">
        <v>3</v>
      </c>
      <c r="G36" s="9">
        <v>2837</v>
      </c>
      <c r="H36" s="22">
        <v>0.18821022491685779</v>
      </c>
    </row>
    <row r="37" spans="2:8">
      <c r="B37" s="18" t="s">
        <v>40</v>
      </c>
      <c r="C37" s="6">
        <v>1194</v>
      </c>
      <c r="D37" s="7">
        <v>7.9211494025635598E-2</v>
      </c>
      <c r="E37" s="21" t="s">
        <v>3</v>
      </c>
      <c r="F37" s="21" t="s">
        <v>3</v>
      </c>
      <c r="G37" s="9">
        <v>1194</v>
      </c>
      <c r="H37" s="22">
        <v>7.9211494025635598E-2</v>
      </c>
    </row>
    <row r="38" spans="2:8">
      <c r="B38" s="18" t="s">
        <v>41</v>
      </c>
      <c r="C38" s="6">
        <v>18675</v>
      </c>
      <c r="D38" s="20">
        <v>1.2389234932401547</v>
      </c>
      <c r="E38" s="21" t="s">
        <v>3</v>
      </c>
      <c r="F38" s="21" t="s">
        <v>3</v>
      </c>
      <c r="G38" s="9">
        <v>18675</v>
      </c>
      <c r="H38" s="22">
        <v>1.2389234932401547</v>
      </c>
    </row>
    <row r="39" spans="2:8">
      <c r="B39" s="18" t="s">
        <v>42</v>
      </c>
      <c r="C39" s="6">
        <v>511</v>
      </c>
      <c r="D39" s="7">
        <v>3.3900396521859125E-2</v>
      </c>
      <c r="E39" s="21" t="s">
        <v>3</v>
      </c>
      <c r="F39" s="21" t="s">
        <v>3</v>
      </c>
      <c r="G39" s="9">
        <v>511</v>
      </c>
      <c r="H39" s="22">
        <v>3.3900396521859125E-2</v>
      </c>
    </row>
    <row r="40" spans="2:8">
      <c r="B40" s="18" t="s">
        <v>43</v>
      </c>
      <c r="C40" s="6">
        <v>6870</v>
      </c>
      <c r="D40" s="7">
        <v>0.45576462642890836</v>
      </c>
      <c r="E40" s="21" t="s">
        <v>3</v>
      </c>
      <c r="F40" s="21" t="s">
        <v>3</v>
      </c>
      <c r="G40" s="9">
        <v>6870</v>
      </c>
      <c r="H40" s="22">
        <v>0.45576462642890836</v>
      </c>
    </row>
    <row r="41" spans="2:8">
      <c r="B41" s="18" t="s">
        <v>44</v>
      </c>
      <c r="C41" s="6">
        <v>664</v>
      </c>
      <c r="D41" s="7">
        <v>4.4050613092983283E-2</v>
      </c>
      <c r="E41" s="21" t="s">
        <v>3</v>
      </c>
      <c r="F41" s="21" t="s">
        <v>3</v>
      </c>
      <c r="G41" s="9">
        <v>664</v>
      </c>
      <c r="H41" s="22">
        <v>4.4050613092983283E-2</v>
      </c>
    </row>
    <row r="42" spans="2:8">
      <c r="B42" s="18" t="s">
        <v>45</v>
      </c>
      <c r="C42" s="6">
        <v>1385</v>
      </c>
      <c r="D42" s="7">
        <v>9.1882679418346158E-2</v>
      </c>
      <c r="E42" s="21" t="s">
        <v>3</v>
      </c>
      <c r="F42" s="21" t="s">
        <v>3</v>
      </c>
      <c r="G42" s="9">
        <v>1385</v>
      </c>
      <c r="H42" s="22">
        <v>9.1882679418346158E-2</v>
      </c>
    </row>
    <row r="43" spans="2:8">
      <c r="B43" s="18" t="s">
        <v>46</v>
      </c>
      <c r="C43" s="6">
        <v>1613</v>
      </c>
      <c r="D43" s="20">
        <v>0.10700849234786451</v>
      </c>
      <c r="E43" s="21" t="s">
        <v>3</v>
      </c>
      <c r="F43" s="21" t="s">
        <v>3</v>
      </c>
      <c r="G43" s="9">
        <v>1613</v>
      </c>
      <c r="H43" s="22">
        <v>0.10700849234786451</v>
      </c>
    </row>
    <row r="44" spans="2:8">
      <c r="B44" s="18" t="s">
        <v>47</v>
      </c>
      <c r="C44" s="6">
        <v>2632</v>
      </c>
      <c r="D44" s="7">
        <v>0.17461026153724699</v>
      </c>
      <c r="E44" s="21" t="s">
        <v>3</v>
      </c>
      <c r="F44" s="21" t="s">
        <v>3</v>
      </c>
      <c r="G44" s="9">
        <v>2632</v>
      </c>
      <c r="H44" s="22">
        <v>0.17461026153724699</v>
      </c>
    </row>
    <row r="45" spans="2:8">
      <c r="B45" s="18" t="s">
        <v>48</v>
      </c>
      <c r="C45" s="6">
        <v>6617</v>
      </c>
      <c r="D45" s="20">
        <v>0.43898028137992529</v>
      </c>
      <c r="E45" s="21" t="s">
        <v>3</v>
      </c>
      <c r="F45" s="21" t="s">
        <v>3</v>
      </c>
      <c r="G45" s="9">
        <v>6617</v>
      </c>
      <c r="H45" s="22">
        <v>0.43898028137992529</v>
      </c>
    </row>
    <row r="46" spans="2:8">
      <c r="B46" s="18" t="s">
        <v>49</v>
      </c>
      <c r="C46" s="6">
        <v>1713</v>
      </c>
      <c r="D46" s="20">
        <v>0.11364262082572343</v>
      </c>
      <c r="E46" s="21" t="s">
        <v>3</v>
      </c>
      <c r="F46" s="21" t="s">
        <v>3</v>
      </c>
      <c r="G46" s="9">
        <v>1713</v>
      </c>
      <c r="H46" s="22">
        <v>0.11364262082572343</v>
      </c>
    </row>
    <row r="47" spans="2:8">
      <c r="B47" s="18" t="s">
        <v>50</v>
      </c>
      <c r="C47" s="6">
        <v>1939</v>
      </c>
      <c r="D47" s="20">
        <v>0.1286357511856846</v>
      </c>
      <c r="E47" s="21" t="s">
        <v>3</v>
      </c>
      <c r="F47" s="21" t="s">
        <v>3</v>
      </c>
      <c r="G47" s="9">
        <v>1939</v>
      </c>
      <c r="H47" s="22">
        <v>0.1286357511856846</v>
      </c>
    </row>
    <row r="48" spans="2:8">
      <c r="B48" s="18" t="s">
        <v>51</v>
      </c>
      <c r="C48" s="6">
        <v>928</v>
      </c>
      <c r="D48" s="20">
        <v>6.156471227453085E-2</v>
      </c>
      <c r="E48" s="21" t="s">
        <v>3</v>
      </c>
      <c r="F48" s="21" t="s">
        <v>3</v>
      </c>
      <c r="G48" s="9">
        <v>928</v>
      </c>
      <c r="H48" s="22">
        <v>6.156471227453085E-2</v>
      </c>
    </row>
    <row r="49" spans="2:8">
      <c r="B49" s="18" t="s">
        <v>52</v>
      </c>
      <c r="C49" s="6">
        <v>4380</v>
      </c>
      <c r="D49" s="20">
        <v>0.29057482733022105</v>
      </c>
      <c r="E49" s="21" t="s">
        <v>3</v>
      </c>
      <c r="F49" s="21" t="s">
        <v>3</v>
      </c>
      <c r="G49" s="9">
        <v>4380</v>
      </c>
      <c r="H49" s="22">
        <v>0.29057482733022105</v>
      </c>
    </row>
    <row r="50" spans="2:8">
      <c r="B50" s="18" t="s">
        <v>53</v>
      </c>
      <c r="C50" s="6">
        <v>3410</v>
      </c>
      <c r="D50" s="20">
        <v>0.22622378109498945</v>
      </c>
      <c r="E50" s="21" t="s">
        <v>3</v>
      </c>
      <c r="F50" s="21" t="s">
        <v>3</v>
      </c>
      <c r="G50" s="9">
        <v>3410</v>
      </c>
      <c r="H50" s="22">
        <v>0.22622378109498945</v>
      </c>
    </row>
    <row r="51" spans="2:8">
      <c r="B51" s="18" t="s">
        <v>54</v>
      </c>
      <c r="C51" s="6">
        <v>3326</v>
      </c>
      <c r="D51" s="20">
        <v>0.22065111317358793</v>
      </c>
      <c r="E51" s="21" t="s">
        <v>3</v>
      </c>
      <c r="F51" s="21" t="s">
        <v>3</v>
      </c>
      <c r="G51" s="9">
        <v>3326</v>
      </c>
      <c r="H51" s="22">
        <v>0.22065111317358793</v>
      </c>
    </row>
    <row r="52" spans="2:8">
      <c r="B52" s="18" t="s">
        <v>55</v>
      </c>
      <c r="C52" s="6">
        <v>3709</v>
      </c>
      <c r="D52" s="20">
        <v>0.24605982524378764</v>
      </c>
      <c r="E52" s="21" t="s">
        <v>3</v>
      </c>
      <c r="F52" s="21" t="s">
        <v>3</v>
      </c>
      <c r="G52" s="9">
        <v>3709</v>
      </c>
      <c r="H52" s="22">
        <v>0.24605982524378764</v>
      </c>
    </row>
    <row r="53" spans="2:8">
      <c r="B53" s="18" t="s">
        <v>56</v>
      </c>
      <c r="C53" s="6">
        <v>17980</v>
      </c>
      <c r="D53" s="20">
        <v>1.1928163003190353</v>
      </c>
      <c r="E53" s="21" t="s">
        <v>3</v>
      </c>
      <c r="F53" s="21" t="s">
        <v>3</v>
      </c>
      <c r="G53" s="9">
        <v>17980</v>
      </c>
      <c r="H53" s="22">
        <v>1.1928163003190353</v>
      </c>
    </row>
    <row r="54" spans="2:8" s="17" customFormat="1">
      <c r="B54" s="11" t="s">
        <v>14</v>
      </c>
      <c r="C54" s="6" t="s">
        <v>3</v>
      </c>
      <c r="D54" s="7" t="s">
        <v>3</v>
      </c>
      <c r="E54" s="6">
        <v>6718</v>
      </c>
      <c r="F54" s="7">
        <v>0.6</v>
      </c>
      <c r="G54" s="9" t="s">
        <v>3</v>
      </c>
      <c r="H54" s="10" t="s">
        <v>3</v>
      </c>
    </row>
    <row r="55" spans="2:8">
      <c r="B55" s="80"/>
      <c r="C55" s="80"/>
      <c r="D55" s="80"/>
      <c r="E55" s="80"/>
      <c r="F55" s="80"/>
      <c r="G55" s="80"/>
      <c r="H55" s="80"/>
    </row>
    <row r="56" spans="2:8">
      <c r="B56" s="81" t="s">
        <v>16</v>
      </c>
      <c r="C56" s="81"/>
      <c r="D56" s="81"/>
      <c r="E56" s="81"/>
      <c r="F56" s="81"/>
      <c r="G56" s="81"/>
      <c r="H56" s="81"/>
    </row>
  </sheetData>
  <sheetProtection formatCells="0" formatColumns="0" formatRows="0" insertColumns="0" insertRows="0"/>
  <mergeCells count="9">
    <mergeCell ref="B55:H55"/>
    <mergeCell ref="B56:H56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baseColWidth="10" defaultRowHeight="13.2"/>
  <cols>
    <col min="1" max="1" width="6.77734375" style="2" customWidth="1"/>
    <col min="2" max="2" width="16.88671875" style="2" bestFit="1" customWidth="1"/>
    <col min="3" max="3" width="10.44140625" style="2" customWidth="1"/>
    <col min="4" max="7" width="7.6640625" style="2" customWidth="1"/>
    <col min="8" max="8" width="8.77734375" style="2" customWidth="1"/>
    <col min="9" max="9" width="4.6640625" style="2" bestFit="1" customWidth="1"/>
    <col min="10" max="10" width="8.77734375" style="2" customWidth="1"/>
    <col min="11" max="11" width="6.33203125" style="2" customWidth="1"/>
    <col min="12" max="16384" width="11.5546875" style="2"/>
  </cols>
  <sheetData>
    <row r="1" spans="1:11" ht="28.05" customHeight="1">
      <c r="A1" s="1" t="s">
        <v>186</v>
      </c>
      <c r="B1" s="92" t="s">
        <v>187</v>
      </c>
      <c r="C1" s="92"/>
      <c r="D1" s="92"/>
      <c r="E1" s="92"/>
      <c r="F1" s="92"/>
      <c r="G1" s="92"/>
      <c r="H1" s="92"/>
      <c r="I1" s="92"/>
      <c r="J1" s="92"/>
      <c r="K1" s="92"/>
    </row>
    <row r="2" spans="1:11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1" ht="26.4" customHeight="1">
      <c r="B3" s="77" t="s">
        <v>60</v>
      </c>
      <c r="C3" s="23" t="s">
        <v>188</v>
      </c>
      <c r="D3" s="23" t="s">
        <v>9</v>
      </c>
      <c r="E3" s="23" t="s">
        <v>8</v>
      </c>
      <c r="F3" s="23" t="s">
        <v>10</v>
      </c>
      <c r="G3" s="23" t="s">
        <v>22</v>
      </c>
      <c r="H3" s="23" t="s">
        <v>19</v>
      </c>
      <c r="I3" s="23" t="s">
        <v>11</v>
      </c>
      <c r="J3" s="23" t="s">
        <v>30</v>
      </c>
      <c r="K3" s="24" t="s">
        <v>27</v>
      </c>
    </row>
    <row r="4" spans="1:11"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1">
      <c r="B5" s="21" t="s">
        <v>67</v>
      </c>
      <c r="C5" s="78">
        <v>55</v>
      </c>
      <c r="D5" s="78">
        <v>14</v>
      </c>
      <c r="E5" s="78">
        <v>7</v>
      </c>
      <c r="F5" s="78">
        <v>14</v>
      </c>
      <c r="G5" s="78">
        <v>10</v>
      </c>
      <c r="H5" s="78">
        <v>2</v>
      </c>
      <c r="I5" s="78">
        <v>3</v>
      </c>
      <c r="J5" s="78" t="s">
        <v>3</v>
      </c>
      <c r="K5" s="78">
        <v>5</v>
      </c>
    </row>
    <row r="6" spans="1:11">
      <c r="B6" s="21" t="s">
        <v>68</v>
      </c>
      <c r="C6" s="78">
        <v>55</v>
      </c>
      <c r="D6" s="78">
        <v>10</v>
      </c>
      <c r="E6" s="78">
        <v>4</v>
      </c>
      <c r="F6" s="78">
        <v>20</v>
      </c>
      <c r="G6" s="78">
        <v>12</v>
      </c>
      <c r="H6" s="78">
        <v>2</v>
      </c>
      <c r="I6" s="78">
        <v>2</v>
      </c>
      <c r="J6" s="78">
        <v>2</v>
      </c>
      <c r="K6" s="78">
        <v>3</v>
      </c>
    </row>
    <row r="7" spans="1:11">
      <c r="B7" s="21" t="s">
        <v>69</v>
      </c>
      <c r="C7" s="78">
        <v>55</v>
      </c>
      <c r="D7" s="78">
        <v>12</v>
      </c>
      <c r="E7" s="78">
        <v>8</v>
      </c>
      <c r="F7" s="78">
        <v>12</v>
      </c>
      <c r="G7" s="78">
        <v>13</v>
      </c>
      <c r="H7" s="78">
        <v>0</v>
      </c>
      <c r="I7" s="78">
        <v>2</v>
      </c>
      <c r="J7" s="78">
        <v>0</v>
      </c>
      <c r="K7" s="78">
        <v>8</v>
      </c>
    </row>
    <row r="8" spans="1:11">
      <c r="B8" s="21" t="s">
        <v>70</v>
      </c>
      <c r="C8" s="78">
        <v>55</v>
      </c>
      <c r="D8" s="78">
        <v>15</v>
      </c>
      <c r="E8" s="78">
        <v>13</v>
      </c>
      <c r="F8" s="78">
        <v>12</v>
      </c>
      <c r="G8" s="78">
        <v>4</v>
      </c>
      <c r="H8" s="78">
        <v>0</v>
      </c>
      <c r="I8" s="78">
        <v>6</v>
      </c>
      <c r="J8" s="78">
        <v>0</v>
      </c>
      <c r="K8" s="78">
        <v>5</v>
      </c>
    </row>
    <row r="9" spans="1:11">
      <c r="B9" s="21" t="s">
        <v>71</v>
      </c>
      <c r="C9" s="78">
        <v>55</v>
      </c>
      <c r="D9" s="78">
        <v>20</v>
      </c>
      <c r="E9" s="78">
        <v>16</v>
      </c>
      <c r="F9" s="78">
        <v>4</v>
      </c>
      <c r="G9" s="78">
        <v>3</v>
      </c>
      <c r="H9" s="78">
        <v>0</v>
      </c>
      <c r="I9" s="78">
        <v>3</v>
      </c>
      <c r="J9" s="78">
        <v>0</v>
      </c>
      <c r="K9" s="78">
        <v>9</v>
      </c>
    </row>
    <row r="10" spans="1:11">
      <c r="B10" s="21" t="s">
        <v>72</v>
      </c>
      <c r="C10" s="78">
        <v>55</v>
      </c>
      <c r="D10" s="78">
        <v>13</v>
      </c>
      <c r="E10" s="78">
        <v>17</v>
      </c>
      <c r="F10" s="78">
        <v>11</v>
      </c>
      <c r="G10" s="78">
        <v>3</v>
      </c>
      <c r="H10" s="78">
        <v>0</v>
      </c>
      <c r="I10" s="78">
        <v>5</v>
      </c>
      <c r="J10" s="78" t="s">
        <v>3</v>
      </c>
      <c r="K10" s="78">
        <v>6</v>
      </c>
    </row>
    <row r="11" spans="1:11">
      <c r="B11" s="21" t="s">
        <v>73</v>
      </c>
      <c r="C11" s="78">
        <v>55</v>
      </c>
      <c r="D11" s="78">
        <v>15</v>
      </c>
      <c r="E11" s="78">
        <v>12</v>
      </c>
      <c r="F11" s="78">
        <v>13</v>
      </c>
      <c r="G11" s="78">
        <v>5</v>
      </c>
      <c r="H11" s="78">
        <v>0</v>
      </c>
      <c r="I11" s="78">
        <v>4</v>
      </c>
      <c r="J11" s="78">
        <v>0</v>
      </c>
      <c r="K11" s="78">
        <v>6</v>
      </c>
    </row>
    <row r="12" spans="1:11">
      <c r="B12" s="21" t="s">
        <v>74</v>
      </c>
      <c r="C12" s="78">
        <v>55</v>
      </c>
      <c r="D12" s="78">
        <v>19</v>
      </c>
      <c r="E12" s="78">
        <v>10</v>
      </c>
      <c r="F12" s="78">
        <v>9</v>
      </c>
      <c r="G12" s="78">
        <v>7</v>
      </c>
      <c r="H12" s="78">
        <v>0</v>
      </c>
      <c r="I12" s="78">
        <v>2</v>
      </c>
      <c r="J12" s="78">
        <v>0</v>
      </c>
      <c r="K12" s="78">
        <v>8</v>
      </c>
    </row>
    <row r="13" spans="1:11">
      <c r="B13" s="21" t="s">
        <v>75</v>
      </c>
      <c r="C13" s="78">
        <v>55</v>
      </c>
      <c r="D13" s="78">
        <v>15</v>
      </c>
      <c r="E13" s="78">
        <v>7</v>
      </c>
      <c r="F13" s="78">
        <v>5</v>
      </c>
      <c r="G13" s="78">
        <v>14</v>
      </c>
      <c r="H13" s="78">
        <v>0</v>
      </c>
      <c r="I13" s="78">
        <v>2</v>
      </c>
      <c r="J13" s="78">
        <v>0</v>
      </c>
      <c r="K13" s="78">
        <v>12</v>
      </c>
    </row>
    <row r="14" spans="1:11">
      <c r="B14" s="21" t="s">
        <v>76</v>
      </c>
      <c r="C14" s="78">
        <v>55</v>
      </c>
      <c r="D14" s="78">
        <v>11</v>
      </c>
      <c r="E14" s="78">
        <v>11</v>
      </c>
      <c r="F14" s="78">
        <v>2</v>
      </c>
      <c r="G14" s="78">
        <v>16</v>
      </c>
      <c r="H14" s="78">
        <v>0</v>
      </c>
      <c r="I14" s="78">
        <v>0</v>
      </c>
      <c r="J14" s="78" t="s">
        <v>3</v>
      </c>
      <c r="K14" s="78">
        <v>15</v>
      </c>
    </row>
    <row r="15" spans="1:11">
      <c r="B15" s="21" t="s">
        <v>77</v>
      </c>
      <c r="C15" s="78">
        <v>55</v>
      </c>
      <c r="D15" s="78">
        <v>13</v>
      </c>
      <c r="E15" s="78">
        <v>7</v>
      </c>
      <c r="F15" s="78">
        <v>5</v>
      </c>
      <c r="G15" s="78">
        <v>18</v>
      </c>
      <c r="H15" s="78">
        <v>0</v>
      </c>
      <c r="I15" s="78">
        <v>0</v>
      </c>
      <c r="J15" s="78" t="s">
        <v>3</v>
      </c>
      <c r="K15" s="78">
        <v>12</v>
      </c>
    </row>
    <row r="16" spans="1:11">
      <c r="B16" s="21" t="s">
        <v>78</v>
      </c>
      <c r="C16" s="78">
        <v>55</v>
      </c>
      <c r="D16" s="78">
        <v>13</v>
      </c>
      <c r="E16" s="78">
        <v>21</v>
      </c>
      <c r="F16" s="78">
        <v>6</v>
      </c>
      <c r="G16" s="78">
        <v>3</v>
      </c>
      <c r="H16" s="78">
        <v>0</v>
      </c>
      <c r="I16" s="78">
        <v>4</v>
      </c>
      <c r="J16" s="78">
        <v>0</v>
      </c>
      <c r="K16" s="78">
        <v>8</v>
      </c>
    </row>
    <row r="17" spans="2:11">
      <c r="B17" s="48" t="s">
        <v>79</v>
      </c>
      <c r="C17" s="78">
        <v>660</v>
      </c>
      <c r="D17" s="78">
        <v>170</v>
      </c>
      <c r="E17" s="78">
        <v>133</v>
      </c>
      <c r="F17" s="78">
        <v>113</v>
      </c>
      <c r="G17" s="78">
        <v>108</v>
      </c>
      <c r="H17" s="78">
        <v>4</v>
      </c>
      <c r="I17" s="78">
        <v>33</v>
      </c>
      <c r="J17" s="78">
        <v>2</v>
      </c>
      <c r="K17" s="78">
        <v>97</v>
      </c>
    </row>
  </sheetData>
  <sheetProtection formatCells="0" formatColumns="0" formatRows="0" insertColumns="0" insertRows="0"/>
  <mergeCells count="3">
    <mergeCell ref="B1:K1"/>
    <mergeCell ref="A2:K2"/>
    <mergeCell ref="B4:K4"/>
  </mergeCells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/>
  </sheetViews>
  <sheetFormatPr baseColWidth="10" defaultRowHeight="13.2"/>
  <cols>
    <col min="1" max="1" width="6.77734375" style="21" customWidth="1"/>
    <col min="2" max="2" width="16.88671875" style="21" bestFit="1" customWidth="1"/>
    <col min="3" max="3" width="10.109375" style="21" customWidth="1"/>
    <col min="4" max="4" width="7.88671875" style="21" customWidth="1"/>
    <col min="5" max="5" width="9.109375" style="21" bestFit="1" customWidth="1"/>
    <col min="6" max="7" width="5.21875" style="21" bestFit="1" customWidth="1"/>
    <col min="8" max="8" width="7.21875" style="21" bestFit="1" customWidth="1"/>
    <col min="9" max="9" width="6.21875" style="21" bestFit="1" customWidth="1"/>
    <col min="10" max="10" width="5.21875" style="21" bestFit="1" customWidth="1"/>
    <col min="11" max="11" width="4.6640625" style="21" bestFit="1" customWidth="1"/>
    <col min="12" max="12" width="5.77734375" style="21" bestFit="1" customWidth="1"/>
    <col min="13" max="16384" width="11.5546875" style="21"/>
  </cols>
  <sheetData>
    <row r="1" spans="1:12" ht="28.05" customHeight="1">
      <c r="A1" s="1" t="s">
        <v>58</v>
      </c>
      <c r="B1" s="92" t="s">
        <v>59</v>
      </c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13.2" customHeight="1">
      <c r="B3" s="95" t="s">
        <v>60</v>
      </c>
      <c r="C3" s="96" t="s">
        <v>61</v>
      </c>
      <c r="D3" s="96" t="s">
        <v>62</v>
      </c>
      <c r="E3" s="96" t="s">
        <v>63</v>
      </c>
      <c r="F3" s="96" t="s">
        <v>64</v>
      </c>
      <c r="G3" s="96"/>
      <c r="H3" s="96"/>
      <c r="I3" s="96"/>
      <c r="J3" s="96"/>
      <c r="K3" s="97"/>
      <c r="L3" s="97"/>
    </row>
    <row r="4" spans="1:12" ht="26.4">
      <c r="B4" s="95"/>
      <c r="C4" s="96"/>
      <c r="D4" s="96"/>
      <c r="E4" s="96"/>
      <c r="F4" s="23" t="s">
        <v>9</v>
      </c>
      <c r="G4" s="23" t="s">
        <v>8</v>
      </c>
      <c r="H4" s="23" t="s">
        <v>10</v>
      </c>
      <c r="I4" s="23" t="s">
        <v>65</v>
      </c>
      <c r="J4" s="23" t="s">
        <v>27</v>
      </c>
      <c r="K4" s="24" t="s">
        <v>11</v>
      </c>
      <c r="L4" s="24" t="s">
        <v>66</v>
      </c>
    </row>
    <row r="5" spans="1:12">
      <c r="B5" s="95"/>
      <c r="C5" s="23" t="s">
        <v>17</v>
      </c>
      <c r="D5" s="23" t="s">
        <v>2</v>
      </c>
      <c r="E5" s="23" t="s">
        <v>17</v>
      </c>
      <c r="F5" s="98" t="s">
        <v>2</v>
      </c>
      <c r="G5" s="98"/>
      <c r="H5" s="98"/>
      <c r="I5" s="98"/>
      <c r="J5" s="98"/>
      <c r="K5" s="99"/>
      <c r="L5" s="99"/>
    </row>
    <row r="6" spans="1:1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1:12">
      <c r="B7" s="25" t="s">
        <v>67</v>
      </c>
      <c r="C7" s="26">
        <v>210118</v>
      </c>
      <c r="D7" s="27">
        <v>60.8</v>
      </c>
      <c r="E7" s="26">
        <v>126795</v>
      </c>
      <c r="F7" s="27">
        <v>13.4</v>
      </c>
      <c r="G7" s="27">
        <v>10.6</v>
      </c>
      <c r="H7" s="27">
        <v>34.1</v>
      </c>
      <c r="I7" s="27">
        <v>12.6</v>
      </c>
      <c r="J7" s="27">
        <v>6.4</v>
      </c>
      <c r="K7" s="27">
        <v>4.5999999999999996</v>
      </c>
      <c r="L7" s="27">
        <v>18.299999999999997</v>
      </c>
    </row>
    <row r="8" spans="1:12">
      <c r="B8" s="25" t="s">
        <v>68</v>
      </c>
      <c r="C8" s="26">
        <v>174282</v>
      </c>
      <c r="D8" s="27">
        <v>67.3</v>
      </c>
      <c r="E8" s="26">
        <v>116694</v>
      </c>
      <c r="F8" s="27">
        <v>10.5</v>
      </c>
      <c r="G8" s="27">
        <v>5.7</v>
      </c>
      <c r="H8" s="27">
        <v>40.299999999999997</v>
      </c>
      <c r="I8" s="27">
        <v>15.9</v>
      </c>
      <c r="J8" s="27">
        <v>4</v>
      </c>
      <c r="K8" s="27">
        <v>2.6</v>
      </c>
      <c r="L8" s="27">
        <v>21</v>
      </c>
    </row>
    <row r="9" spans="1:12">
      <c r="B9" s="25" t="s">
        <v>69</v>
      </c>
      <c r="C9" s="26">
        <v>288978</v>
      </c>
      <c r="D9" s="27">
        <v>65.599999999999994</v>
      </c>
      <c r="E9" s="26">
        <v>188381</v>
      </c>
      <c r="F9" s="27">
        <v>12.3</v>
      </c>
      <c r="G9" s="27">
        <v>10.199999999999999</v>
      </c>
      <c r="H9" s="27">
        <v>31.3</v>
      </c>
      <c r="I9" s="27">
        <v>15.3</v>
      </c>
      <c r="J9" s="27">
        <v>9.5</v>
      </c>
      <c r="K9" s="27">
        <v>3.5</v>
      </c>
      <c r="L9" s="27">
        <v>17.900000000000006</v>
      </c>
    </row>
    <row r="10" spans="1:12">
      <c r="B10" s="25" t="s">
        <v>70</v>
      </c>
      <c r="C10" s="26">
        <v>221319</v>
      </c>
      <c r="D10" s="27">
        <v>66.2</v>
      </c>
      <c r="E10" s="26">
        <v>145502</v>
      </c>
      <c r="F10" s="27">
        <v>16.3</v>
      </c>
      <c r="G10" s="27">
        <v>18.8</v>
      </c>
      <c r="H10" s="27">
        <v>32.700000000000003</v>
      </c>
      <c r="I10" s="27">
        <v>6.1</v>
      </c>
      <c r="J10" s="27">
        <v>7</v>
      </c>
      <c r="K10" s="27">
        <v>7</v>
      </c>
      <c r="L10" s="27">
        <v>12.099999999999994</v>
      </c>
    </row>
    <row r="11" spans="1:12">
      <c r="B11" s="25" t="s">
        <v>71</v>
      </c>
      <c r="C11" s="26">
        <v>162066</v>
      </c>
      <c r="D11" s="27">
        <v>53.5</v>
      </c>
      <c r="E11" s="26">
        <v>85524</v>
      </c>
      <c r="F11" s="27">
        <v>17.7</v>
      </c>
      <c r="G11" s="27">
        <v>22.6</v>
      </c>
      <c r="H11" s="27">
        <v>20.5</v>
      </c>
      <c r="I11" s="27">
        <v>5.8</v>
      </c>
      <c r="J11" s="27">
        <v>12.4</v>
      </c>
      <c r="K11" s="27">
        <v>5.7</v>
      </c>
      <c r="L11" s="27">
        <v>15.299999999999997</v>
      </c>
    </row>
    <row r="12" spans="1:12">
      <c r="B12" s="25" t="s">
        <v>72</v>
      </c>
      <c r="C12" s="26">
        <v>221217</v>
      </c>
      <c r="D12" s="27">
        <v>69</v>
      </c>
      <c r="E12" s="26">
        <v>151693</v>
      </c>
      <c r="F12" s="27">
        <v>15.6</v>
      </c>
      <c r="G12" s="27">
        <v>23</v>
      </c>
      <c r="H12" s="27">
        <v>30.3</v>
      </c>
      <c r="I12" s="27">
        <v>4.7</v>
      </c>
      <c r="J12" s="27">
        <v>7.5</v>
      </c>
      <c r="K12" s="27">
        <v>7.3</v>
      </c>
      <c r="L12" s="27">
        <v>11.599999999999994</v>
      </c>
    </row>
    <row r="13" spans="1:12">
      <c r="B13" s="25" t="s">
        <v>73</v>
      </c>
      <c r="C13" s="26">
        <v>236121</v>
      </c>
      <c r="D13" s="27">
        <v>63.1</v>
      </c>
      <c r="E13" s="26">
        <v>147639</v>
      </c>
      <c r="F13" s="27">
        <v>15.4</v>
      </c>
      <c r="G13" s="27">
        <v>17.8</v>
      </c>
      <c r="H13" s="27">
        <v>32.5</v>
      </c>
      <c r="I13" s="27">
        <v>7</v>
      </c>
      <c r="J13" s="27">
        <v>7.9</v>
      </c>
      <c r="K13" s="27">
        <v>5.0999999999999996</v>
      </c>
      <c r="L13" s="27">
        <v>14.299999999999997</v>
      </c>
    </row>
    <row r="14" spans="1:12">
      <c r="B14" s="25" t="s">
        <v>74</v>
      </c>
      <c r="C14" s="26">
        <v>202641</v>
      </c>
      <c r="D14" s="27">
        <v>55.7</v>
      </c>
      <c r="E14" s="26">
        <v>111672</v>
      </c>
      <c r="F14" s="27">
        <v>14.5</v>
      </c>
      <c r="G14" s="27">
        <v>15.9</v>
      </c>
      <c r="H14" s="27">
        <v>27.4</v>
      </c>
      <c r="I14" s="27">
        <v>10.8</v>
      </c>
      <c r="J14" s="27">
        <v>9</v>
      </c>
      <c r="K14" s="27">
        <v>3.8</v>
      </c>
      <c r="L14" s="27">
        <v>18.600000000000009</v>
      </c>
    </row>
    <row r="15" spans="1:12">
      <c r="B15" s="25" t="s">
        <v>75</v>
      </c>
      <c r="C15" s="26">
        <v>207347</v>
      </c>
      <c r="D15" s="27">
        <v>59.6</v>
      </c>
      <c r="E15" s="26">
        <v>122319</v>
      </c>
      <c r="F15" s="27">
        <v>13.1</v>
      </c>
      <c r="G15" s="27">
        <v>12</v>
      </c>
      <c r="H15" s="27">
        <v>20.100000000000001</v>
      </c>
      <c r="I15" s="27">
        <v>18.600000000000001</v>
      </c>
      <c r="J15" s="27">
        <v>14.4</v>
      </c>
      <c r="K15" s="27">
        <v>3.9</v>
      </c>
      <c r="L15" s="27">
        <v>17.899999999999991</v>
      </c>
    </row>
    <row r="16" spans="1:12">
      <c r="B16" s="25" t="s">
        <v>76</v>
      </c>
      <c r="C16" s="26">
        <v>199728</v>
      </c>
      <c r="D16" s="27">
        <v>49.4</v>
      </c>
      <c r="E16" s="26">
        <v>97321</v>
      </c>
      <c r="F16" s="27">
        <v>12.2</v>
      </c>
      <c r="G16" s="27">
        <v>13.5</v>
      </c>
      <c r="H16" s="27">
        <v>13.1</v>
      </c>
      <c r="I16" s="27">
        <v>21</v>
      </c>
      <c r="J16" s="27">
        <v>19</v>
      </c>
      <c r="K16" s="27">
        <v>3.5</v>
      </c>
      <c r="L16" s="27">
        <v>17.700000000000003</v>
      </c>
    </row>
    <row r="17" spans="2:12">
      <c r="B17" s="25" t="s">
        <v>77</v>
      </c>
      <c r="C17" s="26">
        <v>203786</v>
      </c>
      <c r="D17" s="27">
        <v>54.7</v>
      </c>
      <c r="E17" s="26">
        <v>110266</v>
      </c>
      <c r="F17" s="27">
        <v>12.2</v>
      </c>
      <c r="G17" s="27">
        <v>10.5</v>
      </c>
      <c r="H17" s="27">
        <v>18.3</v>
      </c>
      <c r="I17" s="27">
        <v>22.6</v>
      </c>
      <c r="J17" s="27">
        <v>14.2</v>
      </c>
      <c r="K17" s="27">
        <v>3.2</v>
      </c>
      <c r="L17" s="27">
        <v>19</v>
      </c>
    </row>
    <row r="18" spans="2:12">
      <c r="B18" s="25" t="s">
        <v>78</v>
      </c>
      <c r="C18" s="26">
        <v>180832</v>
      </c>
      <c r="D18" s="27">
        <v>57.9</v>
      </c>
      <c r="E18" s="26">
        <v>103551</v>
      </c>
      <c r="F18" s="27">
        <v>15.9</v>
      </c>
      <c r="G18" s="27">
        <v>24.3</v>
      </c>
      <c r="H18" s="27">
        <v>22.2</v>
      </c>
      <c r="I18" s="27">
        <v>5</v>
      </c>
      <c r="J18" s="27">
        <v>12.2</v>
      </c>
      <c r="K18" s="27">
        <v>6.2</v>
      </c>
      <c r="L18" s="27">
        <v>14.199999999999989</v>
      </c>
    </row>
    <row r="19" spans="2:12">
      <c r="B19" s="28" t="s">
        <v>79</v>
      </c>
      <c r="C19" s="26">
        <v>2508435</v>
      </c>
      <c r="D19" s="27">
        <v>60.6</v>
      </c>
      <c r="E19" s="26">
        <v>1507357</v>
      </c>
      <c r="F19" s="27">
        <v>14</v>
      </c>
      <c r="G19" s="27">
        <v>15.2</v>
      </c>
      <c r="H19" s="27">
        <v>27.8</v>
      </c>
      <c r="I19" s="27">
        <v>11.9</v>
      </c>
      <c r="J19" s="27">
        <v>9.9</v>
      </c>
      <c r="K19" s="27">
        <v>4.7</v>
      </c>
      <c r="L19" s="27">
        <v>16.499999999999986</v>
      </c>
    </row>
    <row r="20" spans="2:12"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2:12">
      <c r="B21" s="81" t="s">
        <v>80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9" customWidth="1"/>
    <col min="2" max="2" width="21.5546875" style="29" bestFit="1" customWidth="1"/>
    <col min="3" max="3" width="10.6640625" style="29" customWidth="1"/>
    <col min="4" max="4" width="7.6640625" style="29" customWidth="1"/>
    <col min="5" max="5" width="10.6640625" style="29" customWidth="1"/>
    <col min="6" max="6" width="7.6640625" style="29" customWidth="1"/>
    <col min="7" max="7" width="10.6640625" style="29" customWidth="1"/>
    <col min="8" max="8" width="7.6640625" style="29" customWidth="1"/>
    <col min="9" max="16384" width="11.44140625" style="29"/>
  </cols>
  <sheetData>
    <row r="1" spans="1:8" ht="28.05" customHeight="1">
      <c r="A1" s="1" t="s">
        <v>81</v>
      </c>
      <c r="B1" s="83" t="s">
        <v>82</v>
      </c>
      <c r="C1" s="83"/>
      <c r="D1" s="83"/>
      <c r="E1" s="83"/>
      <c r="F1" s="83"/>
      <c r="G1" s="83"/>
      <c r="H1" s="83"/>
    </row>
    <row r="2" spans="1:8" s="2" customFormat="1">
      <c r="A2" s="82"/>
      <c r="B2" s="82"/>
      <c r="C2" s="82"/>
      <c r="D2" s="82"/>
      <c r="E2" s="82"/>
      <c r="F2" s="82"/>
      <c r="G2" s="82"/>
      <c r="H2" s="82"/>
    </row>
    <row r="3" spans="1:8">
      <c r="A3" s="30"/>
      <c r="B3" s="102" t="s">
        <v>0</v>
      </c>
      <c r="C3" s="85">
        <v>2017</v>
      </c>
      <c r="D3" s="86"/>
      <c r="E3" s="85">
        <v>2013</v>
      </c>
      <c r="F3" s="86"/>
      <c r="G3" s="85" t="s">
        <v>1</v>
      </c>
      <c r="H3" s="87"/>
    </row>
    <row r="4" spans="1:8">
      <c r="A4" s="30"/>
      <c r="B4" s="102"/>
      <c r="C4" s="31" t="s">
        <v>17</v>
      </c>
      <c r="D4" s="31" t="s">
        <v>2</v>
      </c>
      <c r="E4" s="31" t="s">
        <v>17</v>
      </c>
      <c r="F4" s="31" t="s">
        <v>2</v>
      </c>
      <c r="G4" s="31" t="s">
        <v>17</v>
      </c>
      <c r="H4" s="32" t="s">
        <v>33</v>
      </c>
    </row>
    <row r="5" spans="1:8">
      <c r="B5" s="84"/>
      <c r="C5" s="84"/>
      <c r="D5" s="84"/>
      <c r="E5" s="84"/>
      <c r="F5" s="84"/>
      <c r="G5" s="84"/>
      <c r="H5" s="84"/>
    </row>
    <row r="6" spans="1:8">
      <c r="B6" s="33" t="s">
        <v>4</v>
      </c>
      <c r="C6" s="34" t="s">
        <v>83</v>
      </c>
      <c r="D6" s="35" t="s">
        <v>3</v>
      </c>
      <c r="E6" s="34">
        <v>2505718</v>
      </c>
      <c r="F6" s="35" t="s">
        <v>3</v>
      </c>
      <c r="G6" s="34" t="s">
        <v>84</v>
      </c>
      <c r="H6" s="35" t="s">
        <v>3</v>
      </c>
    </row>
    <row r="7" spans="1:8">
      <c r="B7" s="36" t="s">
        <v>31</v>
      </c>
      <c r="C7" s="34" t="s">
        <v>85</v>
      </c>
      <c r="D7" s="37">
        <v>72.599999999999994</v>
      </c>
      <c r="E7" s="34">
        <v>1963743</v>
      </c>
      <c r="F7" s="37">
        <v>78.400000000000006</v>
      </c>
      <c r="G7" s="34" t="s">
        <v>86</v>
      </c>
      <c r="H7" s="38" t="s">
        <v>87</v>
      </c>
    </row>
    <row r="8" spans="1:8">
      <c r="B8" s="36" t="s">
        <v>32</v>
      </c>
      <c r="C8" s="34" t="s">
        <v>88</v>
      </c>
      <c r="D8" s="37">
        <v>27.4</v>
      </c>
      <c r="E8" s="34">
        <v>541975</v>
      </c>
      <c r="F8" s="37">
        <v>21.6</v>
      </c>
      <c r="G8" s="34" t="s">
        <v>89</v>
      </c>
      <c r="H8" s="38">
        <v>5.8</v>
      </c>
    </row>
    <row r="9" spans="1:8" ht="21" customHeight="1">
      <c r="B9" s="33" t="s">
        <v>5</v>
      </c>
      <c r="C9" s="34" t="s">
        <v>90</v>
      </c>
      <c r="D9" s="37">
        <v>75.599999999999994</v>
      </c>
      <c r="E9" s="34">
        <v>1815415</v>
      </c>
      <c r="F9" s="37">
        <v>72.5</v>
      </c>
      <c r="G9" s="34" t="s">
        <v>91</v>
      </c>
      <c r="H9" s="38">
        <v>3.1</v>
      </c>
    </row>
    <row r="10" spans="1:8">
      <c r="B10" s="33" t="s">
        <v>6</v>
      </c>
      <c r="C10" s="34" t="s">
        <v>92</v>
      </c>
      <c r="D10" s="37">
        <v>33.4</v>
      </c>
      <c r="E10" s="34">
        <v>509121</v>
      </c>
      <c r="F10" s="37">
        <v>28</v>
      </c>
      <c r="G10" s="34" t="s">
        <v>93</v>
      </c>
      <c r="H10" s="38">
        <v>5.4</v>
      </c>
    </row>
    <row r="11" spans="1:8">
      <c r="B11" s="33" t="s">
        <v>15</v>
      </c>
      <c r="C11" s="34" t="s">
        <v>94</v>
      </c>
      <c r="D11" s="37">
        <v>1.2</v>
      </c>
      <c r="E11" s="34">
        <v>27694</v>
      </c>
      <c r="F11" s="37">
        <v>1.5</v>
      </c>
      <c r="G11" s="34" t="s">
        <v>95</v>
      </c>
      <c r="H11" s="38" t="s">
        <v>96</v>
      </c>
    </row>
    <row r="12" spans="1:8">
      <c r="B12" s="33" t="s">
        <v>7</v>
      </c>
      <c r="C12" s="34" t="s">
        <v>97</v>
      </c>
      <c r="D12" s="37">
        <v>98.8</v>
      </c>
      <c r="E12" s="34">
        <v>1787721</v>
      </c>
      <c r="F12" s="37">
        <v>98.5</v>
      </c>
      <c r="G12" s="34" t="s">
        <v>98</v>
      </c>
      <c r="H12" s="38">
        <v>0.3</v>
      </c>
    </row>
    <row r="13" spans="1:8" ht="33" customHeight="1">
      <c r="B13" s="39" t="s">
        <v>21</v>
      </c>
      <c r="C13" s="40"/>
      <c r="D13" s="41"/>
      <c r="E13" s="40"/>
      <c r="F13" s="41"/>
    </row>
    <row r="14" spans="1:8">
      <c r="B14" s="36" t="s">
        <v>8</v>
      </c>
      <c r="C14" s="34" t="s">
        <v>99</v>
      </c>
      <c r="D14" s="37">
        <v>22.7</v>
      </c>
      <c r="E14" s="34" t="s">
        <v>100</v>
      </c>
      <c r="F14" s="37">
        <v>28.5</v>
      </c>
      <c r="G14" s="34" t="s">
        <v>101</v>
      </c>
      <c r="H14" s="38" t="s">
        <v>87</v>
      </c>
    </row>
    <row r="15" spans="1:8">
      <c r="B15" s="36" t="s">
        <v>9</v>
      </c>
      <c r="C15" s="34" t="s">
        <v>102</v>
      </c>
      <c r="D15" s="37">
        <v>17.899999999999999</v>
      </c>
      <c r="E15" s="34" t="s">
        <v>103</v>
      </c>
      <c r="F15" s="37">
        <v>24.6</v>
      </c>
      <c r="G15" s="34" t="s">
        <v>104</v>
      </c>
      <c r="H15" s="38" t="s">
        <v>105</v>
      </c>
    </row>
    <row r="16" spans="1:8">
      <c r="B16" s="36" t="s">
        <v>22</v>
      </c>
      <c r="C16" s="34" t="s">
        <v>106</v>
      </c>
      <c r="D16" s="37">
        <v>18.8</v>
      </c>
      <c r="E16" s="34" t="s">
        <v>107</v>
      </c>
      <c r="F16" s="37">
        <v>18.5</v>
      </c>
      <c r="G16" s="34" t="s">
        <v>108</v>
      </c>
      <c r="H16" s="38">
        <v>0.3</v>
      </c>
    </row>
    <row r="17" spans="2:8">
      <c r="B17" s="36" t="s">
        <v>10</v>
      </c>
      <c r="C17" s="34" t="s">
        <v>109</v>
      </c>
      <c r="D17" s="37">
        <v>12.6</v>
      </c>
      <c r="E17" s="34" t="s">
        <v>110</v>
      </c>
      <c r="F17" s="37">
        <v>12.3</v>
      </c>
      <c r="G17" s="34" t="s">
        <v>111</v>
      </c>
      <c r="H17" s="38">
        <v>0.3</v>
      </c>
    </row>
    <row r="18" spans="2:8" s="42" customFormat="1">
      <c r="B18" s="36" t="s">
        <v>27</v>
      </c>
      <c r="C18" s="34" t="s">
        <v>112</v>
      </c>
      <c r="D18" s="37">
        <v>12</v>
      </c>
      <c r="E18" s="34" t="s">
        <v>113</v>
      </c>
      <c r="F18" s="37">
        <v>4.9000000000000004</v>
      </c>
      <c r="G18" s="34" t="s">
        <v>114</v>
      </c>
      <c r="H18" s="38">
        <v>7.1</v>
      </c>
    </row>
    <row r="19" spans="2:8">
      <c r="B19" s="36" t="s">
        <v>19</v>
      </c>
      <c r="C19" s="34" t="s">
        <v>115</v>
      </c>
      <c r="D19" s="37">
        <v>0.6</v>
      </c>
      <c r="E19" s="34" t="s">
        <v>116</v>
      </c>
      <c r="F19" s="37">
        <v>3.6</v>
      </c>
      <c r="G19" s="34" t="s">
        <v>117</v>
      </c>
      <c r="H19" s="38" t="s">
        <v>118</v>
      </c>
    </row>
    <row r="20" spans="2:8">
      <c r="B20" s="36" t="s">
        <v>11</v>
      </c>
      <c r="C20" s="34" t="s">
        <v>119</v>
      </c>
      <c r="D20" s="37">
        <v>8.9</v>
      </c>
      <c r="E20" s="34" t="s">
        <v>120</v>
      </c>
      <c r="F20" s="37">
        <v>3.6</v>
      </c>
      <c r="G20" s="34" t="s">
        <v>121</v>
      </c>
      <c r="H20" s="38">
        <v>5.3</v>
      </c>
    </row>
    <row r="21" spans="2:8">
      <c r="B21" s="36" t="s">
        <v>30</v>
      </c>
      <c r="C21" s="34" t="s">
        <v>122</v>
      </c>
      <c r="D21" s="37">
        <v>2.1</v>
      </c>
      <c r="E21" s="34" t="s">
        <v>123</v>
      </c>
      <c r="F21" s="37">
        <v>1</v>
      </c>
      <c r="G21" s="34" t="s">
        <v>124</v>
      </c>
      <c r="H21" s="38">
        <v>1.1000000000000001</v>
      </c>
    </row>
    <row r="22" spans="2:8">
      <c r="B22" s="36" t="s">
        <v>24</v>
      </c>
      <c r="C22" s="34" t="s">
        <v>125</v>
      </c>
      <c r="D22" s="37">
        <v>0.3</v>
      </c>
      <c r="E22" s="34" t="s">
        <v>126</v>
      </c>
      <c r="F22" s="37">
        <v>0.4</v>
      </c>
      <c r="G22" s="34" t="s">
        <v>127</v>
      </c>
      <c r="H22" s="38" t="s">
        <v>128</v>
      </c>
    </row>
    <row r="23" spans="2:8" s="42" customFormat="1">
      <c r="B23" s="36" t="s">
        <v>25</v>
      </c>
      <c r="C23" s="34" t="s">
        <v>129</v>
      </c>
      <c r="D23" s="37">
        <v>0.2</v>
      </c>
      <c r="E23" s="34" t="s">
        <v>130</v>
      </c>
      <c r="F23" s="37">
        <v>0.2</v>
      </c>
      <c r="G23" s="34" t="s">
        <v>131</v>
      </c>
      <c r="H23" s="38">
        <v>0</v>
      </c>
    </row>
    <row r="24" spans="2:8">
      <c r="B24" s="36" t="s">
        <v>132</v>
      </c>
      <c r="C24" s="34" t="s">
        <v>133</v>
      </c>
      <c r="D24" s="37">
        <v>0.1</v>
      </c>
      <c r="E24" s="34" t="s">
        <v>134</v>
      </c>
      <c r="F24" s="37">
        <v>0.1</v>
      </c>
      <c r="G24" s="34" t="s">
        <v>135</v>
      </c>
      <c r="H24" s="38">
        <v>0</v>
      </c>
    </row>
    <row r="25" spans="2:8">
      <c r="B25" s="36" t="s">
        <v>28</v>
      </c>
      <c r="C25" s="34" t="s">
        <v>136</v>
      </c>
      <c r="D25" s="37">
        <v>0.1</v>
      </c>
      <c r="E25" s="34" t="s">
        <v>137</v>
      </c>
      <c r="F25" s="37">
        <v>0.1</v>
      </c>
      <c r="G25" s="34">
        <v>207</v>
      </c>
      <c r="H25" s="38">
        <v>0</v>
      </c>
    </row>
    <row r="26" spans="2:8" ht="15.6">
      <c r="B26" s="36" t="s">
        <v>138</v>
      </c>
      <c r="C26" s="34">
        <v>473</v>
      </c>
      <c r="D26" s="38">
        <v>0</v>
      </c>
      <c r="E26" s="34">
        <v>965</v>
      </c>
      <c r="F26" s="37">
        <v>0.1</v>
      </c>
      <c r="G26" s="34" t="s">
        <v>139</v>
      </c>
      <c r="H26" s="38" t="s">
        <v>128</v>
      </c>
    </row>
    <row r="27" spans="2:8">
      <c r="B27" s="36" t="s">
        <v>140</v>
      </c>
      <c r="C27" s="34">
        <v>911</v>
      </c>
      <c r="D27" s="38">
        <v>0</v>
      </c>
      <c r="E27" s="42" t="s">
        <v>3</v>
      </c>
      <c r="F27" s="42" t="s">
        <v>3</v>
      </c>
      <c r="G27" s="34">
        <v>911</v>
      </c>
      <c r="H27" s="38">
        <v>0</v>
      </c>
    </row>
    <row r="28" spans="2:8">
      <c r="B28" s="36" t="s">
        <v>39</v>
      </c>
      <c r="C28" s="34" t="s">
        <v>141</v>
      </c>
      <c r="D28" s="37">
        <v>0.4</v>
      </c>
      <c r="E28" s="42" t="s">
        <v>3</v>
      </c>
      <c r="F28" s="42" t="s">
        <v>3</v>
      </c>
      <c r="G28" s="34" t="s">
        <v>141</v>
      </c>
      <c r="H28" s="38">
        <v>0.4</v>
      </c>
    </row>
    <row r="29" spans="2:8">
      <c r="B29" s="36" t="s">
        <v>142</v>
      </c>
      <c r="C29" s="34" t="s">
        <v>143</v>
      </c>
      <c r="D29" s="37">
        <v>0.4</v>
      </c>
      <c r="E29" s="42" t="s">
        <v>3</v>
      </c>
      <c r="F29" s="42" t="s">
        <v>3</v>
      </c>
      <c r="G29" s="34" t="s">
        <v>143</v>
      </c>
      <c r="H29" s="38">
        <v>0.4</v>
      </c>
    </row>
    <row r="30" spans="2:8">
      <c r="B30" s="36" t="s">
        <v>12</v>
      </c>
      <c r="C30" s="34" t="s">
        <v>144</v>
      </c>
      <c r="D30" s="37">
        <v>0.1</v>
      </c>
      <c r="E30" s="42" t="s">
        <v>3</v>
      </c>
      <c r="F30" s="42" t="s">
        <v>3</v>
      </c>
      <c r="G30" s="34" t="s">
        <v>144</v>
      </c>
      <c r="H30" s="38">
        <v>0.1</v>
      </c>
    </row>
    <row r="31" spans="2:8">
      <c r="B31" s="36" t="s">
        <v>145</v>
      </c>
      <c r="C31" s="34" t="s">
        <v>146</v>
      </c>
      <c r="D31" s="37">
        <v>0.2</v>
      </c>
      <c r="E31" s="34" t="s">
        <v>3</v>
      </c>
      <c r="F31" s="37" t="s">
        <v>3</v>
      </c>
      <c r="G31" s="34" t="s">
        <v>146</v>
      </c>
      <c r="H31" s="38">
        <v>0.2</v>
      </c>
    </row>
    <row r="32" spans="2:8">
      <c r="B32" s="36" t="s">
        <v>43</v>
      </c>
      <c r="C32" s="34" t="s">
        <v>147</v>
      </c>
      <c r="D32" s="37">
        <v>0.5</v>
      </c>
      <c r="E32" s="34" t="s">
        <v>3</v>
      </c>
      <c r="F32" s="37" t="s">
        <v>3</v>
      </c>
      <c r="G32" s="34" t="s">
        <v>147</v>
      </c>
      <c r="H32" s="38">
        <v>0.5</v>
      </c>
    </row>
    <row r="33" spans="2:8">
      <c r="B33" s="36" t="s">
        <v>148</v>
      </c>
      <c r="C33" s="34" t="s">
        <v>149</v>
      </c>
      <c r="D33" s="37">
        <v>0.2</v>
      </c>
      <c r="E33" s="42" t="s">
        <v>3</v>
      </c>
      <c r="F33" s="42" t="s">
        <v>3</v>
      </c>
      <c r="G33" s="34" t="s">
        <v>149</v>
      </c>
      <c r="H33" s="38">
        <v>0.2</v>
      </c>
    </row>
    <row r="34" spans="2:8">
      <c r="B34" s="36" t="s">
        <v>50</v>
      </c>
      <c r="C34" s="34" t="s">
        <v>150</v>
      </c>
      <c r="D34" s="37">
        <v>0.2</v>
      </c>
      <c r="E34" s="42" t="s">
        <v>3</v>
      </c>
      <c r="F34" s="42" t="s">
        <v>3</v>
      </c>
      <c r="G34" s="34" t="s">
        <v>150</v>
      </c>
      <c r="H34" s="38">
        <v>0.2</v>
      </c>
    </row>
    <row r="35" spans="2:8">
      <c r="B35" s="36" t="s">
        <v>55</v>
      </c>
      <c r="C35" s="34" t="s">
        <v>151</v>
      </c>
      <c r="D35" s="37">
        <v>0.3</v>
      </c>
      <c r="E35" s="42" t="s">
        <v>3</v>
      </c>
      <c r="F35" s="42" t="s">
        <v>3</v>
      </c>
      <c r="G35" s="34" t="s">
        <v>151</v>
      </c>
      <c r="H35" s="38">
        <v>0.3</v>
      </c>
    </row>
    <row r="36" spans="2:8">
      <c r="B36" s="36" t="s">
        <v>23</v>
      </c>
      <c r="C36" s="34" t="s">
        <v>152</v>
      </c>
      <c r="D36" s="37">
        <v>1.4</v>
      </c>
      <c r="E36" s="42" t="s">
        <v>3</v>
      </c>
      <c r="F36" s="42" t="s">
        <v>3</v>
      </c>
      <c r="G36" s="34" t="s">
        <v>152</v>
      </c>
      <c r="H36" s="38">
        <v>1.4</v>
      </c>
    </row>
    <row r="37" spans="2:8">
      <c r="B37" s="36" t="s">
        <v>153</v>
      </c>
      <c r="C37" s="34" t="s">
        <v>154</v>
      </c>
      <c r="D37" s="37">
        <v>0.1</v>
      </c>
      <c r="E37" s="42" t="s">
        <v>3</v>
      </c>
      <c r="F37" s="42" t="s">
        <v>3</v>
      </c>
      <c r="G37" s="34" t="s">
        <v>154</v>
      </c>
      <c r="H37" s="38">
        <v>0.1</v>
      </c>
    </row>
    <row r="38" spans="2:8" s="42" customFormat="1">
      <c r="B38" s="36" t="s">
        <v>14</v>
      </c>
      <c r="C38" s="43" t="s">
        <v>3</v>
      </c>
      <c r="D38" s="44" t="s">
        <v>3</v>
      </c>
      <c r="E38" s="34">
        <v>38752</v>
      </c>
      <c r="F38" s="37">
        <v>2.2000000000000002</v>
      </c>
      <c r="G38" s="35" t="s">
        <v>3</v>
      </c>
      <c r="H38" s="45" t="s">
        <v>3</v>
      </c>
    </row>
    <row r="39" spans="2:8">
      <c r="B39" s="100"/>
      <c r="C39" s="100"/>
      <c r="D39" s="100"/>
      <c r="E39" s="100"/>
      <c r="F39" s="100"/>
      <c r="G39" s="100"/>
      <c r="H39" s="100"/>
    </row>
    <row r="40" spans="2:8">
      <c r="B40" s="79" t="s">
        <v>189</v>
      </c>
      <c r="E40" s="40"/>
    </row>
    <row r="41" spans="2:8">
      <c r="B41" s="101" t="s">
        <v>155</v>
      </c>
      <c r="C41" s="101"/>
      <c r="D41" s="101"/>
      <c r="E41" s="101"/>
      <c r="F41" s="101"/>
      <c r="G41" s="101"/>
      <c r="H41" s="101"/>
    </row>
  </sheetData>
  <dataConsolidate/>
  <mergeCells count="9">
    <mergeCell ref="B5:H5"/>
    <mergeCell ref="B39:H39"/>
    <mergeCell ref="B41:H41"/>
    <mergeCell ref="B1:H1"/>
    <mergeCell ref="A2:H2"/>
    <mergeCell ref="B3:B4"/>
    <mergeCell ref="C3:D3"/>
    <mergeCell ref="E3:F3"/>
    <mergeCell ref="G3:H3"/>
  </mergeCells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zoomScaleSheetLayoutView="80" workbookViewId="0"/>
  </sheetViews>
  <sheetFormatPr baseColWidth="10" defaultRowHeight="13.2"/>
  <cols>
    <col min="1" max="1" width="6.33203125" style="21" customWidth="1"/>
    <col min="2" max="2" width="16.88671875" style="21" bestFit="1" customWidth="1"/>
    <col min="3" max="3" width="9.5546875" style="21" customWidth="1"/>
    <col min="4" max="4" width="6.33203125" style="21" bestFit="1" customWidth="1"/>
    <col min="5" max="5" width="9.109375" style="21" bestFit="1" customWidth="1"/>
    <col min="6" max="8" width="6.77734375" style="21" customWidth="1"/>
    <col min="9" max="9" width="7.21875" style="21" bestFit="1" customWidth="1"/>
    <col min="10" max="12" width="6.77734375" style="21" customWidth="1"/>
    <col min="13" max="16384" width="11.5546875" style="21"/>
  </cols>
  <sheetData>
    <row r="1" spans="1:12" ht="28.05" customHeight="1">
      <c r="A1" s="1" t="s">
        <v>156</v>
      </c>
      <c r="B1" s="92" t="s">
        <v>157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13.2" customHeight="1">
      <c r="B3" s="95" t="s">
        <v>60</v>
      </c>
      <c r="C3" s="96" t="s">
        <v>61</v>
      </c>
      <c r="D3" s="96" t="s">
        <v>62</v>
      </c>
      <c r="E3" s="96" t="s">
        <v>63</v>
      </c>
      <c r="F3" s="96" t="s">
        <v>64</v>
      </c>
      <c r="G3" s="96"/>
      <c r="H3" s="96"/>
      <c r="I3" s="96"/>
      <c r="J3" s="96"/>
      <c r="K3" s="96"/>
      <c r="L3" s="97"/>
    </row>
    <row r="4" spans="1:12" ht="26.4">
      <c r="B4" s="95"/>
      <c r="C4" s="96"/>
      <c r="D4" s="96"/>
      <c r="E4" s="96"/>
      <c r="F4" s="23" t="s">
        <v>8</v>
      </c>
      <c r="G4" s="23" t="s">
        <v>9</v>
      </c>
      <c r="H4" s="23" t="s">
        <v>65</v>
      </c>
      <c r="I4" s="23" t="s">
        <v>10</v>
      </c>
      <c r="J4" s="23" t="s">
        <v>27</v>
      </c>
      <c r="K4" s="23" t="s">
        <v>11</v>
      </c>
      <c r="L4" s="24" t="s">
        <v>66</v>
      </c>
    </row>
    <row r="5" spans="1:12">
      <c r="B5" s="95"/>
      <c r="C5" s="23" t="s">
        <v>17</v>
      </c>
      <c r="D5" s="23" t="s">
        <v>2</v>
      </c>
      <c r="E5" s="23" t="s">
        <v>17</v>
      </c>
      <c r="F5" s="98" t="s">
        <v>2</v>
      </c>
      <c r="G5" s="98"/>
      <c r="H5" s="98"/>
      <c r="I5" s="98"/>
      <c r="J5" s="98"/>
      <c r="K5" s="98"/>
      <c r="L5" s="99"/>
    </row>
    <row r="6" spans="1:1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1:12">
      <c r="B7" s="21" t="s">
        <v>67</v>
      </c>
      <c r="C7" s="46">
        <v>206706</v>
      </c>
      <c r="D7" s="47">
        <v>73.249929852060419</v>
      </c>
      <c r="E7" s="46">
        <v>149443</v>
      </c>
      <c r="F7" s="47">
        <v>18.643228521911364</v>
      </c>
      <c r="G7" s="47">
        <v>17.925229017083435</v>
      </c>
      <c r="H7" s="47">
        <v>21.491806240506413</v>
      </c>
      <c r="I7" s="47">
        <v>17.202545452112179</v>
      </c>
      <c r="J7" s="47">
        <v>8.2232021573442715</v>
      </c>
      <c r="K7" s="47">
        <v>8.6802325970436875</v>
      </c>
      <c r="L7" s="47">
        <v>7.8337560139986477</v>
      </c>
    </row>
    <row r="8" spans="1:12">
      <c r="B8" s="21" t="s">
        <v>68</v>
      </c>
      <c r="C8" s="46">
        <v>172386</v>
      </c>
      <c r="D8" s="47">
        <v>77.252793150255812</v>
      </c>
      <c r="E8" s="46">
        <v>131997</v>
      </c>
      <c r="F8" s="47">
        <v>12.995749903406894</v>
      </c>
      <c r="G8" s="47">
        <v>15.941271392531647</v>
      </c>
      <c r="H8" s="47">
        <v>29.179451048129884</v>
      </c>
      <c r="I8" s="47">
        <v>21.491397531762086</v>
      </c>
      <c r="J8" s="47">
        <v>5.4319416350371599</v>
      </c>
      <c r="K8" s="47">
        <v>5.6524011909361578</v>
      </c>
      <c r="L8" s="47">
        <v>9.3077872981961711</v>
      </c>
    </row>
    <row r="9" spans="1:12">
      <c r="B9" s="21" t="s">
        <v>69</v>
      </c>
      <c r="C9" s="46">
        <v>288112</v>
      </c>
      <c r="D9" s="47">
        <v>79.349350252679514</v>
      </c>
      <c r="E9" s="46">
        <v>226399</v>
      </c>
      <c r="F9" s="47">
        <v>19.314131246162745</v>
      </c>
      <c r="G9" s="47">
        <v>15.695299007504451</v>
      </c>
      <c r="H9" s="47">
        <v>23.972720727565051</v>
      </c>
      <c r="I9" s="47">
        <v>14.735047416287175</v>
      </c>
      <c r="J9" s="47">
        <v>11.929381313521702</v>
      </c>
      <c r="K9" s="47">
        <v>6.6285628470090412</v>
      </c>
      <c r="L9" s="47">
        <v>7.7248574419498324</v>
      </c>
    </row>
    <row r="10" spans="1:12">
      <c r="B10" s="21" t="s">
        <v>70</v>
      </c>
      <c r="C10" s="46">
        <v>220328</v>
      </c>
      <c r="D10" s="47">
        <v>78.576032097599949</v>
      </c>
      <c r="E10" s="46">
        <v>171499</v>
      </c>
      <c r="F10" s="47">
        <v>25.333675415016998</v>
      </c>
      <c r="G10" s="47">
        <v>19.583204566790478</v>
      </c>
      <c r="H10" s="47">
        <v>11.801234992623865</v>
      </c>
      <c r="I10" s="47">
        <v>15.503880489099062</v>
      </c>
      <c r="J10" s="47">
        <v>8.3376579455273792</v>
      </c>
      <c r="K10" s="47">
        <v>14.432737217126631</v>
      </c>
      <c r="L10" s="47">
        <v>5.0076093738155905</v>
      </c>
    </row>
    <row r="11" spans="1:12">
      <c r="B11" s="21" t="s">
        <v>71</v>
      </c>
      <c r="C11" s="46">
        <v>162952</v>
      </c>
      <c r="D11" s="47">
        <v>72.363640826746519</v>
      </c>
      <c r="E11" s="46">
        <v>115895</v>
      </c>
      <c r="F11" s="47">
        <v>28.776047284179647</v>
      </c>
      <c r="G11" s="47">
        <v>22.864661978515034</v>
      </c>
      <c r="H11" s="47">
        <v>9.4119677294102431</v>
      </c>
      <c r="I11" s="47">
        <v>7.9761853401786098</v>
      </c>
      <c r="J11" s="47">
        <v>14.285344492859917</v>
      </c>
      <c r="K11" s="47">
        <v>9.8839466758703995</v>
      </c>
      <c r="L11" s="47">
        <v>6.8018464989861513</v>
      </c>
    </row>
    <row r="12" spans="1:12">
      <c r="B12" s="21" t="s">
        <v>72</v>
      </c>
      <c r="C12" s="46">
        <v>221210</v>
      </c>
      <c r="D12" s="47">
        <v>81.696125853261606</v>
      </c>
      <c r="E12" s="46">
        <v>178957</v>
      </c>
      <c r="F12" s="47">
        <v>29.773073978665266</v>
      </c>
      <c r="G12" s="47">
        <v>19.154880781416765</v>
      </c>
      <c r="H12" s="47">
        <v>9.1373905463323588</v>
      </c>
      <c r="I12" s="47">
        <v>14.171560765994066</v>
      </c>
      <c r="J12" s="47">
        <v>8.8423476030554831</v>
      </c>
      <c r="K12" s="47">
        <v>14.227440111311656</v>
      </c>
      <c r="L12" s="47">
        <v>4.6933062132244059</v>
      </c>
    </row>
    <row r="13" spans="1:12">
      <c r="B13" s="21" t="s">
        <v>73</v>
      </c>
      <c r="C13" s="46">
        <v>235250</v>
      </c>
      <c r="D13" s="47">
        <v>77.007013815090332</v>
      </c>
      <c r="E13" s="46">
        <v>179081</v>
      </c>
      <c r="F13" s="47">
        <v>24.972498478342203</v>
      </c>
      <c r="G13" s="47">
        <v>20.20258988949135</v>
      </c>
      <c r="H13" s="47">
        <v>13.192354297775866</v>
      </c>
      <c r="I13" s="47">
        <v>15.610812984068662</v>
      </c>
      <c r="J13" s="47">
        <v>9.5532189344486564</v>
      </c>
      <c r="K13" s="47">
        <v>10.369050876419051</v>
      </c>
      <c r="L13" s="47">
        <v>6.0994745394542127</v>
      </c>
    </row>
    <row r="14" spans="1:12">
      <c r="B14" s="21" t="s">
        <v>74</v>
      </c>
      <c r="C14" s="46">
        <v>202618</v>
      </c>
      <c r="D14" s="47">
        <v>70.849085471182221</v>
      </c>
      <c r="E14" s="46">
        <v>141413</v>
      </c>
      <c r="F14" s="47">
        <v>22.340237460488073</v>
      </c>
      <c r="G14" s="47">
        <v>19.460728504451499</v>
      </c>
      <c r="H14" s="47">
        <v>18.210489841810869</v>
      </c>
      <c r="I14" s="47">
        <v>13.044062427075303</v>
      </c>
      <c r="J14" s="47">
        <v>11.246490775246972</v>
      </c>
      <c r="K14" s="47">
        <v>7.7015550196940872</v>
      </c>
      <c r="L14" s="47">
        <v>7.9964359712331969</v>
      </c>
    </row>
    <row r="15" spans="1:12">
      <c r="B15" s="21" t="s">
        <v>75</v>
      </c>
      <c r="C15" s="46">
        <v>205106</v>
      </c>
      <c r="D15" s="47">
        <v>76.599904439655603</v>
      </c>
      <c r="E15" s="46">
        <v>155188</v>
      </c>
      <c r="F15" s="47">
        <v>20.215480578395237</v>
      </c>
      <c r="G15" s="47">
        <v>15.535350671443668</v>
      </c>
      <c r="H15" s="47">
        <v>25.130809083176537</v>
      </c>
      <c r="I15" s="47">
        <v>7.8408124339510792</v>
      </c>
      <c r="J15" s="47">
        <v>16.93301028430033</v>
      </c>
      <c r="K15" s="47">
        <v>6.4869706420599531</v>
      </c>
      <c r="L15" s="47">
        <v>7.8575663066731956</v>
      </c>
    </row>
    <row r="16" spans="1:12">
      <c r="B16" s="21" t="s">
        <v>76</v>
      </c>
      <c r="C16" s="46">
        <v>200704</v>
      </c>
      <c r="D16" s="47">
        <v>69.252232142857139</v>
      </c>
      <c r="E16" s="46">
        <v>136939</v>
      </c>
      <c r="F16" s="47">
        <v>20.899816706708826</v>
      </c>
      <c r="G16" s="47">
        <v>14.456801933707709</v>
      </c>
      <c r="H16" s="47">
        <v>26.068541467368682</v>
      </c>
      <c r="I16" s="47">
        <v>4.1047473692666081</v>
      </c>
      <c r="J16" s="47">
        <v>21.628608358466177</v>
      </c>
      <c r="K16" s="47">
        <v>5.323538217746588</v>
      </c>
      <c r="L16" s="47">
        <v>7.5179459467354075</v>
      </c>
    </row>
    <row r="17" spans="2:12">
      <c r="B17" s="21" t="s">
        <v>77</v>
      </c>
      <c r="C17" s="46">
        <v>205300</v>
      </c>
      <c r="D17" s="47">
        <v>72.633219678519239</v>
      </c>
      <c r="E17" s="46">
        <v>147126</v>
      </c>
      <c r="F17" s="47">
        <v>18.544648804426139</v>
      </c>
      <c r="G17" s="47">
        <v>14.851215964547396</v>
      </c>
      <c r="H17" s="47">
        <v>29.34355586368147</v>
      </c>
      <c r="I17" s="47">
        <v>6.6752307545913032</v>
      </c>
      <c r="J17" s="47">
        <v>16.722401207128584</v>
      </c>
      <c r="K17" s="47">
        <v>5.2641953155798431</v>
      </c>
      <c r="L17" s="47">
        <v>8.5987520900452665</v>
      </c>
    </row>
    <row r="18" spans="2:12">
      <c r="B18" s="21" t="s">
        <v>78</v>
      </c>
      <c r="C18" s="46">
        <v>182398</v>
      </c>
      <c r="D18" s="47">
        <v>75.242053092687428</v>
      </c>
      <c r="E18" s="46">
        <v>135105</v>
      </c>
      <c r="F18" s="47">
        <v>31.021797860922984</v>
      </c>
      <c r="G18" s="47">
        <v>20.037008252840383</v>
      </c>
      <c r="H18" s="47">
        <v>8.5237407941971064</v>
      </c>
      <c r="I18" s="47">
        <v>9.1077310240183564</v>
      </c>
      <c r="J18" s="47">
        <v>13.702675696680361</v>
      </c>
      <c r="K18" s="47">
        <v>11.380777913474704</v>
      </c>
      <c r="L18" s="47">
        <v>6.2262684578661043</v>
      </c>
    </row>
    <row r="19" spans="2:12">
      <c r="B19" s="48" t="s">
        <v>79</v>
      </c>
      <c r="C19" s="46">
        <v>2503070</v>
      </c>
      <c r="D19" s="47">
        <v>75.59253237024933</v>
      </c>
      <c r="E19" s="46">
        <v>1869042</v>
      </c>
      <c r="F19" s="47">
        <v>22.702593093146113</v>
      </c>
      <c r="G19" s="47">
        <v>17.883653764869916</v>
      </c>
      <c r="H19" s="47">
        <v>18.788769861779457</v>
      </c>
      <c r="I19" s="47">
        <v>12.570450530271657</v>
      </c>
      <c r="J19" s="47">
        <v>12.047348320690492</v>
      </c>
      <c r="K19" s="47">
        <v>8.9375198631170409</v>
      </c>
      <c r="L19" s="47">
        <v>7.0696645661253195</v>
      </c>
    </row>
    <row r="20" spans="2:12"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2:12">
      <c r="B21" s="81" t="s">
        <v>158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baseColWidth="10" defaultColWidth="11.44140625" defaultRowHeight="13.2"/>
  <cols>
    <col min="1" max="1" width="6.77734375" style="2" customWidth="1"/>
    <col min="2" max="2" width="11.44140625" style="2" customWidth="1"/>
    <col min="3" max="3" width="6.77734375" style="2" bestFit="1" customWidth="1"/>
    <col min="4" max="5" width="7.88671875" style="2" bestFit="1" customWidth="1"/>
    <col min="6" max="6" width="6.77734375" style="2" bestFit="1" customWidth="1"/>
    <col min="7" max="8" width="7.88671875" style="2" bestFit="1" customWidth="1"/>
    <col min="9" max="9" width="6.77734375" style="2" bestFit="1" customWidth="1"/>
    <col min="10" max="11" width="7.88671875" style="2" bestFit="1" customWidth="1"/>
    <col min="12" max="16384" width="11.44140625" style="2"/>
  </cols>
  <sheetData>
    <row r="1" spans="1:11" ht="28.05" customHeight="1">
      <c r="A1" s="1" t="s">
        <v>159</v>
      </c>
      <c r="B1" s="105" t="s">
        <v>160</v>
      </c>
      <c r="C1" s="105"/>
      <c r="D1" s="105"/>
      <c r="E1" s="105"/>
      <c r="F1" s="105"/>
      <c r="G1" s="105"/>
      <c r="H1" s="105"/>
      <c r="I1" s="105"/>
      <c r="J1" s="105"/>
      <c r="K1" s="105"/>
    </row>
    <row r="2" spans="1:1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0.399999999999999" customHeight="1">
      <c r="B3" s="106" t="s">
        <v>161</v>
      </c>
      <c r="C3" s="108">
        <v>2017</v>
      </c>
      <c r="D3" s="109"/>
      <c r="E3" s="110"/>
      <c r="F3" s="108">
        <v>2013</v>
      </c>
      <c r="G3" s="109"/>
      <c r="H3" s="110"/>
      <c r="I3" s="108" t="s">
        <v>1</v>
      </c>
      <c r="J3" s="109"/>
      <c r="K3" s="109"/>
    </row>
    <row r="4" spans="1:11" ht="26.4">
      <c r="B4" s="107"/>
      <c r="C4" s="49" t="s">
        <v>162</v>
      </c>
      <c r="D4" s="49" t="s">
        <v>163</v>
      </c>
      <c r="E4" s="49" t="s">
        <v>164</v>
      </c>
      <c r="F4" s="49" t="s">
        <v>162</v>
      </c>
      <c r="G4" s="49" t="s">
        <v>163</v>
      </c>
      <c r="H4" s="49" t="s">
        <v>164</v>
      </c>
      <c r="I4" s="49" t="s">
        <v>162</v>
      </c>
      <c r="J4" s="49" t="s">
        <v>163</v>
      </c>
      <c r="K4" s="50" t="s">
        <v>164</v>
      </c>
    </row>
    <row r="5" spans="1:11"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1">
      <c r="A6" s="51"/>
      <c r="B6" s="2" t="s">
        <v>8</v>
      </c>
      <c r="C6" s="52">
        <v>6</v>
      </c>
      <c r="D6" s="52">
        <v>4</v>
      </c>
      <c r="E6" s="52">
        <v>2</v>
      </c>
      <c r="F6" s="52">
        <v>9</v>
      </c>
      <c r="G6" s="52">
        <v>5</v>
      </c>
      <c r="H6" s="52">
        <v>4</v>
      </c>
      <c r="I6" s="52">
        <v>-3</v>
      </c>
      <c r="J6" s="52">
        <v>-1</v>
      </c>
      <c r="K6" s="52">
        <v>-2</v>
      </c>
    </row>
    <row r="7" spans="1:11">
      <c r="A7" s="51"/>
      <c r="B7" s="2" t="s">
        <v>9</v>
      </c>
      <c r="C7" s="52">
        <v>5</v>
      </c>
      <c r="D7" s="52">
        <v>3</v>
      </c>
      <c r="E7" s="52">
        <v>2</v>
      </c>
      <c r="F7" s="52">
        <v>8</v>
      </c>
      <c r="G7" s="52">
        <v>2</v>
      </c>
      <c r="H7" s="52">
        <v>6</v>
      </c>
      <c r="I7" s="52">
        <v>-3</v>
      </c>
      <c r="J7" s="52">
        <v>1</v>
      </c>
      <c r="K7" s="52">
        <v>-4</v>
      </c>
    </row>
    <row r="8" spans="1:11">
      <c r="A8" s="51"/>
      <c r="B8" s="2" t="s">
        <v>22</v>
      </c>
      <c r="C8" s="52">
        <v>6</v>
      </c>
      <c r="D8" s="52">
        <v>4</v>
      </c>
      <c r="E8" s="52">
        <v>2</v>
      </c>
      <c r="F8" s="52">
        <v>6</v>
      </c>
      <c r="G8" s="52">
        <v>4</v>
      </c>
      <c r="H8" s="52">
        <v>2</v>
      </c>
      <c r="I8" s="52">
        <v>0</v>
      </c>
      <c r="J8" s="52">
        <v>0</v>
      </c>
      <c r="K8" s="52">
        <v>0</v>
      </c>
    </row>
    <row r="9" spans="1:11">
      <c r="A9" s="51"/>
      <c r="B9" s="2" t="s">
        <v>10</v>
      </c>
      <c r="C9" s="52">
        <v>4</v>
      </c>
      <c r="D9" s="52">
        <v>1</v>
      </c>
      <c r="E9" s="52">
        <v>3</v>
      </c>
      <c r="F9" s="52">
        <v>4</v>
      </c>
      <c r="G9" s="52">
        <v>1</v>
      </c>
      <c r="H9" s="52">
        <v>3</v>
      </c>
      <c r="I9" s="52">
        <v>0</v>
      </c>
      <c r="J9" s="52">
        <v>0</v>
      </c>
      <c r="K9" s="52">
        <v>0</v>
      </c>
    </row>
    <row r="10" spans="1:11">
      <c r="A10" s="51"/>
      <c r="B10" s="21" t="s">
        <v>27</v>
      </c>
      <c r="C10" s="52">
        <v>4</v>
      </c>
      <c r="D10" s="52">
        <v>0</v>
      </c>
      <c r="E10" s="52">
        <v>4</v>
      </c>
      <c r="F10" s="52">
        <v>0</v>
      </c>
      <c r="G10" s="52">
        <v>0</v>
      </c>
      <c r="H10" s="52">
        <v>0</v>
      </c>
      <c r="I10" s="52">
        <v>4</v>
      </c>
      <c r="J10" s="52">
        <v>0</v>
      </c>
      <c r="K10" s="52">
        <v>4</v>
      </c>
    </row>
    <row r="11" spans="1:11">
      <c r="A11" s="51"/>
      <c r="B11" s="2" t="s">
        <v>11</v>
      </c>
      <c r="C11" s="52">
        <v>3</v>
      </c>
      <c r="D11" s="52">
        <v>0</v>
      </c>
      <c r="E11" s="52">
        <v>3</v>
      </c>
      <c r="F11" s="52">
        <v>0</v>
      </c>
      <c r="G11" s="52">
        <v>0</v>
      </c>
      <c r="H11" s="52">
        <v>0</v>
      </c>
      <c r="I11" s="52">
        <v>3</v>
      </c>
      <c r="J11" s="52">
        <v>0</v>
      </c>
      <c r="K11" s="52">
        <v>3</v>
      </c>
    </row>
    <row r="12" spans="1:11">
      <c r="A12" s="51"/>
      <c r="B12" s="28" t="s">
        <v>165</v>
      </c>
      <c r="C12" s="52">
        <v>28</v>
      </c>
      <c r="D12" s="52">
        <v>12</v>
      </c>
      <c r="E12" s="52">
        <v>16</v>
      </c>
      <c r="F12" s="52">
        <v>27</v>
      </c>
      <c r="G12" s="52">
        <v>12</v>
      </c>
      <c r="H12" s="52">
        <v>15</v>
      </c>
      <c r="I12" s="52">
        <v>1</v>
      </c>
      <c r="J12" s="52">
        <v>0</v>
      </c>
      <c r="K12" s="52">
        <v>1</v>
      </c>
    </row>
    <row r="13" spans="1:11">
      <c r="B13" s="104" t="s">
        <v>166</v>
      </c>
      <c r="C13" s="104"/>
      <c r="D13" s="104"/>
      <c r="E13" s="104"/>
      <c r="F13" s="104"/>
      <c r="G13" s="104"/>
      <c r="H13" s="104"/>
      <c r="I13" s="104"/>
      <c r="J13" s="104"/>
      <c r="K13" s="104"/>
    </row>
    <row r="14" spans="1:11">
      <c r="B14" s="81" t="s">
        <v>167</v>
      </c>
      <c r="C14" s="81"/>
      <c r="D14" s="81"/>
      <c r="E14" s="81"/>
      <c r="F14" s="81"/>
      <c r="G14" s="81"/>
      <c r="H14" s="81"/>
      <c r="I14" s="81"/>
      <c r="J14" s="81"/>
      <c r="K14" s="81"/>
    </row>
  </sheetData>
  <sheetProtection formatCells="0" formatColumns="0" formatRows="0" insertColumns="0" insertRows="0"/>
  <mergeCells count="9">
    <mergeCell ref="B5:K5"/>
    <mergeCell ref="B13:K13"/>
    <mergeCell ref="B14:K14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54" customWidth="1"/>
    <col min="2" max="2" width="22" style="54" customWidth="1"/>
    <col min="3" max="3" width="10.6640625" style="54" customWidth="1"/>
    <col min="4" max="4" width="7" style="54" bestFit="1" customWidth="1"/>
    <col min="5" max="5" width="10.33203125" style="54" customWidth="1"/>
    <col min="6" max="6" width="7" style="54" bestFit="1" customWidth="1"/>
    <col min="7" max="7" width="9.44140625" style="54" customWidth="1"/>
    <col min="8" max="8" width="7" style="54" bestFit="1" customWidth="1"/>
    <col min="9" max="16384" width="11.44140625" style="54"/>
  </cols>
  <sheetData>
    <row r="1" spans="1:8" ht="40.950000000000003" customHeight="1">
      <c r="A1" s="53" t="s">
        <v>168</v>
      </c>
      <c r="B1" s="112" t="s">
        <v>169</v>
      </c>
      <c r="C1" s="112"/>
      <c r="D1" s="112"/>
      <c r="E1" s="112"/>
      <c r="F1" s="112"/>
      <c r="G1" s="112"/>
      <c r="H1" s="112"/>
    </row>
    <row r="2" spans="1:8">
      <c r="A2" s="82"/>
      <c r="B2" s="82"/>
      <c r="C2" s="82"/>
      <c r="D2" s="82"/>
      <c r="E2" s="82"/>
      <c r="F2" s="82"/>
      <c r="G2" s="82"/>
      <c r="H2" s="82"/>
    </row>
    <row r="3" spans="1:8">
      <c r="B3" s="102" t="s">
        <v>0</v>
      </c>
      <c r="C3" s="113">
        <v>2016</v>
      </c>
      <c r="D3" s="114"/>
      <c r="E3" s="113">
        <v>2011</v>
      </c>
      <c r="F3" s="102"/>
      <c r="G3" s="113" t="s">
        <v>1</v>
      </c>
      <c r="H3" s="114"/>
    </row>
    <row r="4" spans="1:8">
      <c r="B4" s="102"/>
      <c r="C4" s="31" t="s">
        <v>17</v>
      </c>
      <c r="D4" s="31" t="s">
        <v>2</v>
      </c>
      <c r="E4" s="31" t="s">
        <v>17</v>
      </c>
      <c r="F4" s="31" t="s">
        <v>2</v>
      </c>
      <c r="G4" s="31" t="s">
        <v>17</v>
      </c>
      <c r="H4" s="32" t="s">
        <v>33</v>
      </c>
    </row>
    <row r="5" spans="1:8" s="55" customFormat="1">
      <c r="B5" s="111"/>
      <c r="C5" s="111"/>
      <c r="D5" s="111"/>
      <c r="E5" s="111"/>
      <c r="F5" s="111"/>
      <c r="G5" s="111"/>
      <c r="H5" s="111"/>
    </row>
    <row r="6" spans="1:8" s="55" customFormat="1">
      <c r="B6" s="56" t="s">
        <v>4</v>
      </c>
      <c r="C6" s="57">
        <v>2485379</v>
      </c>
      <c r="D6" s="58" t="s">
        <v>3</v>
      </c>
      <c r="E6" s="57">
        <v>2469716</v>
      </c>
      <c r="F6" s="58" t="s">
        <v>3</v>
      </c>
      <c r="G6" s="57">
        <v>15663</v>
      </c>
      <c r="H6" s="58" t="s">
        <v>3</v>
      </c>
    </row>
    <row r="7" spans="1:8" s="55" customFormat="1">
      <c r="B7" s="59" t="s">
        <v>31</v>
      </c>
      <c r="C7" s="57">
        <v>1959913</v>
      </c>
      <c r="D7" s="58">
        <v>78.900000000000006</v>
      </c>
      <c r="E7" s="57">
        <v>2025704</v>
      </c>
      <c r="F7" s="58">
        <v>82</v>
      </c>
      <c r="G7" s="57">
        <v>-65791</v>
      </c>
      <c r="H7" s="60">
        <v>-3.2</v>
      </c>
    </row>
    <row r="8" spans="1:8" s="55" customFormat="1">
      <c r="B8" s="59" t="s">
        <v>32</v>
      </c>
      <c r="C8" s="57">
        <v>525466</v>
      </c>
      <c r="D8" s="58">
        <v>21.099999999999994</v>
      </c>
      <c r="E8" s="57">
        <v>444012</v>
      </c>
      <c r="F8" s="58">
        <v>18</v>
      </c>
      <c r="G8" s="57">
        <v>81454</v>
      </c>
      <c r="H8" s="60">
        <v>3.2</v>
      </c>
    </row>
    <row r="9" spans="1:8" s="55" customFormat="1">
      <c r="B9" s="61"/>
      <c r="C9" s="57"/>
      <c r="D9" s="58"/>
      <c r="E9" s="57"/>
      <c r="F9" s="58"/>
      <c r="G9" s="57"/>
      <c r="H9" s="60"/>
    </row>
    <row r="10" spans="1:8" s="55" customFormat="1">
      <c r="B10" s="56" t="s">
        <v>5</v>
      </c>
      <c r="C10" s="57">
        <v>1662476</v>
      </c>
      <c r="D10" s="58">
        <v>66.900000000000006</v>
      </c>
      <c r="E10" s="57">
        <v>1487487</v>
      </c>
      <c r="F10" s="58">
        <v>60.2</v>
      </c>
      <c r="G10" s="57">
        <v>174989</v>
      </c>
      <c r="H10" s="60">
        <v>6.7</v>
      </c>
    </row>
    <row r="11" spans="1:8">
      <c r="B11" s="59" t="s">
        <v>6</v>
      </c>
      <c r="C11" s="57">
        <v>485879</v>
      </c>
      <c r="D11" s="58">
        <v>29.2</v>
      </c>
      <c r="E11" s="57">
        <v>411209</v>
      </c>
      <c r="F11" s="58">
        <v>27.6</v>
      </c>
      <c r="G11" s="57">
        <v>74670</v>
      </c>
      <c r="H11" s="60">
        <v>1.6</v>
      </c>
    </row>
    <row r="12" spans="1:8">
      <c r="B12" s="61"/>
      <c r="C12" s="57"/>
      <c r="D12" s="58"/>
      <c r="E12" s="57"/>
      <c r="F12" s="58"/>
      <c r="G12" s="57"/>
      <c r="H12" s="60"/>
    </row>
    <row r="13" spans="1:8" s="55" customFormat="1">
      <c r="B13" s="56" t="s">
        <v>15</v>
      </c>
      <c r="C13" s="57">
        <v>25694</v>
      </c>
      <c r="D13" s="58">
        <v>1.5</v>
      </c>
      <c r="E13" s="57">
        <v>23992</v>
      </c>
      <c r="F13" s="58">
        <v>1.6</v>
      </c>
      <c r="G13" s="57">
        <v>1702</v>
      </c>
      <c r="H13" s="60">
        <v>-0.1</v>
      </c>
    </row>
    <row r="14" spans="1:8" s="55" customFormat="1">
      <c r="B14" s="56" t="s">
        <v>7</v>
      </c>
      <c r="C14" s="57">
        <v>1635169</v>
      </c>
      <c r="D14" s="58">
        <v>98.5</v>
      </c>
      <c r="E14" s="57">
        <v>1461185</v>
      </c>
      <c r="F14" s="58">
        <v>98.4</v>
      </c>
      <c r="G14" s="57">
        <v>173984</v>
      </c>
      <c r="H14" s="60">
        <v>0.1</v>
      </c>
    </row>
    <row r="15" spans="1:8" s="55" customFormat="1">
      <c r="B15" s="59"/>
      <c r="C15" s="57"/>
      <c r="D15" s="58"/>
      <c r="E15" s="57"/>
      <c r="F15" s="58"/>
      <c r="G15" s="57"/>
      <c r="H15" s="60"/>
    </row>
    <row r="16" spans="1:8" s="55" customFormat="1">
      <c r="B16" s="61" t="s">
        <v>21</v>
      </c>
      <c r="C16" s="57"/>
      <c r="D16" s="58"/>
      <c r="E16" s="57"/>
      <c r="F16" s="58"/>
      <c r="G16" s="57"/>
      <c r="H16" s="60"/>
    </row>
    <row r="17" spans="2:8" s="55" customFormat="1">
      <c r="B17" s="56" t="s">
        <v>9</v>
      </c>
      <c r="C17" s="57">
        <v>352430</v>
      </c>
      <c r="D17" s="58">
        <v>21.6</v>
      </c>
      <c r="E17" s="57">
        <v>413332</v>
      </c>
      <c r="F17" s="58">
        <v>28.3</v>
      </c>
      <c r="G17" s="62">
        <v>-60902</v>
      </c>
      <c r="H17" s="60">
        <v>-6.7</v>
      </c>
    </row>
    <row r="18" spans="2:8" s="55" customFormat="1">
      <c r="B18" s="56" t="s">
        <v>8</v>
      </c>
      <c r="C18" s="57">
        <v>287997</v>
      </c>
      <c r="D18" s="58">
        <v>17.600000000000001</v>
      </c>
      <c r="E18" s="57">
        <v>341158</v>
      </c>
      <c r="F18" s="58">
        <v>23.3</v>
      </c>
      <c r="G18" s="62">
        <v>-53161</v>
      </c>
      <c r="H18" s="60">
        <v>-5.7</v>
      </c>
    </row>
    <row r="19" spans="2:8" s="55" customFormat="1">
      <c r="B19" s="56" t="s">
        <v>10</v>
      </c>
      <c r="C19" s="57">
        <v>248324</v>
      </c>
      <c r="D19" s="58">
        <v>15.2</v>
      </c>
      <c r="E19" s="57">
        <v>257063</v>
      </c>
      <c r="F19" s="58">
        <v>17.600000000000001</v>
      </c>
      <c r="G19" s="62">
        <v>-8739</v>
      </c>
      <c r="H19" s="60">
        <v>-2.4</v>
      </c>
    </row>
    <row r="20" spans="2:8" s="55" customFormat="1">
      <c r="B20" s="56" t="s">
        <v>22</v>
      </c>
      <c r="C20" s="57">
        <v>255701</v>
      </c>
      <c r="D20" s="58">
        <v>15.6</v>
      </c>
      <c r="E20" s="57">
        <v>171050</v>
      </c>
      <c r="F20" s="58">
        <v>11.7</v>
      </c>
      <c r="G20" s="62">
        <v>84651</v>
      </c>
      <c r="H20" s="60">
        <v>3.9</v>
      </c>
    </row>
    <row r="21" spans="2:8" s="55" customFormat="1">
      <c r="B21" s="56" t="s">
        <v>19</v>
      </c>
      <c r="C21" s="57">
        <v>28332</v>
      </c>
      <c r="D21" s="58">
        <v>1.7</v>
      </c>
      <c r="E21" s="57">
        <v>130105</v>
      </c>
      <c r="F21" s="58">
        <v>8.9</v>
      </c>
      <c r="G21" s="62">
        <v>-101773</v>
      </c>
      <c r="H21" s="60">
        <v>-7.2</v>
      </c>
    </row>
    <row r="22" spans="2:8" s="55" customFormat="1">
      <c r="B22" s="56" t="s">
        <v>29</v>
      </c>
      <c r="C22" s="57">
        <v>9459</v>
      </c>
      <c r="D22" s="58">
        <v>0.6</v>
      </c>
      <c r="E22" s="57">
        <v>31241</v>
      </c>
      <c r="F22" s="58">
        <v>2.1</v>
      </c>
      <c r="G22" s="62">
        <v>-21782</v>
      </c>
      <c r="H22" s="60">
        <v>-1.5</v>
      </c>
    </row>
    <row r="23" spans="2:8" s="55" customFormat="1">
      <c r="B23" s="56" t="s">
        <v>11</v>
      </c>
      <c r="C23" s="57">
        <v>109500</v>
      </c>
      <c r="D23" s="58">
        <v>6.7</v>
      </c>
      <c r="E23" s="57">
        <v>26943</v>
      </c>
      <c r="F23" s="58">
        <v>1.8</v>
      </c>
      <c r="G23" s="62">
        <v>82557</v>
      </c>
      <c r="H23" s="60">
        <v>4.9000000000000004</v>
      </c>
    </row>
    <row r="24" spans="2:8" s="55" customFormat="1">
      <c r="B24" s="56" t="s">
        <v>23</v>
      </c>
      <c r="C24" s="57">
        <v>30620</v>
      </c>
      <c r="D24" s="58">
        <v>1.9</v>
      </c>
      <c r="E24" s="57">
        <v>21654</v>
      </c>
      <c r="F24" s="58">
        <v>1.5</v>
      </c>
      <c r="G24" s="62">
        <v>8966</v>
      </c>
      <c r="H24" s="60">
        <v>0.4</v>
      </c>
    </row>
    <row r="25" spans="2:8" s="55" customFormat="1">
      <c r="B25" s="56" t="s">
        <v>170</v>
      </c>
      <c r="C25" s="57">
        <v>7288</v>
      </c>
      <c r="D25" s="58">
        <v>0.4</v>
      </c>
      <c r="E25" s="57">
        <v>17838</v>
      </c>
      <c r="F25" s="58">
        <v>1.2</v>
      </c>
      <c r="G25" s="62">
        <v>-10550</v>
      </c>
      <c r="H25" s="60">
        <v>-0.8</v>
      </c>
    </row>
    <row r="26" spans="2:8" s="55" customFormat="1">
      <c r="B26" s="56" t="s">
        <v>30</v>
      </c>
      <c r="C26" s="57">
        <v>31924</v>
      </c>
      <c r="D26" s="58">
        <v>2</v>
      </c>
      <c r="E26" s="57">
        <v>12861</v>
      </c>
      <c r="F26" s="58">
        <v>0.9</v>
      </c>
      <c r="G26" s="62">
        <v>19063</v>
      </c>
      <c r="H26" s="60">
        <v>1.1000000000000001</v>
      </c>
    </row>
    <row r="27" spans="2:8" s="55" customFormat="1">
      <c r="B27" s="56" t="s">
        <v>12</v>
      </c>
      <c r="C27" s="57">
        <v>3473</v>
      </c>
      <c r="D27" s="58">
        <v>0.2</v>
      </c>
      <c r="E27" s="57">
        <v>3618</v>
      </c>
      <c r="F27" s="58">
        <v>0.2</v>
      </c>
      <c r="G27" s="62">
        <v>-145</v>
      </c>
      <c r="H27" s="60">
        <v>0</v>
      </c>
    </row>
    <row r="28" spans="2:8" s="55" customFormat="1">
      <c r="B28" s="56" t="s">
        <v>171</v>
      </c>
      <c r="C28" s="57">
        <v>295</v>
      </c>
      <c r="D28" s="58">
        <v>0</v>
      </c>
      <c r="E28" s="57">
        <v>1940</v>
      </c>
      <c r="F28" s="58">
        <v>0.1</v>
      </c>
      <c r="G28" s="62">
        <v>-1645</v>
      </c>
      <c r="H28" s="60">
        <v>-0.1</v>
      </c>
    </row>
    <row r="29" spans="2:8" s="55" customFormat="1">
      <c r="B29" s="56" t="s">
        <v>172</v>
      </c>
      <c r="C29" s="57">
        <v>2046</v>
      </c>
      <c r="D29" s="58">
        <v>0.1</v>
      </c>
      <c r="E29" s="63">
        <v>1690</v>
      </c>
      <c r="F29" s="58">
        <v>0.1</v>
      </c>
      <c r="G29" s="62">
        <v>356</v>
      </c>
      <c r="H29" s="60">
        <v>0</v>
      </c>
    </row>
    <row r="30" spans="2:8" s="55" customFormat="1">
      <c r="B30" s="56" t="s">
        <v>132</v>
      </c>
      <c r="C30" s="57">
        <v>1286</v>
      </c>
      <c r="D30" s="58">
        <v>0.1</v>
      </c>
      <c r="E30" s="63">
        <v>1676</v>
      </c>
      <c r="F30" s="58">
        <v>0.1</v>
      </c>
      <c r="G30" s="62">
        <v>-390</v>
      </c>
      <c r="H30" s="60">
        <v>0</v>
      </c>
    </row>
    <row r="31" spans="2:8">
      <c r="B31" s="56" t="s">
        <v>173</v>
      </c>
      <c r="C31" s="57">
        <v>636</v>
      </c>
      <c r="D31" s="58">
        <v>0</v>
      </c>
      <c r="E31" s="63">
        <v>671</v>
      </c>
      <c r="F31" s="58">
        <v>0</v>
      </c>
      <c r="G31" s="62">
        <v>-35</v>
      </c>
      <c r="H31" s="60">
        <v>0</v>
      </c>
    </row>
    <row r="32" spans="2:8">
      <c r="B32" s="56" t="s">
        <v>174</v>
      </c>
      <c r="C32" s="57">
        <v>6658</v>
      </c>
      <c r="D32" s="58">
        <v>0.4</v>
      </c>
      <c r="E32" s="63">
        <v>0</v>
      </c>
      <c r="F32" s="58" t="s">
        <v>3</v>
      </c>
      <c r="G32" s="62">
        <v>6658</v>
      </c>
      <c r="H32" s="60">
        <v>0.4</v>
      </c>
    </row>
    <row r="33" spans="2:8">
      <c r="B33" s="56" t="s">
        <v>27</v>
      </c>
      <c r="C33" s="57">
        <v>231492</v>
      </c>
      <c r="D33" s="58">
        <v>14.2</v>
      </c>
      <c r="E33" s="63">
        <v>0</v>
      </c>
      <c r="F33" s="58" t="s">
        <v>3</v>
      </c>
      <c r="G33" s="62">
        <v>231492</v>
      </c>
      <c r="H33" s="60">
        <v>14.2</v>
      </c>
    </row>
    <row r="34" spans="2:8">
      <c r="B34" s="56" t="s">
        <v>45</v>
      </c>
      <c r="C34" s="57">
        <v>856</v>
      </c>
      <c r="D34" s="58">
        <v>0.1</v>
      </c>
      <c r="E34" s="63">
        <v>0</v>
      </c>
      <c r="F34" s="58" t="s">
        <v>3</v>
      </c>
      <c r="G34" s="62">
        <v>856</v>
      </c>
      <c r="H34" s="60">
        <v>0.1</v>
      </c>
    </row>
    <row r="35" spans="2:8">
      <c r="B35" s="56" t="s">
        <v>48</v>
      </c>
      <c r="C35" s="57">
        <v>18159</v>
      </c>
      <c r="D35" s="58">
        <v>1.1000000000000001</v>
      </c>
      <c r="E35" s="63">
        <v>0</v>
      </c>
      <c r="F35" s="58" t="s">
        <v>3</v>
      </c>
      <c r="G35" s="62">
        <v>18159</v>
      </c>
      <c r="H35" s="60">
        <v>1.1000000000000001</v>
      </c>
    </row>
    <row r="36" spans="2:8">
      <c r="B36" s="56" t="s">
        <v>50</v>
      </c>
      <c r="C36" s="57">
        <v>839</v>
      </c>
      <c r="D36" s="58">
        <v>0.1</v>
      </c>
      <c r="E36" s="63">
        <v>0</v>
      </c>
      <c r="F36" s="58" t="s">
        <v>3</v>
      </c>
      <c r="G36" s="62">
        <v>839</v>
      </c>
      <c r="H36" s="60">
        <v>0.1</v>
      </c>
    </row>
    <row r="37" spans="2:8">
      <c r="B37" s="56" t="s">
        <v>55</v>
      </c>
      <c r="C37" s="57">
        <v>7854</v>
      </c>
      <c r="D37" s="58">
        <v>0.5</v>
      </c>
      <c r="E37" s="63">
        <v>0</v>
      </c>
      <c r="F37" s="58" t="s">
        <v>3</v>
      </c>
      <c r="G37" s="62">
        <v>7854</v>
      </c>
      <c r="H37" s="60">
        <v>0.5</v>
      </c>
    </row>
    <row r="38" spans="2:8">
      <c r="B38" s="56" t="s">
        <v>14</v>
      </c>
      <c r="C38" s="57" t="s">
        <v>3</v>
      </c>
      <c r="D38" s="58" t="s">
        <v>3</v>
      </c>
      <c r="E38" s="63">
        <v>28345</v>
      </c>
      <c r="F38" s="58">
        <v>1.9398638776061894</v>
      </c>
      <c r="G38" s="57" t="s">
        <v>3</v>
      </c>
      <c r="H38" s="60" t="s">
        <v>3</v>
      </c>
    </row>
    <row r="39" spans="2:8">
      <c r="B39" s="111"/>
      <c r="C39" s="111"/>
      <c r="D39" s="111"/>
      <c r="E39" s="111"/>
      <c r="F39" s="111"/>
      <c r="G39" s="111"/>
      <c r="H39" s="111"/>
    </row>
    <row r="40" spans="2:8">
      <c r="B40" s="81" t="s">
        <v>175</v>
      </c>
      <c r="C40" s="81"/>
      <c r="D40" s="81"/>
      <c r="E40" s="81"/>
      <c r="F40" s="81"/>
      <c r="G40" s="81"/>
      <c r="H40" s="81"/>
    </row>
  </sheetData>
  <sheetProtection formatCells="0" formatColumns="0" formatRows="0" insertColumns="0" insertRows="0"/>
  <mergeCells count="9">
    <mergeCell ref="B5:H5"/>
    <mergeCell ref="B39:H39"/>
    <mergeCell ref="B40:H40"/>
    <mergeCell ref="B1:H1"/>
    <mergeCell ref="A2:H2"/>
    <mergeCell ref="B3:B4"/>
    <mergeCell ref="C3:D3"/>
    <mergeCell ref="E3:F3"/>
    <mergeCell ref="G3:H3"/>
  </mergeCells>
  <conditionalFormatting sqref="D6:D12 F6:F12 H6:H12 H14:H38 F14:F38 D14:D38">
    <cfRule type="cellIs" dxfId="1" priority="2" stopIfTrue="1" operator="equal">
      <formula>"x"</formula>
    </cfRule>
  </conditionalFormatting>
  <conditionalFormatting sqref="D13 F13 H13">
    <cfRule type="cellIs" dxfId="0" priority="1" stopIfTrue="1" operator="equal">
      <formula>"x"</formula>
    </cfRule>
  </conditionalFormatting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21" customWidth="1"/>
    <col min="2" max="2" width="18.44140625" style="21" customWidth="1"/>
    <col min="3" max="3" width="9.109375" style="21" bestFit="1" customWidth="1"/>
    <col min="4" max="4" width="7.88671875" style="21" customWidth="1"/>
    <col min="5" max="5" width="9.109375" style="21" bestFit="1" customWidth="1"/>
    <col min="6" max="11" width="7.44140625" style="21" customWidth="1"/>
    <col min="12" max="16384" width="11.5546875" style="21"/>
  </cols>
  <sheetData>
    <row r="1" spans="1:11" ht="40.950000000000003" customHeight="1">
      <c r="A1" s="1" t="s">
        <v>176</v>
      </c>
      <c r="B1" s="92" t="s">
        <v>177</v>
      </c>
      <c r="C1" s="93"/>
      <c r="D1" s="93"/>
      <c r="E1" s="93"/>
      <c r="F1" s="93"/>
      <c r="G1" s="93"/>
      <c r="H1" s="93"/>
      <c r="I1" s="93"/>
      <c r="J1" s="93"/>
      <c r="K1" s="93"/>
    </row>
    <row r="2" spans="1:11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13.2" customHeight="1">
      <c r="B3" s="95" t="s">
        <v>60</v>
      </c>
      <c r="C3" s="96" t="s">
        <v>61</v>
      </c>
      <c r="D3" s="96" t="s">
        <v>62</v>
      </c>
      <c r="E3" s="96" t="s">
        <v>63</v>
      </c>
      <c r="F3" s="96" t="s">
        <v>178</v>
      </c>
      <c r="G3" s="96"/>
      <c r="H3" s="96"/>
      <c r="I3" s="96"/>
      <c r="J3" s="96"/>
      <c r="K3" s="97"/>
    </row>
    <row r="4" spans="1:11" ht="26.4">
      <c r="B4" s="95"/>
      <c r="C4" s="96"/>
      <c r="D4" s="96"/>
      <c r="E4" s="96"/>
      <c r="F4" s="23" t="s">
        <v>9</v>
      </c>
      <c r="G4" s="23" t="s">
        <v>8</v>
      </c>
      <c r="H4" s="23" t="s">
        <v>10</v>
      </c>
      <c r="I4" s="23" t="s">
        <v>65</v>
      </c>
      <c r="J4" s="23" t="s">
        <v>11</v>
      </c>
      <c r="K4" s="64" t="s">
        <v>27</v>
      </c>
    </row>
    <row r="5" spans="1:11">
      <c r="B5" s="95"/>
      <c r="C5" s="23" t="s">
        <v>17</v>
      </c>
      <c r="D5" s="23" t="s">
        <v>2</v>
      </c>
      <c r="E5" s="23" t="s">
        <v>17</v>
      </c>
      <c r="F5" s="98" t="s">
        <v>2</v>
      </c>
      <c r="G5" s="98"/>
      <c r="H5" s="98"/>
      <c r="I5" s="98"/>
      <c r="J5" s="98"/>
      <c r="K5" s="99"/>
    </row>
    <row r="6" spans="1:11"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>
      <c r="B7" s="21" t="s">
        <v>67</v>
      </c>
      <c r="C7" s="46">
        <v>204769</v>
      </c>
      <c r="D7" s="65">
        <v>62.6</v>
      </c>
      <c r="E7" s="46">
        <v>126106</v>
      </c>
      <c r="F7" s="47">
        <v>21.5</v>
      </c>
      <c r="G7" s="47">
        <v>13.5</v>
      </c>
      <c r="H7" s="47">
        <v>21.3</v>
      </c>
      <c r="I7" s="47">
        <v>17.600000000000001</v>
      </c>
      <c r="J7" s="47">
        <v>6.6</v>
      </c>
      <c r="K7" s="47">
        <v>9.9</v>
      </c>
    </row>
    <row r="8" spans="1:11">
      <c r="B8" s="21" t="s">
        <v>68</v>
      </c>
      <c r="C8" s="46">
        <v>170908</v>
      </c>
      <c r="D8" s="65">
        <v>68.5</v>
      </c>
      <c r="E8" s="46">
        <v>115605</v>
      </c>
      <c r="F8" s="47">
        <v>18.2</v>
      </c>
      <c r="G8" s="47">
        <v>7.8</v>
      </c>
      <c r="H8" s="47">
        <v>28.4</v>
      </c>
      <c r="I8" s="47">
        <v>23.4</v>
      </c>
      <c r="J8" s="47">
        <v>3.9</v>
      </c>
      <c r="K8" s="47">
        <v>6.4</v>
      </c>
    </row>
    <row r="9" spans="1:11">
      <c r="B9" s="21" t="s">
        <v>69</v>
      </c>
      <c r="C9" s="46">
        <v>285240</v>
      </c>
      <c r="D9" s="65">
        <v>69.900000000000006</v>
      </c>
      <c r="E9" s="46">
        <v>196521</v>
      </c>
      <c r="F9" s="47">
        <v>20.100000000000001</v>
      </c>
      <c r="G9" s="47">
        <v>12.6</v>
      </c>
      <c r="H9" s="47">
        <v>17.899999999999999</v>
      </c>
      <c r="I9" s="47">
        <v>21.5</v>
      </c>
      <c r="J9" s="47">
        <v>4.4000000000000004</v>
      </c>
      <c r="K9" s="47">
        <v>13.8</v>
      </c>
    </row>
    <row r="10" spans="1:11">
      <c r="B10" s="21" t="s">
        <v>70</v>
      </c>
      <c r="C10" s="46">
        <v>217586</v>
      </c>
      <c r="D10" s="65">
        <v>70</v>
      </c>
      <c r="E10" s="46">
        <v>150208</v>
      </c>
      <c r="F10" s="47">
        <v>22.8</v>
      </c>
      <c r="G10" s="47">
        <v>20.3</v>
      </c>
      <c r="H10" s="47">
        <v>18.5</v>
      </c>
      <c r="I10" s="47">
        <v>9.3000000000000007</v>
      </c>
      <c r="J10" s="47">
        <v>12.3</v>
      </c>
      <c r="K10" s="47">
        <v>10.3</v>
      </c>
    </row>
    <row r="11" spans="1:11">
      <c r="B11" s="21" t="s">
        <v>71</v>
      </c>
      <c r="C11" s="46">
        <v>162760</v>
      </c>
      <c r="D11" s="65">
        <v>63.5</v>
      </c>
      <c r="E11" s="46">
        <v>101145</v>
      </c>
      <c r="F11" s="47">
        <v>27.4</v>
      </c>
      <c r="G11" s="47">
        <v>24.6</v>
      </c>
      <c r="H11" s="47">
        <v>8.6999999999999993</v>
      </c>
      <c r="I11" s="47">
        <v>6.6</v>
      </c>
      <c r="J11" s="47">
        <v>7.6</v>
      </c>
      <c r="K11" s="47">
        <v>16.600000000000001</v>
      </c>
    </row>
    <row r="12" spans="1:11">
      <c r="B12" s="21" t="s">
        <v>72</v>
      </c>
      <c r="C12" s="46">
        <v>218473</v>
      </c>
      <c r="D12" s="65">
        <v>74.5</v>
      </c>
      <c r="E12" s="46">
        <v>160803</v>
      </c>
      <c r="F12" s="47">
        <v>21.6</v>
      </c>
      <c r="G12" s="47">
        <v>25.5</v>
      </c>
      <c r="H12" s="47">
        <v>16.8</v>
      </c>
      <c r="I12" s="47">
        <v>6.9</v>
      </c>
      <c r="J12" s="47">
        <v>11.8</v>
      </c>
      <c r="K12" s="47">
        <v>11</v>
      </c>
    </row>
    <row r="13" spans="1:11">
      <c r="B13" s="21" t="s">
        <v>73</v>
      </c>
      <c r="C13" s="46">
        <v>233874</v>
      </c>
      <c r="D13" s="65">
        <v>68.900000000000006</v>
      </c>
      <c r="E13" s="46">
        <v>158582</v>
      </c>
      <c r="F13" s="47">
        <v>24.9</v>
      </c>
      <c r="G13" s="47">
        <v>19.899999999999999</v>
      </c>
      <c r="H13" s="47">
        <v>18.7</v>
      </c>
      <c r="I13" s="47">
        <v>9.6999999999999993</v>
      </c>
      <c r="J13" s="47">
        <v>7.9</v>
      </c>
      <c r="K13" s="47">
        <v>11.4</v>
      </c>
    </row>
    <row r="14" spans="1:11">
      <c r="B14" s="21" t="s">
        <v>74</v>
      </c>
      <c r="C14" s="46">
        <v>202453</v>
      </c>
      <c r="D14" s="65">
        <v>63.2</v>
      </c>
      <c r="E14" s="46">
        <v>125446</v>
      </c>
      <c r="F14" s="47">
        <v>23.3</v>
      </c>
      <c r="G14" s="47">
        <v>17.8</v>
      </c>
      <c r="H14" s="47">
        <v>16.2</v>
      </c>
      <c r="I14" s="47">
        <v>13.6</v>
      </c>
      <c r="J14" s="47">
        <v>5.7</v>
      </c>
      <c r="K14" s="47">
        <v>13.8</v>
      </c>
    </row>
    <row r="15" spans="1:11">
      <c r="B15" s="21" t="s">
        <v>75</v>
      </c>
      <c r="C15" s="46">
        <v>202428</v>
      </c>
      <c r="D15" s="65">
        <v>68.099999999999994</v>
      </c>
      <c r="E15" s="46">
        <v>135575</v>
      </c>
      <c r="F15" s="47">
        <v>20.399999999999999</v>
      </c>
      <c r="G15" s="47">
        <v>12.9</v>
      </c>
      <c r="H15" s="47">
        <v>9.1</v>
      </c>
      <c r="I15" s="47">
        <v>22.6</v>
      </c>
      <c r="J15" s="47">
        <v>4.0999999999999996</v>
      </c>
      <c r="K15" s="47">
        <v>20.5</v>
      </c>
    </row>
    <row r="16" spans="1:11">
      <c r="B16" s="21" t="s">
        <v>76</v>
      </c>
      <c r="C16" s="46">
        <v>200519</v>
      </c>
      <c r="D16" s="65">
        <v>60.9</v>
      </c>
      <c r="E16" s="46">
        <v>119889</v>
      </c>
      <c r="F16" s="47">
        <v>17</v>
      </c>
      <c r="G16" s="47">
        <v>17.3</v>
      </c>
      <c r="H16" s="47">
        <v>4.5</v>
      </c>
      <c r="I16" s="47">
        <v>23.5</v>
      </c>
      <c r="J16" s="47">
        <v>2.8</v>
      </c>
      <c r="K16" s="47">
        <v>23.6</v>
      </c>
    </row>
    <row r="17" spans="2:11">
      <c r="B17" s="21" t="s">
        <v>77</v>
      </c>
      <c r="C17" s="46">
        <v>204711</v>
      </c>
      <c r="D17" s="65">
        <v>62.9</v>
      </c>
      <c r="E17" s="46">
        <v>126377</v>
      </c>
      <c r="F17" s="47">
        <v>19.7</v>
      </c>
      <c r="G17" s="47">
        <v>12</v>
      </c>
      <c r="H17" s="47">
        <v>7.7</v>
      </c>
      <c r="I17" s="47">
        <v>26.9</v>
      </c>
      <c r="J17" s="47">
        <v>2.9</v>
      </c>
      <c r="K17" s="47">
        <v>19</v>
      </c>
    </row>
    <row r="18" spans="2:11">
      <c r="B18" s="21" t="s">
        <v>78</v>
      </c>
      <c r="C18" s="46">
        <v>181658</v>
      </c>
      <c r="D18" s="65">
        <v>66.8</v>
      </c>
      <c r="E18" s="46">
        <v>118912</v>
      </c>
      <c r="F18" s="47">
        <v>22</v>
      </c>
      <c r="G18" s="47">
        <v>28</v>
      </c>
      <c r="H18" s="47">
        <v>10.6</v>
      </c>
      <c r="I18" s="47">
        <v>6.1</v>
      </c>
      <c r="J18" s="47">
        <v>8.8000000000000007</v>
      </c>
      <c r="K18" s="47">
        <v>16.100000000000001</v>
      </c>
    </row>
    <row r="19" spans="2:11">
      <c r="B19" s="48" t="s">
        <v>79</v>
      </c>
      <c r="C19" s="46">
        <v>2485379</v>
      </c>
      <c r="D19" s="65">
        <v>66.900000000000006</v>
      </c>
      <c r="E19" s="46">
        <v>1635169</v>
      </c>
      <c r="F19" s="47">
        <v>21.6</v>
      </c>
      <c r="G19" s="47">
        <v>17.600000000000001</v>
      </c>
      <c r="H19" s="47">
        <v>15.2</v>
      </c>
      <c r="I19" s="47">
        <v>15.6</v>
      </c>
      <c r="J19" s="47">
        <v>6.7</v>
      </c>
      <c r="K19" s="47">
        <v>14.2</v>
      </c>
    </row>
    <row r="20" spans="2:11">
      <c r="B20" s="115"/>
      <c r="C20" s="115"/>
      <c r="D20" s="115"/>
      <c r="E20" s="115"/>
      <c r="F20" s="115"/>
      <c r="G20" s="115"/>
      <c r="H20" s="115"/>
      <c r="I20" s="115"/>
      <c r="J20" s="115"/>
      <c r="K20" s="115"/>
    </row>
    <row r="21" spans="2:11">
      <c r="B21" s="81" t="s">
        <v>179</v>
      </c>
      <c r="C21" s="81"/>
      <c r="D21" s="81"/>
      <c r="E21" s="81"/>
      <c r="F21" s="81"/>
      <c r="G21" s="81"/>
      <c r="H21" s="81"/>
      <c r="I21" s="81"/>
      <c r="J21" s="81"/>
      <c r="K21" s="81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RowHeight="13.2"/>
  <cols>
    <col min="1" max="1" width="6.77734375" style="2" customWidth="1"/>
    <col min="2" max="2" width="11.5546875" style="2"/>
    <col min="3" max="11" width="7" style="2" customWidth="1"/>
    <col min="12" max="16384" width="11.5546875" style="2"/>
  </cols>
  <sheetData>
    <row r="1" spans="1:11" ht="28.05" customHeight="1">
      <c r="A1" s="66" t="s">
        <v>180</v>
      </c>
      <c r="B1" s="83" t="s">
        <v>181</v>
      </c>
      <c r="C1" s="83"/>
      <c r="D1" s="83"/>
      <c r="E1" s="83"/>
      <c r="F1" s="83"/>
      <c r="G1" s="83"/>
      <c r="H1" s="83"/>
      <c r="I1" s="83"/>
      <c r="J1" s="83"/>
      <c r="K1" s="83"/>
    </row>
    <row r="2" spans="1:1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0.399999999999999" customHeight="1">
      <c r="B3" s="106" t="s">
        <v>161</v>
      </c>
      <c r="C3" s="108">
        <v>2016</v>
      </c>
      <c r="D3" s="109"/>
      <c r="E3" s="110"/>
      <c r="F3" s="108">
        <v>2011</v>
      </c>
      <c r="G3" s="109"/>
      <c r="H3" s="110"/>
      <c r="I3" s="108" t="s">
        <v>1</v>
      </c>
      <c r="J3" s="109"/>
      <c r="K3" s="109"/>
    </row>
    <row r="4" spans="1:11" ht="39.6">
      <c r="B4" s="107"/>
      <c r="C4" s="67" t="s">
        <v>162</v>
      </c>
      <c r="D4" s="67" t="s">
        <v>163</v>
      </c>
      <c r="E4" s="67" t="s">
        <v>164</v>
      </c>
      <c r="F4" s="67" t="s">
        <v>162</v>
      </c>
      <c r="G4" s="67" t="s">
        <v>163</v>
      </c>
      <c r="H4" s="67" t="s">
        <v>164</v>
      </c>
      <c r="I4" s="67" t="s">
        <v>162</v>
      </c>
      <c r="J4" s="67" t="s">
        <v>163</v>
      </c>
      <c r="K4" s="68" t="s">
        <v>164</v>
      </c>
    </row>
    <row r="5" spans="1:11"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11">
      <c r="A6" s="51"/>
      <c r="B6" s="51" t="s">
        <v>9</v>
      </c>
      <c r="C6" s="69">
        <v>38</v>
      </c>
      <c r="D6" s="69">
        <v>28</v>
      </c>
      <c r="E6" s="69">
        <v>10</v>
      </c>
      <c r="F6" s="69">
        <v>47</v>
      </c>
      <c r="G6" s="69">
        <v>33</v>
      </c>
      <c r="H6" s="69">
        <v>14</v>
      </c>
      <c r="I6" s="69">
        <v>-9</v>
      </c>
      <c r="J6" s="69">
        <v>-5</v>
      </c>
      <c r="K6" s="69">
        <v>-4</v>
      </c>
    </row>
    <row r="7" spans="1:11">
      <c r="A7" s="51"/>
      <c r="B7" s="51" t="s">
        <v>8</v>
      </c>
      <c r="C7" s="69">
        <v>31</v>
      </c>
      <c r="D7" s="69">
        <v>21</v>
      </c>
      <c r="E7" s="69">
        <v>10</v>
      </c>
      <c r="F7" s="69">
        <v>39</v>
      </c>
      <c r="G7" s="69">
        <v>25</v>
      </c>
      <c r="H7" s="69">
        <v>14</v>
      </c>
      <c r="I7" s="69">
        <v>-8</v>
      </c>
      <c r="J7" s="69">
        <v>-4</v>
      </c>
      <c r="K7" s="69">
        <v>-4</v>
      </c>
    </row>
    <row r="8" spans="1:11">
      <c r="A8" s="51"/>
      <c r="B8" s="51" t="s">
        <v>10</v>
      </c>
      <c r="C8" s="69">
        <v>27</v>
      </c>
      <c r="D8" s="69">
        <v>12</v>
      </c>
      <c r="E8" s="69">
        <v>15</v>
      </c>
      <c r="F8" s="69">
        <v>29</v>
      </c>
      <c r="G8" s="69">
        <v>11</v>
      </c>
      <c r="H8" s="69">
        <v>18</v>
      </c>
      <c r="I8" s="69">
        <v>-2</v>
      </c>
      <c r="J8" s="69">
        <v>1</v>
      </c>
      <c r="K8" s="69">
        <v>-3</v>
      </c>
    </row>
    <row r="9" spans="1:11">
      <c r="A9" s="51"/>
      <c r="B9" s="51" t="s">
        <v>22</v>
      </c>
      <c r="C9" s="69">
        <v>27</v>
      </c>
      <c r="D9" s="69">
        <v>12</v>
      </c>
      <c r="E9" s="69">
        <v>15</v>
      </c>
      <c r="F9" s="69">
        <v>19</v>
      </c>
      <c r="G9" s="69">
        <v>9</v>
      </c>
      <c r="H9" s="69">
        <v>10</v>
      </c>
      <c r="I9" s="69">
        <v>8</v>
      </c>
      <c r="J9" s="69">
        <v>3</v>
      </c>
      <c r="K9" s="69">
        <v>5</v>
      </c>
    </row>
    <row r="10" spans="1:11">
      <c r="A10" s="51"/>
      <c r="B10" s="51" t="s">
        <v>19</v>
      </c>
      <c r="C10" s="69">
        <v>0</v>
      </c>
      <c r="D10" s="69">
        <v>0</v>
      </c>
      <c r="E10" s="69">
        <v>0</v>
      </c>
      <c r="F10" s="69">
        <v>15</v>
      </c>
      <c r="G10" s="69">
        <v>0</v>
      </c>
      <c r="H10" s="69">
        <v>15</v>
      </c>
      <c r="I10" s="69">
        <v>-15</v>
      </c>
      <c r="J10" s="69">
        <v>0</v>
      </c>
      <c r="K10" s="69">
        <v>-15</v>
      </c>
    </row>
    <row r="11" spans="1:11">
      <c r="A11" s="51"/>
      <c r="B11" s="51" t="s">
        <v>11</v>
      </c>
      <c r="C11" s="69">
        <v>12</v>
      </c>
      <c r="D11" s="69">
        <v>0</v>
      </c>
      <c r="E11" s="69">
        <v>12</v>
      </c>
      <c r="F11" s="69">
        <v>0</v>
      </c>
      <c r="G11" s="69">
        <v>0</v>
      </c>
      <c r="H11" s="69">
        <v>0</v>
      </c>
      <c r="I11" s="69">
        <v>12</v>
      </c>
      <c r="J11" s="69">
        <v>0</v>
      </c>
      <c r="K11" s="69">
        <v>12</v>
      </c>
    </row>
    <row r="12" spans="1:11">
      <c r="A12" s="51"/>
      <c r="B12" s="51" t="s">
        <v>27</v>
      </c>
      <c r="C12" s="69">
        <v>25</v>
      </c>
      <c r="D12" s="69">
        <v>5</v>
      </c>
      <c r="E12" s="69">
        <v>20</v>
      </c>
      <c r="F12" s="70">
        <v>0</v>
      </c>
      <c r="G12" s="70">
        <v>0</v>
      </c>
      <c r="H12" s="70">
        <v>0</v>
      </c>
      <c r="I12" s="69">
        <v>25</v>
      </c>
      <c r="J12" s="69">
        <v>5</v>
      </c>
      <c r="K12" s="69">
        <v>20</v>
      </c>
    </row>
    <row r="13" spans="1:11">
      <c r="A13" s="51"/>
      <c r="B13" s="69" t="s">
        <v>165</v>
      </c>
      <c r="C13" s="69">
        <v>160</v>
      </c>
      <c r="D13" s="69">
        <v>78</v>
      </c>
      <c r="E13" s="69">
        <v>82</v>
      </c>
      <c r="F13" s="71">
        <v>149</v>
      </c>
      <c r="G13" s="71">
        <v>78</v>
      </c>
      <c r="H13" s="71">
        <v>71</v>
      </c>
      <c r="I13" s="69">
        <v>11</v>
      </c>
      <c r="J13" s="69">
        <v>0</v>
      </c>
      <c r="K13" s="69">
        <v>11</v>
      </c>
    </row>
    <row r="14" spans="1:11">
      <c r="B14" s="104" t="s">
        <v>166</v>
      </c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1">
      <c r="B15" s="81" t="s">
        <v>182</v>
      </c>
      <c r="C15" s="81"/>
      <c r="D15" s="81"/>
      <c r="E15" s="81"/>
      <c r="F15" s="81"/>
      <c r="G15" s="81"/>
      <c r="H15" s="81"/>
      <c r="I15" s="81"/>
      <c r="J15" s="81"/>
      <c r="K15" s="81"/>
    </row>
  </sheetData>
  <sheetProtection formatCells="0" formatColumns="0" formatRows="0" insertColumns="0" insertRows="0"/>
  <mergeCells count="9">
    <mergeCell ref="B5:K5"/>
    <mergeCell ref="B14:K14"/>
    <mergeCell ref="B15:K15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2020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/>
  </sheetViews>
  <sheetFormatPr baseColWidth="10" defaultRowHeight="13.2"/>
  <cols>
    <col min="1" max="1" width="6.77734375" style="21" customWidth="1"/>
    <col min="2" max="2" width="18.44140625" style="21" customWidth="1"/>
    <col min="3" max="3" width="8.88671875" style="21" bestFit="1" customWidth="1"/>
    <col min="4" max="4" width="9.109375" style="21" bestFit="1" customWidth="1"/>
    <col min="5" max="5" width="10.5546875" style="21" customWidth="1"/>
    <col min="6" max="11" width="9.6640625" style="21" customWidth="1"/>
    <col min="12" max="12" width="10.77734375" style="21" bestFit="1" customWidth="1"/>
    <col min="13" max="16384" width="11.5546875" style="21"/>
  </cols>
  <sheetData>
    <row r="1" spans="1:13" ht="28.05" customHeight="1">
      <c r="A1" s="1" t="s">
        <v>183</v>
      </c>
      <c r="B1" s="92" t="s">
        <v>184</v>
      </c>
      <c r="C1" s="92"/>
      <c r="D1" s="92"/>
      <c r="E1" s="93"/>
      <c r="F1" s="93"/>
      <c r="G1" s="93"/>
      <c r="H1" s="93"/>
      <c r="I1" s="93"/>
      <c r="J1" s="93"/>
      <c r="K1" s="93"/>
      <c r="L1" s="93"/>
      <c r="M1" s="93"/>
    </row>
    <row r="2" spans="1:13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20.399999999999999" customHeight="1">
      <c r="B3" s="116" t="s">
        <v>60</v>
      </c>
      <c r="C3" s="119" t="s">
        <v>61</v>
      </c>
      <c r="D3" s="121" t="s">
        <v>5</v>
      </c>
      <c r="E3" s="119" t="s">
        <v>185</v>
      </c>
      <c r="F3" s="123" t="s">
        <v>178</v>
      </c>
      <c r="G3" s="124"/>
      <c r="H3" s="124"/>
      <c r="I3" s="124"/>
      <c r="J3" s="124"/>
      <c r="K3" s="124"/>
      <c r="L3" s="124"/>
      <c r="M3" s="124"/>
    </row>
    <row r="4" spans="1:13" ht="20.399999999999999" customHeight="1">
      <c r="B4" s="117"/>
      <c r="C4" s="120"/>
      <c r="D4" s="122"/>
      <c r="E4" s="120"/>
      <c r="F4" s="72" t="s">
        <v>9</v>
      </c>
      <c r="G4" s="72" t="s">
        <v>8</v>
      </c>
      <c r="H4" s="72" t="s">
        <v>10</v>
      </c>
      <c r="I4" s="72" t="s">
        <v>22</v>
      </c>
      <c r="J4" s="72" t="s">
        <v>19</v>
      </c>
      <c r="K4" s="73" t="s">
        <v>11</v>
      </c>
      <c r="L4" s="72" t="s">
        <v>30</v>
      </c>
      <c r="M4" s="74" t="s">
        <v>27</v>
      </c>
    </row>
    <row r="5" spans="1:13" ht="21" customHeight="1">
      <c r="B5" s="118"/>
      <c r="C5" s="125" t="s">
        <v>17</v>
      </c>
      <c r="D5" s="126"/>
      <c r="E5" s="127"/>
      <c r="F5" s="99" t="s">
        <v>2</v>
      </c>
      <c r="G5" s="128"/>
      <c r="H5" s="128"/>
      <c r="I5" s="128"/>
      <c r="J5" s="128"/>
      <c r="K5" s="128"/>
      <c r="L5" s="128"/>
      <c r="M5" s="128"/>
    </row>
    <row r="6" spans="1:13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3">
      <c r="B7" s="21" t="s">
        <v>67</v>
      </c>
      <c r="C7" s="75">
        <v>250740</v>
      </c>
      <c r="D7" s="75">
        <v>134861</v>
      </c>
      <c r="E7" s="75">
        <v>132964</v>
      </c>
      <c r="F7" s="76">
        <v>23.8</v>
      </c>
      <c r="G7" s="76">
        <v>13.5</v>
      </c>
      <c r="H7" s="76">
        <v>23.9</v>
      </c>
      <c r="I7" s="76">
        <v>17.899999999999999</v>
      </c>
      <c r="J7" s="76">
        <v>3.4</v>
      </c>
      <c r="K7" s="76">
        <v>6</v>
      </c>
      <c r="L7" s="76">
        <v>-1</v>
      </c>
      <c r="M7" s="76">
        <v>9.9</v>
      </c>
    </row>
    <row r="8" spans="1:13">
      <c r="B8" s="21" t="s">
        <v>68</v>
      </c>
      <c r="C8" s="75">
        <v>200372</v>
      </c>
      <c r="D8" s="75">
        <v>124560</v>
      </c>
      <c r="E8" s="75">
        <v>123285</v>
      </c>
      <c r="F8" s="76">
        <v>17.2</v>
      </c>
      <c r="G8" s="76">
        <v>7.7</v>
      </c>
      <c r="H8" s="76">
        <v>32.700000000000003</v>
      </c>
      <c r="I8" s="76">
        <v>20.8</v>
      </c>
      <c r="J8" s="76">
        <v>4.8</v>
      </c>
      <c r="K8" s="76">
        <v>3.2</v>
      </c>
      <c r="L8" s="76">
        <v>4.5999999999999996</v>
      </c>
      <c r="M8" s="76">
        <v>6.2</v>
      </c>
    </row>
    <row r="9" spans="1:13">
      <c r="B9" s="21" t="s">
        <v>69</v>
      </c>
      <c r="C9" s="75">
        <v>310127</v>
      </c>
      <c r="D9" s="75">
        <v>207123</v>
      </c>
      <c r="E9" s="75">
        <v>204682</v>
      </c>
      <c r="F9" s="76">
        <v>20</v>
      </c>
      <c r="G9" s="76">
        <v>12.8</v>
      </c>
      <c r="H9" s="76">
        <v>20.6</v>
      </c>
      <c r="I9" s="76">
        <v>21.1</v>
      </c>
      <c r="J9" s="76">
        <v>2.6</v>
      </c>
      <c r="K9" s="76">
        <v>3.9</v>
      </c>
      <c r="L9" s="76">
        <v>2.6</v>
      </c>
      <c r="M9" s="76">
        <v>13.3</v>
      </c>
    </row>
    <row r="10" spans="1:13">
      <c r="B10" s="21" t="s">
        <v>70</v>
      </c>
      <c r="C10" s="75">
        <v>251212</v>
      </c>
      <c r="D10" s="75">
        <v>158193</v>
      </c>
      <c r="E10" s="75">
        <v>156490</v>
      </c>
      <c r="F10" s="76">
        <v>25.1</v>
      </c>
      <c r="G10" s="76">
        <v>21.6</v>
      </c>
      <c r="H10" s="76">
        <v>19.8</v>
      </c>
      <c r="I10" s="76">
        <v>7.9</v>
      </c>
      <c r="J10" s="76">
        <v>1.6</v>
      </c>
      <c r="K10" s="76">
        <v>10.3</v>
      </c>
      <c r="L10" s="76">
        <v>1.6</v>
      </c>
      <c r="M10" s="76">
        <v>9.6999999999999993</v>
      </c>
    </row>
    <row r="11" spans="1:13">
      <c r="B11" s="21" t="s">
        <v>71</v>
      </c>
      <c r="C11" s="75">
        <v>179192</v>
      </c>
      <c r="D11" s="75">
        <v>106333</v>
      </c>
      <c r="E11" s="75">
        <v>104275</v>
      </c>
      <c r="F11" s="76">
        <v>33.200000000000003</v>
      </c>
      <c r="G11" s="76">
        <v>25.7</v>
      </c>
      <c r="H11" s="76">
        <v>7.6</v>
      </c>
      <c r="I11" s="76">
        <v>5.6</v>
      </c>
      <c r="J11" s="76">
        <v>1.8</v>
      </c>
      <c r="K11" s="76">
        <v>6.4</v>
      </c>
      <c r="L11" s="76">
        <v>1.5</v>
      </c>
      <c r="M11" s="76">
        <v>16</v>
      </c>
    </row>
    <row r="12" spans="1:13">
      <c r="B12" s="21" t="s">
        <v>72</v>
      </c>
      <c r="C12" s="75">
        <v>236790</v>
      </c>
      <c r="D12" s="75">
        <v>168547</v>
      </c>
      <c r="E12" s="75">
        <v>166391</v>
      </c>
      <c r="F12" s="76">
        <v>22.6</v>
      </c>
      <c r="G12" s="76">
        <v>28.4</v>
      </c>
      <c r="H12" s="76">
        <v>19.600000000000001</v>
      </c>
      <c r="I12" s="76">
        <v>6.1</v>
      </c>
      <c r="J12" s="76">
        <v>2.4</v>
      </c>
      <c r="K12" s="76">
        <v>9.9</v>
      </c>
      <c r="L12" s="76">
        <v>-1</v>
      </c>
      <c r="M12" s="76">
        <v>10.5</v>
      </c>
    </row>
    <row r="13" spans="1:13">
      <c r="B13" s="21" t="s">
        <v>73</v>
      </c>
      <c r="C13" s="75">
        <v>260657</v>
      </c>
      <c r="D13" s="75">
        <v>167000</v>
      </c>
      <c r="E13" s="75">
        <v>164700</v>
      </c>
      <c r="F13" s="76">
        <v>24.7</v>
      </c>
      <c r="G13" s="76">
        <v>21.1</v>
      </c>
      <c r="H13" s="76">
        <v>21.9</v>
      </c>
      <c r="I13" s="76">
        <v>8.6999999999999993</v>
      </c>
      <c r="J13" s="76">
        <v>2</v>
      </c>
      <c r="K13" s="76">
        <v>6.8</v>
      </c>
      <c r="L13" s="76">
        <v>1.7</v>
      </c>
      <c r="M13" s="76">
        <v>11.1</v>
      </c>
    </row>
    <row r="14" spans="1:13">
      <c r="B14" s="21" t="s">
        <v>74</v>
      </c>
      <c r="C14" s="75">
        <v>232972</v>
      </c>
      <c r="D14" s="75">
        <v>134358</v>
      </c>
      <c r="E14" s="75">
        <v>132209</v>
      </c>
      <c r="F14" s="76">
        <v>30.4</v>
      </c>
      <c r="G14" s="76">
        <v>16.3</v>
      </c>
      <c r="H14" s="76">
        <v>14.9</v>
      </c>
      <c r="I14" s="76">
        <v>12.2</v>
      </c>
      <c r="J14" s="76">
        <v>2.2000000000000002</v>
      </c>
      <c r="K14" s="76">
        <v>4.2</v>
      </c>
      <c r="L14" s="76">
        <v>2.5</v>
      </c>
      <c r="M14" s="76">
        <v>12.7</v>
      </c>
    </row>
    <row r="15" spans="1:13">
      <c r="B15" s="21" t="s">
        <v>75</v>
      </c>
      <c r="C15" s="75">
        <v>212163</v>
      </c>
      <c r="D15" s="75">
        <v>140554</v>
      </c>
      <c r="E15" s="75">
        <v>138572</v>
      </c>
      <c r="F15" s="76">
        <v>24.9</v>
      </c>
      <c r="G15" s="76">
        <v>12.5</v>
      </c>
      <c r="H15" s="76">
        <v>9.4</v>
      </c>
      <c r="I15" s="76">
        <v>22.7</v>
      </c>
      <c r="J15" s="76">
        <v>2.1</v>
      </c>
      <c r="K15" s="76">
        <v>3.6</v>
      </c>
      <c r="L15" s="76">
        <v>2.7</v>
      </c>
      <c r="M15" s="76">
        <v>20.100000000000001</v>
      </c>
    </row>
    <row r="16" spans="1:13">
      <c r="B16" s="21" t="s">
        <v>76</v>
      </c>
      <c r="C16" s="75">
        <v>209842</v>
      </c>
      <c r="D16" s="75">
        <v>123895</v>
      </c>
      <c r="E16" s="75">
        <v>121963</v>
      </c>
      <c r="F16" s="76">
        <v>18.3</v>
      </c>
      <c r="G16" s="76">
        <v>17.2</v>
      </c>
      <c r="H16" s="76">
        <v>4.5999999999999996</v>
      </c>
      <c r="I16" s="76">
        <v>26</v>
      </c>
      <c r="J16" s="76">
        <v>1.7</v>
      </c>
      <c r="K16" s="76">
        <v>2.5</v>
      </c>
      <c r="L16" s="76">
        <v>-1</v>
      </c>
      <c r="M16" s="76">
        <v>23.2</v>
      </c>
    </row>
    <row r="17" spans="2:13">
      <c r="B17" s="21" t="s">
        <v>77</v>
      </c>
      <c r="C17" s="75">
        <v>217755</v>
      </c>
      <c r="D17" s="75">
        <v>130786</v>
      </c>
      <c r="E17" s="75">
        <v>128543</v>
      </c>
      <c r="F17" s="76">
        <v>21.7</v>
      </c>
      <c r="G17" s="76">
        <v>12.6</v>
      </c>
      <c r="H17" s="76">
        <v>8.1999999999999993</v>
      </c>
      <c r="I17" s="76">
        <v>29.8</v>
      </c>
      <c r="J17" s="76">
        <v>2.9</v>
      </c>
      <c r="K17" s="76">
        <v>2.9</v>
      </c>
      <c r="L17" s="76">
        <v>-1</v>
      </c>
      <c r="M17" s="76">
        <v>19.2</v>
      </c>
    </row>
    <row r="18" spans="2:13">
      <c r="B18" s="21" t="s">
        <v>78</v>
      </c>
      <c r="C18" s="75">
        <v>198575</v>
      </c>
      <c r="D18" s="75">
        <v>124794</v>
      </c>
      <c r="E18" s="75">
        <v>122845</v>
      </c>
      <c r="F18" s="76">
        <v>21.4</v>
      </c>
      <c r="G18" s="76">
        <v>35.6</v>
      </c>
      <c r="H18" s="76">
        <v>10.4</v>
      </c>
      <c r="I18" s="76">
        <v>5.4</v>
      </c>
      <c r="J18" s="76">
        <v>1.3</v>
      </c>
      <c r="K18" s="76">
        <v>6.6</v>
      </c>
      <c r="L18" s="76">
        <v>1.3</v>
      </c>
      <c r="M18" s="76">
        <v>14.4</v>
      </c>
    </row>
    <row r="19" spans="2:13">
      <c r="B19" s="48" t="s">
        <v>79</v>
      </c>
      <c r="C19" s="75">
        <v>2760397</v>
      </c>
      <c r="D19" s="75">
        <v>1721004</v>
      </c>
      <c r="E19" s="75">
        <v>1696919</v>
      </c>
      <c r="F19" s="76">
        <v>23.4</v>
      </c>
      <c r="G19" s="76">
        <v>18.600000000000001</v>
      </c>
      <c r="H19" s="76">
        <v>16.7</v>
      </c>
      <c r="I19" s="76">
        <v>15.3</v>
      </c>
      <c r="J19" s="76">
        <v>2.4</v>
      </c>
      <c r="K19" s="76">
        <v>5.7</v>
      </c>
      <c r="L19" s="76">
        <v>1.6</v>
      </c>
      <c r="M19" s="76">
        <v>13.6</v>
      </c>
    </row>
  </sheetData>
  <sheetProtection formatCells="0" formatColumns="0" formatRows="0" insertColumns="0" insertRows="0"/>
  <mergeCells count="10">
    <mergeCell ref="B6:M6"/>
    <mergeCell ref="B1:M1"/>
    <mergeCell ref="A2:M2"/>
    <mergeCell ref="B3:B5"/>
    <mergeCell ref="C3:C4"/>
    <mergeCell ref="D3:D4"/>
    <mergeCell ref="E3:E4"/>
    <mergeCell ref="F3:M3"/>
    <mergeCell ref="C5:E5"/>
    <mergeCell ref="F5:M5"/>
  </mergeCells>
  <pageMargins left="0.6" right="0.2" top="0.6" bottom="0.6" header="0.3" footer="0.3"/>
  <pageSetup paperSize="9" pageOrder="overThenDown" orientation="landscape" useFirstPageNumber="1" r:id="rId1"/>
  <headerFooter alignWithMargins="0">
    <oddHeader>&amp;L&amp;8Statistisches Jahrbuch Berlin 2020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13</vt:i4>
      </vt:variant>
    </vt:vector>
  </HeadingPairs>
  <TitlesOfParts>
    <vt:vector size="23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  <vt:lpstr>T_03_01_BE!afsmssql17_AFS_WAHLDB_PRAES</vt:lpstr>
      <vt:lpstr>T_03_02_BE!afsmssql17_AFS_WAHLDB_PRAES</vt:lpstr>
      <vt:lpstr>T_03_04_BE!afsmssql17_AFS_WAHLDB_PRAES</vt:lpstr>
      <vt:lpstr>T_03_05_BE!afsmssql17_AFS_WAHLDB_PRAES</vt:lpstr>
      <vt:lpstr>T_03_03_BE!afsmssql17_AFS_WAHLDB_PRAES_1</vt:lpstr>
      <vt:lpstr>T_03_03_BE!afsmssql17_AFS_WAHLDB_PRAES_2</vt:lpstr>
      <vt:lpstr>T_03_01_BE!afsmssql17_AFS_WAHLDB_PRAES_3</vt:lpstr>
      <vt:lpstr>T_03_03_BE!afsmssql17_AFS_WAHLDB_PRAES_3</vt:lpstr>
      <vt:lpstr>T_03_01_BE!afsmssql17_AFS_WAHLDB_PRAES_4</vt:lpstr>
      <vt:lpstr>T_03_01_BE!Drucktitel</vt:lpstr>
      <vt:lpstr>T_03_03_BE!Drucktitel</vt:lpstr>
      <vt:lpstr>T_03_06_BE!Drucktitel</vt:lpstr>
      <vt:lpstr>T_03_09_BE!MySql_Daten</vt:lpstr>
    </vt:vector>
  </TitlesOfParts>
  <Manager/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2020</dc:title>
  <dc:subject>Wahlen</dc:subject>
  <dc:creator>Amt für Statistik Berlin-Brandenburg</dc:creator>
  <cp:keywords>Wahlen</cp:keywords>
  <dc:description/>
  <cp:lastModifiedBy>Amt für Statistik Berlin-Brandenburg</cp:lastModifiedBy>
  <cp:lastPrinted>2020-12-01T04:26:35Z</cp:lastPrinted>
  <dcterms:created xsi:type="dcterms:W3CDTF">2003-06-04T08:22:17Z</dcterms:created>
  <dcterms:modified xsi:type="dcterms:W3CDTF">2020-12-08T06:25:38Z</dcterms:modified>
  <cp:category/>
</cp:coreProperties>
</file>