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aveExternalLinkValues="0" codeName="DieseArbeitsmappe"/>
  <bookViews>
    <workbookView xWindow="11604" yWindow="-12" windowWidth="11448" windowHeight="9240" tabRatio="896"/>
  </bookViews>
  <sheets>
    <sheet name="Titel" sheetId="75" r:id="rId1"/>
    <sheet name="Impressum" sheetId="76" r:id="rId2"/>
    <sheet name="Inhaltsverzeichnis" sheetId="59" r:id="rId3"/>
    <sheet name="1.1" sheetId="27" r:id="rId4"/>
    <sheet name="1.2" sheetId="28" r:id="rId5"/>
    <sheet name="1.3" sheetId="54" r:id="rId6"/>
    <sheet name="1.4" sheetId="29" r:id="rId7"/>
    <sheet name="2.1" sheetId="30" r:id="rId8"/>
    <sheet name="2.2" sheetId="31" r:id="rId9"/>
    <sheet name="2.3" sheetId="32" r:id="rId10"/>
    <sheet name="2.4" sheetId="33" r:id="rId11"/>
    <sheet name="2.5" sheetId="79" r:id="rId12"/>
    <sheet name="2.6" sheetId="34" r:id="rId13"/>
    <sheet name="2.7" sheetId="35" r:id="rId14"/>
    <sheet name="2.8" sheetId="83" r:id="rId15"/>
    <sheet name="2.9" sheetId="37" r:id="rId16"/>
    <sheet name="2.10" sheetId="38" r:id="rId17"/>
    <sheet name="3.1" sheetId="39" r:id="rId18"/>
    <sheet name="3.2" sheetId="40" r:id="rId19"/>
    <sheet name="3.3" sheetId="41" r:id="rId20"/>
    <sheet name="3.4" sheetId="42" r:id="rId21"/>
    <sheet name="3.5" sheetId="43" r:id="rId22"/>
    <sheet name="3.6" sheetId="44" r:id="rId23"/>
    <sheet name="3.7" sheetId="45" r:id="rId24"/>
    <sheet name="3.8" sheetId="80" r:id="rId25"/>
    <sheet name="3.9" sheetId="46" r:id="rId26"/>
    <sheet name="3.10" sheetId="47" r:id="rId27"/>
    <sheet name="3.11" sheetId="48" r:id="rId28"/>
    <sheet name="3.12" sheetId="49" r:id="rId29"/>
    <sheet name="3.13" sheetId="50" r:id="rId30"/>
    <sheet name="4.1" sheetId="51" r:id="rId31"/>
    <sheet name="4.2" sheetId="52" r:id="rId32"/>
    <sheet name="4.3" sheetId="53" r:id="rId33"/>
    <sheet name="U4" sheetId="82" r:id="rId34"/>
  </sheets>
  <definedNames>
    <definedName name="_AMO_UniqueIdentifier" hidden="1">"'4d69f284-0294-442d-a3b0-0471deb363cb'"</definedName>
    <definedName name="_xlnm.Database" localSheetId="11">#REF!</definedName>
    <definedName name="_xlnm.Database" localSheetId="14">#REF!</definedName>
    <definedName name="_xlnm.Database" localSheetId="24">#REF!</definedName>
    <definedName name="_xlnm.Database" localSheetId="1">#REF!</definedName>
    <definedName name="_xlnm.Database" localSheetId="0">#REF!</definedName>
    <definedName name="_xlnm.Database" localSheetId="33">#REF!</definedName>
    <definedName name="_xlnm.Database">#REF!</definedName>
    <definedName name="_xlnm.Print_Area" localSheetId="33">'U4'!$A$1:$G$52</definedName>
    <definedName name="_xlnm.Print_Titles" localSheetId="3">'1.1'!$2:$6</definedName>
    <definedName name="_xlnm.Print_Titles" localSheetId="6">'1.4'!$1:$5</definedName>
    <definedName name="_xlnm.Print_Titles" localSheetId="27">'3.11'!$1:$6</definedName>
    <definedName name="_xlnm.Print_Titles" localSheetId="30">'4.1'!$2:$6</definedName>
    <definedName name="HTML_CodePage" hidden="1">1252</definedName>
    <definedName name="HTML_Control" localSheetId="11" hidden="1">{"'Prod 00j at (2)'!$A$5:$N$1224"}</definedName>
    <definedName name="HTML_Control" localSheetId="14" hidden="1">{"'Prod 00j at (2)'!$A$5:$N$1224"}</definedName>
    <definedName name="HTML_Control" localSheetId="24" hidden="1">{"'Prod 00j at (2)'!$A$5:$N$1224"}</definedName>
    <definedName name="HTML_Control" localSheetId="1" hidden="1">{"'Prod 00j at (2)'!$A$5:$N$1224"}</definedName>
    <definedName name="HTML_Control" localSheetId="2" hidden="1">{"'Prod 00j at (2)'!$A$5:$N$1224"}</definedName>
    <definedName name="HTML_Control" localSheetId="0" hidden="1">{"'Prod 00j at (2)'!$A$5:$N$1224"}</definedName>
    <definedName name="HTML_Control" localSheetId="33"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fullPrecision="0"/>
</workbook>
</file>

<file path=xl/calcChain.xml><?xml version="1.0" encoding="utf-8"?>
<calcChain xmlns="http://schemas.openxmlformats.org/spreadsheetml/2006/main">
  <c r="C7" i="80" l="1"/>
  <c r="D7" i="80"/>
  <c r="E7" i="80"/>
  <c r="F7" i="80"/>
  <c r="G7" i="80"/>
  <c r="H7" i="80"/>
  <c r="I7" i="80"/>
  <c r="J7" i="80"/>
  <c r="K7" i="80"/>
  <c r="L7" i="80"/>
  <c r="M7" i="80"/>
  <c r="B7" i="80"/>
  <c r="M7" i="79" l="1"/>
  <c r="L7" i="79"/>
  <c r="K7" i="79"/>
  <c r="J7" i="79"/>
  <c r="I7" i="79"/>
  <c r="H7" i="79"/>
  <c r="G7" i="79"/>
  <c r="F7" i="79"/>
  <c r="E7" i="79"/>
  <c r="D7" i="79"/>
  <c r="C7" i="79"/>
  <c r="B7" i="79"/>
  <c r="C7" i="32"/>
  <c r="D7" i="32"/>
  <c r="E7" i="32"/>
  <c r="F7" i="32"/>
  <c r="G7" i="32"/>
  <c r="B7" i="32"/>
</calcChain>
</file>

<file path=xl/sharedStrings.xml><?xml version="1.0" encoding="utf-8"?>
<sst xmlns="http://schemas.openxmlformats.org/spreadsheetml/2006/main" count="2911" uniqueCount="536">
  <si>
    <t>Inhaltsverzeichnis</t>
  </si>
  <si>
    <t>Seite</t>
  </si>
  <si>
    <t>Leistungsempfänger/innen</t>
  </si>
  <si>
    <t>zusammen</t>
  </si>
  <si>
    <t>Kurzzeit-
pflege</t>
  </si>
  <si>
    <t>Insgesamt</t>
  </si>
  <si>
    <t>insgesamt</t>
  </si>
  <si>
    <t>Brandenburg an der Havel</t>
  </si>
  <si>
    <t>Cottbus</t>
  </si>
  <si>
    <t>Frankfurt (Oder)</t>
  </si>
  <si>
    <t>Potsdam</t>
  </si>
  <si>
    <t>Barnim</t>
  </si>
  <si>
    <t>Dahme-Spreewald</t>
  </si>
  <si>
    <t>Elbe-Elster</t>
  </si>
  <si>
    <t>Havelland</t>
  </si>
  <si>
    <t>Märkisch-Oderland</t>
  </si>
  <si>
    <t>Oberhavel</t>
  </si>
  <si>
    <t>Oberspreewald-Lausitz</t>
  </si>
  <si>
    <t>Oder-Spree</t>
  </si>
  <si>
    <t>Ostprignitz-Ruppin</t>
  </si>
  <si>
    <t>Potsdam-Mittelmark</t>
  </si>
  <si>
    <t>Prignitz</t>
  </si>
  <si>
    <t>Spree-Neiße</t>
  </si>
  <si>
    <t>Teltow-Fläming</t>
  </si>
  <si>
    <t>Uckermark</t>
  </si>
  <si>
    <t>Land Brandenburg</t>
  </si>
  <si>
    <t>Berufsabschluss</t>
  </si>
  <si>
    <t xml:space="preserve">
100 %
</t>
  </si>
  <si>
    <t>75 %
bis unter
100 %</t>
  </si>
  <si>
    <t>50 %
bis unter
75 %</t>
  </si>
  <si>
    <t>25 %
bis unter
50 %</t>
  </si>
  <si>
    <t>unter 25 %</t>
  </si>
  <si>
    <t>Personal insgesamt</t>
  </si>
  <si>
    <t>Eingliedrige
Pflegeeinrichtungen</t>
  </si>
  <si>
    <t>Mehrgliedrige
Pflegeeinrichtungen</t>
  </si>
  <si>
    <t>darunter mit
anderen Sozial-
leistungen</t>
  </si>
  <si>
    <t>Private Träger</t>
  </si>
  <si>
    <t>Freigemeinnützige Träger</t>
  </si>
  <si>
    <t>Öffentliche Träger</t>
  </si>
  <si>
    <t>Eingliedrige
Pflegeein-
richtungen</t>
  </si>
  <si>
    <t>Mehrgliedrige
Pflegeein-
richtungen</t>
  </si>
  <si>
    <t>darunter
mit anderen
Sozial-
leistungen</t>
  </si>
  <si>
    <t>Träger</t>
  </si>
  <si>
    <t>privat</t>
  </si>
  <si>
    <t>freigemein-
nützig</t>
  </si>
  <si>
    <t>Personal
insgesamt</t>
  </si>
  <si>
    <t>unter
25 %</t>
  </si>
  <si>
    <t>Beschäftigungsverhältnis</t>
  </si>
  <si>
    <t>Personal
ins-
gesamt</t>
  </si>
  <si>
    <t>vollzeit-
beschäf-
tigt</t>
  </si>
  <si>
    <t>teilzeit-
beschäf-
tigt</t>
  </si>
  <si>
    <t>75 %
bis
unter
100 %</t>
  </si>
  <si>
    <t>50 %
bis
unter
75 %</t>
  </si>
  <si>
    <t>25 %
bis
unter
50 %</t>
  </si>
  <si>
    <t>öffentlich</t>
  </si>
  <si>
    <t>Pflegebedürftige</t>
  </si>
  <si>
    <t>männlich</t>
  </si>
  <si>
    <t>Pflege-
bedürftige
insgesamt</t>
  </si>
  <si>
    <t>Pflegeheime
insgesamt</t>
  </si>
  <si>
    <t>Pflegeheime insgesamt</t>
  </si>
  <si>
    <t>Eingliedrige Pflegeeinrichtungen</t>
  </si>
  <si>
    <t>Mehrgliedrige Pflegeeinrichtungen</t>
  </si>
  <si>
    <t>Pflegeheime</t>
  </si>
  <si>
    <t>ohne andere
Sozial-
leistungen</t>
  </si>
  <si>
    <t>mit anderen
Sozial-
leistungen
(gemischte
Einrichtungen)</t>
  </si>
  <si>
    <t>Pflege-
heime
insge-
samt</t>
  </si>
  <si>
    <t>Dauer- u.
Kurzzeit-
pflege u.
Tages- u./
o. Nacht-
pflege</t>
  </si>
  <si>
    <t>nur
Dauer-
und
Kurzzeit-
pflege</t>
  </si>
  <si>
    <t>nur
Dauer-
pflege u.
Tages-
und/oder
Nacht-
pflege</t>
  </si>
  <si>
    <t>nur
Tages-
und
Nacht-
pflege</t>
  </si>
  <si>
    <t>nur
Dauer-
pflege</t>
  </si>
  <si>
    <t>nur
Kurz-
zeitpflege</t>
  </si>
  <si>
    <t>nur
Tages-
pflege</t>
  </si>
  <si>
    <t>Verfüg-
bare
Plätze
insge-
samt</t>
  </si>
  <si>
    <t>Verfügbare Plätze insgesamt</t>
  </si>
  <si>
    <t>Kurzzeitpflege zusammen</t>
  </si>
  <si>
    <t>Anteil an der Zahl der verfügbaren</t>
  </si>
  <si>
    <t>Verfügbare
Plätze
insgesamt</t>
  </si>
  <si>
    <t>vollstationäre Pflege</t>
  </si>
  <si>
    <t>Tages-
und
Nachtpflege</t>
  </si>
  <si>
    <t>in 1-Bett-
Zimmern</t>
  </si>
  <si>
    <t>in 2-Bett-
Zimmern</t>
  </si>
  <si>
    <t>Überwiegender Tätigkeitsbereich im Pflegeheim</t>
  </si>
  <si>
    <t>Hauswirt-
schafts-
bereich</t>
  </si>
  <si>
    <t>sonstiger
Bereich</t>
  </si>
  <si>
    <t>Personal
insge-
samt</t>
  </si>
  <si>
    <t>vollzeit-
beschäf- 
tigt</t>
  </si>
  <si>
    <t>Art der Pflegeleistung</t>
  </si>
  <si>
    <t>Dauer-
pflege</t>
  </si>
  <si>
    <t>Durch-
schnitt-
liche
Vergü-
tungen
insge-
samt</t>
  </si>
  <si>
    <t>EUR pro Person und Tag</t>
  </si>
  <si>
    <t>Vergütung für Kurzzeitpflege</t>
  </si>
  <si>
    <t>Vergütung für Tagespflege</t>
  </si>
  <si>
    <t>Pflegegeldleistungen insgesamt</t>
  </si>
  <si>
    <t>Pflegegeldempfänger/innen</t>
  </si>
  <si>
    <t>darunter
ausschließlich
Pflegegeld</t>
  </si>
  <si>
    <t>Pflege-
geldemp-
fänger/
innen
insgesamt</t>
  </si>
  <si>
    <t>Leistungsträger</t>
  </si>
  <si>
    <t>Gesetzliche Pflegekassen</t>
  </si>
  <si>
    <t>Private
Versiche-
rungs-
unter-
nehmen</t>
  </si>
  <si>
    <t>Orts-
kranken-
kasse</t>
  </si>
  <si>
    <t>Betriebs-
kranken-
kasse</t>
  </si>
  <si>
    <t>Innungs-
kranken-
kasse</t>
  </si>
  <si>
    <t>Landwirt-
schaftliche
Kranken-
kasse</t>
  </si>
  <si>
    <t>Ersatz-
kasse</t>
  </si>
  <si>
    <t>1.1</t>
  </si>
  <si>
    <t>1.2</t>
  </si>
  <si>
    <t>1.3</t>
  </si>
  <si>
    <t>1.4</t>
  </si>
  <si>
    <t>2.1</t>
  </si>
  <si>
    <t>2.2</t>
  </si>
  <si>
    <t>Grafiken</t>
  </si>
  <si>
    <t>_____</t>
  </si>
  <si>
    <t>Ortskrankenkasse</t>
  </si>
  <si>
    <t>Betriebskrankenkasse</t>
  </si>
  <si>
    <t>Innungskrankenkasse</t>
  </si>
  <si>
    <t>Ersatzkasse</t>
  </si>
  <si>
    <t>Private Versicherungs-
unternehmen</t>
  </si>
  <si>
    <t>x</t>
  </si>
  <si>
    <t xml:space="preserve">Statistischer </t>
  </si>
  <si>
    <t xml:space="preserve">Bericht </t>
  </si>
  <si>
    <t>Statistischer Bericht</t>
  </si>
  <si>
    <t>Impressum</t>
  </si>
  <si>
    <t>info@statistik-bbb.de</t>
  </si>
  <si>
    <t>www.statistik-berlin-brandenburg.de</t>
  </si>
  <si>
    <t>Zeichenerklärung</t>
  </si>
  <si>
    <t>jedoch mehr als nichts</t>
  </si>
  <si>
    <t>–</t>
  </si>
  <si>
    <t>nichts vorhanden</t>
  </si>
  <si>
    <t>…</t>
  </si>
  <si>
    <t>Angabe fällt später an</t>
  </si>
  <si>
    <t>( )</t>
  </si>
  <si>
    <t>Aussagewert ist eingeschränkt</t>
  </si>
  <si>
    <t>/</t>
  </si>
  <si>
    <t>Zahlenwert nicht sicher genug</t>
  </si>
  <si>
    <t>•</t>
  </si>
  <si>
    <t>Zahlenwert unbekannt oder</t>
  </si>
  <si>
    <t xml:space="preserve">Tabellenfach gesperrt </t>
  </si>
  <si>
    <t>p</t>
  </si>
  <si>
    <t>vorläufige Zahl</t>
  </si>
  <si>
    <t>r</t>
  </si>
  <si>
    <t>berichtigte Zahl</t>
  </si>
  <si>
    <t>s</t>
  </si>
  <si>
    <t>geschätzte Zahl</t>
  </si>
  <si>
    <t>Tabellen</t>
  </si>
  <si>
    <r>
      <t>Amt für Statistik</t>
    </r>
    <r>
      <rPr>
        <sz val="8"/>
        <rFont val="Arial"/>
        <family val="2"/>
      </rPr>
      <t xml:space="preserve"> Berlin-Brandenburg</t>
    </r>
  </si>
  <si>
    <t>Beschäftigungsverhältnis
—
Tätigkeitsbereich
—
Berufsabschluss</t>
  </si>
  <si>
    <t>Art der Pflegeheime
—
Organisationsform der Pflegeheime</t>
  </si>
  <si>
    <t>Träger
—
Pflegeheime mit ... bis...
Pflegebedürftigen</t>
  </si>
  <si>
    <t>Art der verfügbaren Plätze
—
Auslastung der Plätze in Prozent
—
Anteil an der Zahl der Plätze
in Prozent</t>
  </si>
  <si>
    <t>Geschlecht
—
Berufsabschluss</t>
  </si>
  <si>
    <t>Leistungsempfänger/innen¹</t>
  </si>
  <si>
    <t>Personal
insgesamt¹</t>
  </si>
  <si>
    <t>je 1 000
der
Bevölkerung¹</t>
  </si>
  <si>
    <t>und Art der Einrichtung</t>
  </si>
  <si>
    <t>2.3</t>
  </si>
  <si>
    <t>2.4</t>
  </si>
  <si>
    <t>2.5</t>
  </si>
  <si>
    <t>2.6</t>
  </si>
  <si>
    <t>2.7</t>
  </si>
  <si>
    <t>2.8</t>
  </si>
  <si>
    <t>2.9</t>
  </si>
  <si>
    <t>Stationäre Pflegeeinrichtungen (Pflegeheime)</t>
  </si>
  <si>
    <t>3.1</t>
  </si>
  <si>
    <t>3.2</t>
  </si>
  <si>
    <t>3.3</t>
  </si>
  <si>
    <t>3.4</t>
  </si>
  <si>
    <t>3.5</t>
  </si>
  <si>
    <t>Zahl der Plätze und Angebot der Einrichtung</t>
  </si>
  <si>
    <t>3.6</t>
  </si>
  <si>
    <t>3.7</t>
  </si>
  <si>
    <t>3.8</t>
  </si>
  <si>
    <t>3.9</t>
  </si>
  <si>
    <t>3.10</t>
  </si>
  <si>
    <t>und Art der Pflegeleistung</t>
  </si>
  <si>
    <t>3.11</t>
  </si>
  <si>
    <t>3.12</t>
  </si>
  <si>
    <t>Empfänger/innen von Pflegegeldleistungen</t>
  </si>
  <si>
    <t>4.1</t>
  </si>
  <si>
    <t>4.2</t>
  </si>
  <si>
    <t>4.3</t>
  </si>
  <si>
    <t>und Leistungsträgern</t>
  </si>
  <si>
    <t xml:space="preserve">Gesamtübersicht der Leistungen der </t>
  </si>
  <si>
    <t>Pflegeversicherung</t>
  </si>
  <si>
    <t>nach Leistungsträgern</t>
  </si>
  <si>
    <t>Leistungsempfänger/innen nach dem Pflege-</t>
  </si>
  <si>
    <t>Leistungsarten und Verwaltungsbezirken</t>
  </si>
  <si>
    <t>Zahl der Pflegebedürftigen (Größenklassen)</t>
  </si>
  <si>
    <t>nach Beschäftigungsverhältnis, Tätigkeits-</t>
  </si>
  <si>
    <t>und Verwaltungsbezirken</t>
  </si>
  <si>
    <t>sationsform und Träger der Einrichtung</t>
  </si>
  <si>
    <t>Organisationsform und Verwaltungsbezirken</t>
  </si>
  <si>
    <t>Einrichtung und Verwaltungsbezirken</t>
  </si>
  <si>
    <t xml:space="preserve">Verfügbare Plätze in Pflegeheimen am </t>
  </si>
  <si>
    <t>Beschäftigungsverhältnis, Tätigkeitsbereich,</t>
  </si>
  <si>
    <t>der Pflegeleistung</t>
  </si>
  <si>
    <t xml:space="preserve">Durchschnittliche Vergütungen in Pflegeheimen </t>
  </si>
  <si>
    <t>unter 15</t>
  </si>
  <si>
    <t>15 - 60</t>
  </si>
  <si>
    <t>60 - 65</t>
  </si>
  <si>
    <t>65 - 70</t>
  </si>
  <si>
    <t>70 - 75</t>
  </si>
  <si>
    <t>75 - 80</t>
  </si>
  <si>
    <t>80 - 85</t>
  </si>
  <si>
    <t>85 - 90</t>
  </si>
  <si>
    <t>90 - 95</t>
  </si>
  <si>
    <t>95 und älter</t>
  </si>
  <si>
    <t>Zusammen</t>
  </si>
  <si>
    <t>darunter</t>
  </si>
  <si>
    <t>1 -   10</t>
  </si>
  <si>
    <t>101 - 150</t>
  </si>
  <si>
    <t>151 und mehr</t>
  </si>
  <si>
    <t>staatlich anerkannte/r Altenpfleger/in</t>
  </si>
  <si>
    <t>staatlich anerkannte/r Altenpflegehelfer/in</t>
  </si>
  <si>
    <t>Krankenpflegehelfer/in</t>
  </si>
  <si>
    <t>Heilerziehungspfleger/in, Heilerzieher/in</t>
  </si>
  <si>
    <t>Heilerziehungspflegehelfer/in</t>
  </si>
  <si>
    <t>Heilpädagogin, Heilpädagoge</t>
  </si>
  <si>
    <t>Physiotherapeut/in (Krankengymnast/in)</t>
  </si>
  <si>
    <t>sonstiger Abschluss im Bereich der nicht-</t>
  </si>
  <si>
    <t>ärztlichen Heilberufe</t>
  </si>
  <si>
    <t>sozialpädagogischer/sozialarbeiterischer</t>
  </si>
  <si>
    <t>Familienpfleger/in mit staatlichem Abschluss</t>
  </si>
  <si>
    <t>Dorfhelfer/in mit staatlichem Abschluss</t>
  </si>
  <si>
    <t>Abschluss einer pflegewissenschaftlichen</t>
  </si>
  <si>
    <t>Ausbildung an einer Fachhochschule oder</t>
  </si>
  <si>
    <t>Universität</t>
  </si>
  <si>
    <t>sonstiger pflegerischer Beruf</t>
  </si>
  <si>
    <t>Fachhauswirtschafter/in für ältere Menschen</t>
  </si>
  <si>
    <t>sonstiger hauswirtschaftlicher Berufsabschluss</t>
  </si>
  <si>
    <t>sonstiger Berufsabschluss</t>
  </si>
  <si>
    <t>männliches Personal</t>
  </si>
  <si>
    <t>vollzeitbeschäftigt</t>
  </si>
  <si>
    <t>teilzeitbeschäftigt</t>
  </si>
  <si>
    <t>- über 50 %</t>
  </si>
  <si>
    <t>- 50 % und weniger, aber nicht geringfügig</t>
  </si>
  <si>
    <t>beschäftigt</t>
  </si>
  <si>
    <t>- geringfügig beschäftigt</t>
  </si>
  <si>
    <t>Helfer im freiwilligen sozialen Jahr</t>
  </si>
  <si>
    <t>Pflegedienstleitung</t>
  </si>
  <si>
    <t>Verwaltung, Geschäftsführung</t>
  </si>
  <si>
    <t>sonstiger Bereich</t>
  </si>
  <si>
    <t>mit anderen Sozialleistungen</t>
  </si>
  <si>
    <t>Pflegeheime für ältere Menschen</t>
  </si>
  <si>
    <t>Pflegeheime für Behinderte</t>
  </si>
  <si>
    <t>Pflegeheime für psychisch Kranke</t>
  </si>
  <si>
    <t>Pflegeheime für Schwerkranke und Sterbende</t>
  </si>
  <si>
    <t>(z. B. Hospiz)</t>
  </si>
  <si>
    <t>davon nach dem Angebot</t>
  </si>
  <si>
    <t>Dauer- und Kurzzeitpflege und Tagespflege und/oder</t>
  </si>
  <si>
    <t>Nachtpflege</t>
  </si>
  <si>
    <t>nur Dauer- und Kurzzeitpflege</t>
  </si>
  <si>
    <t>nur Dauerpflege und Tagespflege und/oder Nachtpflege</t>
  </si>
  <si>
    <t>nur Kurzzeitpflege und Tagespflege und/oder Nachtpflege</t>
  </si>
  <si>
    <t>nur Tages- und Nachtpflege</t>
  </si>
  <si>
    <t>nur Dauerpflege</t>
  </si>
  <si>
    <t>nur Kurzzeitpflege</t>
  </si>
  <si>
    <t>nur Tagespflege</t>
  </si>
  <si>
    <t>nur Nachtpflege</t>
  </si>
  <si>
    <t>ohne andere Sozialleistungen</t>
  </si>
  <si>
    <t>mit anderen Sozialleistungen (gemischte Einrichtungen)</t>
  </si>
  <si>
    <t>und zwar</t>
  </si>
  <si>
    <t>sonstige ambulante Hilfeleistungen</t>
  </si>
  <si>
    <t>in Anbindung an eine Wohneinrichtung, (Altenheim,</t>
  </si>
  <si>
    <t>Altenwohnheim, betreutes Wohnen)</t>
  </si>
  <si>
    <t>in Anbindung an ein Krankenhaus, eine Vorsorge- oder</t>
  </si>
  <si>
    <t>Rehabilitationseinrichtung oder ein Hospiz</t>
  </si>
  <si>
    <t>in Anbindung an einen Dienst oder eine Einrichtung der</t>
  </si>
  <si>
    <t>Eingliederungshilfe</t>
  </si>
  <si>
    <t>151 - 200</t>
  </si>
  <si>
    <t>201 - 300</t>
  </si>
  <si>
    <t>301 und mehr</t>
  </si>
  <si>
    <t>verfügbare Plätze für ältere</t>
  </si>
  <si>
    <t>Menschen</t>
  </si>
  <si>
    <t>verfügbare Plätze für Behinderte</t>
  </si>
  <si>
    <t>verfügbare Plätze für psychisch</t>
  </si>
  <si>
    <t>Kranke</t>
  </si>
  <si>
    <t>verfügbare Plätze für Schwerkranke</t>
  </si>
  <si>
    <t>und Sterbende (z. B. Hospiz)</t>
  </si>
  <si>
    <t>vollstationäre Pflege zusammen</t>
  </si>
  <si>
    <t>- in 1-Bett-Zimmern</t>
  </si>
  <si>
    <t>- in 2-Bett-Zimmern</t>
  </si>
  <si>
    <t>Dauerpflege zusammen</t>
  </si>
  <si>
    <t>Tagespflege</t>
  </si>
  <si>
    <t>vollstationäre Dauerpflege</t>
  </si>
  <si>
    <t>vollstationäre Kurzzeitpflege</t>
  </si>
  <si>
    <t>Plätze in Prozent</t>
  </si>
  <si>
    <t>verfügbare Plätze insgesamt</t>
  </si>
  <si>
    <t>Helfer/in im freiwilligen sozialen Jahr</t>
  </si>
  <si>
    <t>Hauswirtschaftsbereich</t>
  </si>
  <si>
    <t>haustechnischer Bereich</t>
  </si>
  <si>
    <t>Pflegesatz</t>
  </si>
  <si>
    <t>Entgelt für Unterkunft und</t>
  </si>
  <si>
    <t>Verpflegung</t>
  </si>
  <si>
    <t>unter 5</t>
  </si>
  <si>
    <t>10 - 15</t>
  </si>
  <si>
    <t>15 - 20</t>
  </si>
  <si>
    <t>20 - 25</t>
  </si>
  <si>
    <t>25 - 30</t>
  </si>
  <si>
    <t>30 - 35</t>
  </si>
  <si>
    <t>35 - 40</t>
  </si>
  <si>
    <t>40 - 45</t>
  </si>
  <si>
    <t>45 - 50</t>
  </si>
  <si>
    <t>50 - 55</t>
  </si>
  <si>
    <t>55 - 60</t>
  </si>
  <si>
    <t xml:space="preserve">  11 -   15</t>
  </si>
  <si>
    <t xml:space="preserve">  16 -   20</t>
  </si>
  <si>
    <t xml:space="preserve">  21 -   25</t>
  </si>
  <si>
    <t xml:space="preserve">  26 -   35</t>
  </si>
  <si>
    <t xml:space="preserve">  36 -   50</t>
  </si>
  <si>
    <t xml:space="preserve">  51 -   70</t>
  </si>
  <si>
    <t xml:space="preserve">  71 - 100</t>
  </si>
  <si>
    <t xml:space="preserve">  5 - 10</t>
  </si>
  <si>
    <t>1     Gesamtübersicht der Leistungen der Pflegeversicherung</t>
  </si>
  <si>
    <t>3      Stationäre Pflegeeinrichtungen (Pflegeheime)</t>
  </si>
  <si>
    <t>4      Empfänger/innen von Pflegegeldleistungen</t>
  </si>
  <si>
    <t>Pflegegeld-
empfänger/
-innen
insgesamt</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</si>
  <si>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</si>
  <si>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</si>
  <si>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</si>
  <si>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</si>
  <si>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 xml:space="preserve">geheim zu halten </t>
  </si>
  <si>
    <r>
      <t>Amt für Statistik</t>
    </r>
    <r>
      <rPr>
        <sz val="8"/>
        <rFont val="Arial"/>
        <family val="2"/>
      </rPr>
      <t xml:space="preserve"> Berlin-Brandenburg, </t>
    </r>
  </si>
  <si>
    <t>Erscheinungsfolge: zweijährlich</t>
  </si>
  <si>
    <r>
      <t xml:space="preserve"> statistik</t>
    </r>
    <r>
      <rPr>
        <sz val="14"/>
        <rFont val="Arial"/>
        <family val="2"/>
      </rPr>
      <t xml:space="preserve">  </t>
    </r>
    <r>
      <rPr>
        <sz val="11"/>
        <rFont val="Arial"/>
        <family val="2"/>
      </rPr>
      <t>Berlin Brandenburg</t>
    </r>
  </si>
  <si>
    <t>Kreisfreie Stadt
Landkreis</t>
  </si>
  <si>
    <t>Vollstationäre Pflege</t>
  </si>
  <si>
    <t>Nach dem überwiegenden Tätigkeitsbereich</t>
  </si>
  <si>
    <t>Vergütung für vollstationäre Dauerpflege</t>
  </si>
  <si>
    <t>nur
Kurz-
zeit-
pflege</t>
  </si>
  <si>
    <t>Verwal-
tung, Ge-
schäfts-
führung</t>
  </si>
  <si>
    <t>haus-
tech-
nischer
Bereich</t>
  </si>
  <si>
    <t>zu-
sammen</t>
  </si>
  <si>
    <t>mit medizinischer Versorgung nach SGB V durch</t>
  </si>
  <si>
    <t>im Heim beschäftigte/-n Ärztin/Arzt</t>
  </si>
  <si>
    <t>1 -   50</t>
  </si>
  <si>
    <t xml:space="preserve">  51 - 100</t>
  </si>
  <si>
    <t>Tel. 0331 8173  - 1777</t>
  </si>
  <si>
    <t>Fax 030 9028  -  4091</t>
  </si>
  <si>
    <t>Gesundheits- und Krankenpfleger/in</t>
  </si>
  <si>
    <t>Gesundheits- und Kinderkrankenpfleger/in</t>
  </si>
  <si>
    <t>Landwirtschaftliche Krankenkasse</t>
  </si>
  <si>
    <t>Helfer/in im Bundesfreiwilligendienst</t>
  </si>
  <si>
    <t>teilstationäre
Pflege
Tagespflege/ Nachtpflege</t>
  </si>
  <si>
    <t>Helfer/in
im freiw.
soz. Jahr,
Helfer/in
im Bundes-
freiwilligen-
dienst</t>
  </si>
  <si>
    <t>Dieses Werk ist unter einer Creative Commons Lizenz 
vom Typ Namensnennung 3.0 Deutschland zugänglich. 
Um eine Kopie dieser Lizenz einzusehen, konsultieren Sie</t>
  </si>
  <si>
    <t xml:space="preserve">http://creativecommons.org/licenses/by/3.0/de/ </t>
  </si>
  <si>
    <t/>
  </si>
  <si>
    <t>Praktikant/in außerhalb einer Ausbildung</t>
  </si>
  <si>
    <t>Ergotherapeut/in</t>
  </si>
  <si>
    <t>ohne Berufsabschluss</t>
  </si>
  <si>
    <t>Auszubildende/r, (Um-) Schüler/in</t>
  </si>
  <si>
    <t>Knapp-
schaft</t>
  </si>
  <si>
    <t>90 und älter</t>
  </si>
  <si>
    <t>Vergütung für Nachtpflege</t>
  </si>
  <si>
    <t>ausschließlich Pflegegeld
ohne hälftige Leistungen bei Kurzzeit-/ Verhinderungspflege</t>
  </si>
  <si>
    <t>Davon im Alter</t>
  </si>
  <si>
    <t>von ... bis unter ... Jahren</t>
  </si>
  <si>
    <t>unter 20</t>
  </si>
  <si>
    <t>65 und
älter</t>
  </si>
  <si>
    <t>Auslastung der verfügbaren Plätze in Prozent</t>
  </si>
  <si>
    <t>bereich, Berufsabschluss und Altersgruppen</t>
  </si>
  <si>
    <t>2.10</t>
  </si>
  <si>
    <t>3.13</t>
  </si>
  <si>
    <t>Knappschaft</t>
  </si>
  <si>
    <t>Prakti-
kant/in,
(Um-) 
Schüler/in,
Auszu-
bildende/r</t>
  </si>
  <si>
    <t>Prakti-
kant/in,
(Um-)
Schüler/in,
Auszu-
bildende/r</t>
  </si>
  <si>
    <t>Kombination von Geld- und Sachleistungen
ohne anteilige Leistungen bei Kurzzeit-/ Verhinderungspflege</t>
  </si>
  <si>
    <t>Metadaten zur Statistik über stationäre Pflege-
einrichtungen (Pflegeheime) (externer Link)</t>
  </si>
  <si>
    <t>Metadaten zur Statistik über die Empfänger
von Pflegegeldleistungen (externer Link)</t>
  </si>
  <si>
    <t>schlecht, Berufsabschluss und Tätigkeitsbereich</t>
  </si>
  <si>
    <t>nach Art der Plätze und Verwaltungsbezirken</t>
  </si>
  <si>
    <t>Leistungsempfänger/innen nach dem Pflegever-</t>
  </si>
  <si>
    <t>Altersgruppen, Geschlecht und Leistungsarten</t>
  </si>
  <si>
    <t>Steinstraße 104-106</t>
  </si>
  <si>
    <t>14480 Potsdam</t>
  </si>
  <si>
    <t>Pflegegrad 1</t>
  </si>
  <si>
    <t>Pflegegrad 2</t>
  </si>
  <si>
    <t>Pflegegrad 3</t>
  </si>
  <si>
    <t>Pflegegrad 4</t>
  </si>
  <si>
    <t>Pflegegrad 5</t>
  </si>
  <si>
    <t>Bisher noch keinem Pflegegrad zugeordnet</t>
  </si>
  <si>
    <t>Pflegegrad und Verwaltungsbezirken</t>
  </si>
  <si>
    <t>Pflegegrad</t>
  </si>
  <si>
    <t>Arbeitsanteil nach SGB XI</t>
  </si>
  <si>
    <t>Berufsabschluss und Arbeitsanteil</t>
  </si>
  <si>
    <t>Körperbezogene Pflege</t>
  </si>
  <si>
    <t>Betreuung (§ 36 Abs. 2 Satz 3 SGB XI)</t>
  </si>
  <si>
    <t>nach Pflegegrad und Verwaltungsbezirken</t>
  </si>
  <si>
    <t>Betreuung</t>
  </si>
  <si>
    <t>zusätzliche Betreuung (§ 43b SGB XI)</t>
  </si>
  <si>
    <t>Betreu-
ung</t>
  </si>
  <si>
    <t>zusätzl.
Betreu-
ung
(§ 43b
SGB XI)</t>
  </si>
  <si>
    <t>Arbeitsanteil für das Pflegeheim nach SGB XI</t>
  </si>
  <si>
    <t>Beschäftigungsverhältnis, Arbeitsanteil</t>
  </si>
  <si>
    <t>Pflegegrad
—
Altersgruppe von ... bis
unter ... Jahren</t>
  </si>
  <si>
    <t xml:space="preserve">nach Pflegegrad, Altersgruppen und Art </t>
  </si>
  <si>
    <t>Art der Vergütung
—
Pflegegrad</t>
  </si>
  <si>
    <t>Geschlecht, Altersgruppen, Pflegegrad</t>
  </si>
  <si>
    <t>Altersgruppen von ... bis
unter ... Jahren
—
Pflegegrad</t>
  </si>
  <si>
    <t>unter 60</t>
  </si>
  <si>
    <t>ins-
gesamt</t>
  </si>
  <si>
    <t>Mit Pflegegrad</t>
  </si>
  <si>
    <t>ausschließlich Pflegegeld
nur hälftige Leistungen bei Kurzzeit-/ Verhinderungspflege</t>
  </si>
  <si>
    <t>Kombination von Geld- und Sachleistung
nur anteilige Leistungen bei Kurzzeit-/ Verhinderungspflege</t>
  </si>
  <si>
    <t>bisher noch
keinem
Pflegegrad
zugeordnet</t>
  </si>
  <si>
    <t>K VIII 1 - 2j / 19</t>
  </si>
  <si>
    <r>
      <t xml:space="preserve">Erschienen im </t>
    </r>
    <r>
      <rPr>
        <b/>
        <sz val="8"/>
        <rFont val="Arial"/>
        <family val="2"/>
      </rPr>
      <t>Oktober 2020</t>
    </r>
  </si>
  <si>
    <t>nach Trägern</t>
  </si>
  <si>
    <t>Pflege- und Betreuungsdienste am 15.12.2019</t>
  </si>
  <si>
    <t>Pflegeheime am 15.12.2019 nach Trägern</t>
  </si>
  <si>
    <t>2 Pflegeheime am 15.12.2019 nach Trägern</t>
  </si>
  <si>
    <t>1 Pflege- und Betreuungsdienste am 15.12.2019 nach Trägern</t>
  </si>
  <si>
    <t xml:space="preserve">Pflegegeldempfänger/innen am 31.12.2019 </t>
  </si>
  <si>
    <t>3 Pflegegeldempfänger/innen am 31.12.2019 nach Leistungsträgern</t>
  </si>
  <si>
    <t>sicherungsgesetz am 15.12.2019 nach Pflegegrad</t>
  </si>
  <si>
    <t xml:space="preserve">Pflege- und Betreuungsdienste am 15.12.2019 </t>
  </si>
  <si>
    <t>(Größenklassen) und Art der Einrichtung</t>
  </si>
  <si>
    <t>2      Ambulante Pflegeeinrichtungen (Pflege- und Betreuungsdienste)</t>
  </si>
  <si>
    <t>Pflege- und 
Betreuungsdienste</t>
  </si>
  <si>
    <t xml:space="preserve">versicherungsgesetz am 15.12.2019 nach </t>
  </si>
  <si>
    <t xml:space="preserve">Pflegegeldempfänger/innen am 31.12.2019 nach </t>
  </si>
  <si>
    <t>Pflegeheime am 15.12.2019 nach Art, Organi-</t>
  </si>
  <si>
    <t xml:space="preserve">Pflegeheime am 15.12.2019 nach Trägern, </t>
  </si>
  <si>
    <t xml:space="preserve">Pflegeheime am 15.12.2019 nach Art der </t>
  </si>
  <si>
    <t>15.12.2019 nach Art, Auslastung, Anteil an der</t>
  </si>
  <si>
    <t>Verfügbare Plätze in Pflegeheimen am 15.12.2019</t>
  </si>
  <si>
    <t xml:space="preserve">Personal in Pflegeheimen am 15.12.2019 nach </t>
  </si>
  <si>
    <t xml:space="preserve">Personal in Pflegeheimen am 15.12.2019 </t>
  </si>
  <si>
    <t>Personal in Pflegeheimen am 15.12.2019 nach Ge-</t>
  </si>
  <si>
    <t>Pflegebedürftige in Pflegeheimen am 15.12.2019</t>
  </si>
  <si>
    <t>am 15.12.2019 nach Art der Vergütung</t>
  </si>
  <si>
    <t>2.2   Pflege- und Betreuungsdienste am 15.12.2019 nach Trägern, Art der Einrichtung und Verwaltungsbezirken</t>
  </si>
  <si>
    <t>weibliches Personal</t>
  </si>
  <si>
    <t>Personal insgesamt¹</t>
  </si>
  <si>
    <t>2.3   Personal in Pflege- und Betreuungsdiensten am 15.12.2019 nach Beschäftigungsverhältnis,
        Tätigkeisbereich, Berufsabschluss und Arbeitsanteil</t>
  </si>
  <si>
    <t>weiblich</t>
  </si>
  <si>
    <t>Pflegebedürftige je 1 000 der Bevölkerung²</t>
  </si>
  <si>
    <t>1.4   Personal in Pflegeeinrichtungen am 15.12.2019 nach Berufsabschluss, Arbeitsanteil
        und Beschäftigungsverhältnis</t>
  </si>
  <si>
    <t>3.1   Pflegeheime am 15.12.2019 nach Art, Organisationsform und Träger der Einrichtung</t>
  </si>
  <si>
    <t>3.2   Pflegeheime am 15.12.2019 nach Trägern, Organisationsform und Verwaltungsbezirken</t>
  </si>
  <si>
    <t>3.3   Pflegeheime am 15.12.2019 nach Trägern, Zahl der Pflegebedürftigen (Größenklassen)
        und Art der Einrichtung</t>
  </si>
  <si>
    <t>3.4   Pflegeheime am 15.12.2019 nach Art der Einrichtung und Verwaltungsbezirken</t>
  </si>
  <si>
    <t>3.5   Verfügbare Plätze in Pflegeheimen am 15.12.2019 nach Art, Auslastung, Anteil an der Zahl
        der Plätze und Angebot der Einrichtung</t>
  </si>
  <si>
    <t>Tagespflege¹</t>
  </si>
  <si>
    <t>3.6   Verfügbare Plätze in Pflegeheimen am 15.12.2019 nach Art der Plätze und Verwaltungsbezirken</t>
  </si>
  <si>
    <t>zusätzliches Pflegepersonal (§ 8 Abs. 6 SGB XI)</t>
  </si>
  <si>
    <t>3.8   Personal in Pflegeheimen am 15.12.2019 nach Beschäftigungsverhältnis, Tätigkeitsbereich,
        Berufsabschluss und Altersgruppen</t>
  </si>
  <si>
    <t>3.9   Personal in Pflegeheimen am 15.12.2019 nach Geschlecht, Berufsabschluss und Tätigkeitsbereich</t>
  </si>
  <si>
    <t>3.10   Personal in Pflegeheimen am 15.12.2019 nach Beschäftigungsverhältnis, Arbeitsanteil
          und Verwaltungsbezirken</t>
  </si>
  <si>
    <t>3.11   Pflegebedürftige in Pflegeheimen am 15.12.2019 nach Pflegegrad, Altersgruppen
          und Art der Pflegeleistung</t>
  </si>
  <si>
    <t>3.12   Pflegebedürftige in Pflegeheimen am 15.12.2019 nach Pflegegrad und Verwaltungsbezirken</t>
  </si>
  <si>
    <t>3.13   Durchschnittliche Vergütungen in Pflegeheimen am 15.12.2019 nach Art der Vergütung und 
          Art der Einrichtung</t>
  </si>
  <si>
    <t>4.2   Pflegegeldempfänger/innen am 31.12.2019 nach Pflegegrad und Verwaltungsbezirken</t>
  </si>
  <si>
    <t>mit Pflege-
grad 1 und
teilstatio-
närer Pflege</t>
  </si>
  <si>
    <t>ambulante
Pflege²</t>
  </si>
  <si>
    <t>Pflege-
geld³</t>
  </si>
  <si>
    <t>nachricht-
lich: teil-
stationäre
Pflege 
(Grad 2-5)⁵</t>
  </si>
  <si>
    <t>Pflegegeld³</t>
  </si>
  <si>
    <t>mit Pflege-
grad 1 und
teilstatio-
närer Pflege⁵</t>
  </si>
  <si>
    <t>1.3   Leistungsempfänger/innen nach dem Pflegeversicherungsgesetz am 15.12.2019 nach
        Pflegegrad und Verwaltungsbezirken</t>
  </si>
  <si>
    <t>mit Pflegegrad 1
und ausschließ-
lich landesrecht-
lichen bzw. ohne
Leistungen⁴</t>
  </si>
  <si>
    <t>1.2   Leistungsempfänger/innen nach dem Pflegeversicherungsgesetz am 15.12.2019 nach
        Leistungsarten und Verwaltungsbezirken</t>
  </si>
  <si>
    <t>je 1 000 der
Bevölke-
rung¹</t>
  </si>
  <si>
    <t>2.1   Pflege- und Betreuungsdienste am 15.12.2019 nach Trägern, Zahl der Pflegebedürftigen 
        (Größenklassen) und Art der Einrichtung</t>
  </si>
  <si>
    <t>3.7   Personal in Pflegeheimen am 15.12.2019 nach Beschäftigungsverhältnis, Tätigkeitsbereich,
        Berufsabschluss und Arbeitsanteil</t>
  </si>
  <si>
    <r>
      <t xml:space="preserve">Ambulante und stationäre
Pflegeeinrichtungen sowie Empfänger
von Pflegegeldleistungen
im </t>
    </r>
    <r>
      <rPr>
        <b/>
        <sz val="16"/>
        <rFont val="Arial"/>
        <family val="2"/>
      </rPr>
      <t>Land</t>
    </r>
    <r>
      <rPr>
        <sz val="16"/>
        <rFont val="Arial"/>
        <family val="2"/>
      </rPr>
      <t xml:space="preserve"> </t>
    </r>
    <r>
      <rPr>
        <b/>
        <sz val="16"/>
        <rFont val="Arial"/>
        <family val="2"/>
      </rPr>
      <t>Brandenburg
2019</t>
    </r>
  </si>
  <si>
    <t>Potsdam, 2020</t>
  </si>
  <si>
    <t>Metadaten zur Statistik über ambulante Pflege-
einrichtungen (Pflege- und Betreuungsdienste)
(externer Link)</t>
  </si>
  <si>
    <t>Ambulante Pflegeeinrichtungen (Pflege- und</t>
  </si>
  <si>
    <t>Betreuungsdienste)</t>
  </si>
  <si>
    <t>Verwaltungsbezirken</t>
  </si>
  <si>
    <t>nach Trägern, Art der Einrichtung und</t>
  </si>
  <si>
    <t xml:space="preserve">Personal in Pflege- und Betreuungsdiensten </t>
  </si>
  <si>
    <t xml:space="preserve">am 15.12.2019 nach Beschäftigungsverhältnis, </t>
  </si>
  <si>
    <t>Arbeitsanteil</t>
  </si>
  <si>
    <t xml:space="preserve">Tätigkeitsbereich, Berufsabschluss und </t>
  </si>
  <si>
    <t>Arbeitsanteil und Verwaltungsbezirken</t>
  </si>
  <si>
    <t>Tätigkeitsbereich, Berufsabschluss und</t>
  </si>
  <si>
    <t>Altersgruppen</t>
  </si>
  <si>
    <t>am 15.12.2019 nach Art, Träger der Einrichtung</t>
  </si>
  <si>
    <t xml:space="preserve">Pflegebedürftige in Pflege- und Betreuungsdiensten </t>
  </si>
  <si>
    <t>am 15.12.2019 nach Pflegegrad, Altersgruppen</t>
  </si>
  <si>
    <t>und Geschlecht</t>
  </si>
  <si>
    <t xml:space="preserve">am 15.12.2019 nach Geschlecht und </t>
  </si>
  <si>
    <t xml:space="preserve">am 15.12.2019 nach Pflegegrad und </t>
  </si>
  <si>
    <t xml:space="preserve">am 15.12.2019 nach Art, Träger der Einrichtung </t>
  </si>
  <si>
    <t>1 Personen mit "divers" bzw. "ohne Angabe" (Geschlecht nach § 22 Abs. 3 PStG) sind zufällig auf "männlich" oder "weiblich" verteilt.</t>
  </si>
  <si>
    <t>2 Ab 2019 einschließlich durch ambulante Betreuungsdienste versorgte Pflegebedürftige. Sofern Pflegebedürftige Leistungen eines ambulanten 
Pflegedienstes und z.B. parallel eines ambulanten Betreuungsdiensteserhalten, kann es zu Doppelzählungen kommen.</t>
  </si>
  <si>
    <t>3 Ohne Empfänger/innen von Kombinationsleistungen, die bereits bei der ambulanten oder stationären Pflege berücksichtigt sind  - Stichtag 31.12.2019.</t>
  </si>
  <si>
    <t>4 Pflegebedürftige des Pflegegrades 1 - mit ausschließlich Leistungen der nach Landesrecht anerkannten Angebote zur Unterstützung im Alltag
bzw. ohne Leistungen der ambulante Pflege- / Betreuungsdienste oder Pflegeheime</t>
  </si>
  <si>
    <t>5 Teilstationäre Pflegebedürftige des Pflegegrades 1 erhalten kein Pflegegeld und werden daher in der Summierung der Pflegebedürftigen
insgesamt berücksichtigt.</t>
  </si>
  <si>
    <t>Pflegegrad
—
Geschlecht
—
Altersgruppe von ... bis
unter ... Jahren</t>
  </si>
  <si>
    <t>1.1  Leistungsempfänger/innen nach dem Pflegeversicherungsgesetz am 15.12.2019 nach
       Pflegegrad, Altersgruppen, Geschlecht¹ und Leistungsarten</t>
  </si>
  <si>
    <t>darunter
Dauer-
pflege</t>
  </si>
  <si>
    <t>1  Bevölkerung am 31. Dezember 2019.</t>
  </si>
  <si>
    <t>bisher noch
keinem
Pflegegrad 
zugeordnet</t>
  </si>
  <si>
    <t>1 Ohne Empfänger/innen von Kombinationsleistungen, die bereits bei der ambulanten oder stationären Pflege berücksichtigt sind  - Stichtag 31.12.2019.</t>
  </si>
  <si>
    <t xml:space="preserve"> </t>
  </si>
  <si>
    <t>1 Mehrfachzählungen möglich. Personen, die sowohl im Pflege-/Betreuungsdienst als auch im Pflegeheim beschäftigt sind (Mehrgliedrige Einrichtungen),
wurden doppelt gezählt.</t>
  </si>
  <si>
    <t>darunter vollzeitbeschäftigtes Personal</t>
  </si>
  <si>
    <t>Träger
—
Dienste mit ... bis ...
Pflegebedürftigen</t>
  </si>
  <si>
    <t>Pflege- und Betreuungsdienste</t>
  </si>
  <si>
    <t>Arbeitsanteil für den Pflege- und Betreuungsdienst nach SGB XI</t>
  </si>
  <si>
    <t>Überwiegender Tätigkeitsbereich im Dienst</t>
  </si>
  <si>
    <t>Hilfen bei der Haushaltsführung</t>
  </si>
  <si>
    <t>Arbeitsanteil für den Pflege- und Betreuungsdienst
nach SGB XI</t>
  </si>
  <si>
    <t>2.5   Personal in Pflege- und Betreuungsdiensten am 15.12.2019 nach Beschäftigungsverhältnis, 
        Tätigkeitsbereich, Berufsabschluss und Altersgruppen</t>
  </si>
  <si>
    <t>Personal in ambulanten Diensten insgesamt</t>
  </si>
  <si>
    <t>2 Bevölkerung am 31. Dezember 2019.</t>
  </si>
  <si>
    <t>2.8   Pflegebedürftige in Pflege- und Betreuungsdiensten am 15.12.2019 nach Geschlecht¹ und
        Verwaltungsbezirken</t>
  </si>
  <si>
    <t>2.9   Pflegebedürftige in Pflege- und Beteuungsdiensten am 15.12.2019 nach Pflegegrad und
        Verwaltungsbezirken</t>
  </si>
  <si>
    <t>Pflegebedürftige in ambulanten Diensten insgesamt</t>
  </si>
  <si>
    <t>2.10  Pflegebedürftige in Pflege- und Betreuungsdiensten am 15.12.2019 nach Art, Träger der Einrichtung
         und Verwaltungsbezirken</t>
  </si>
  <si>
    <t>je
Einrichtung</t>
  </si>
  <si>
    <t>Pflegebedürftige in eingliedrigen Einrichtungen</t>
  </si>
  <si>
    <t>Pflegebedürftige in mehrgliedrigen Einrichtungen</t>
  </si>
  <si>
    <t>Personal in eingliedrigen Einrichtungen</t>
  </si>
  <si>
    <t>Personal in mehrgliedrigen Einrichtungen</t>
  </si>
  <si>
    <t>Nach dem Angebot¹</t>
  </si>
  <si>
    <t>1 "nur Nachtpflege"  und "nur Kurzzeitpflege u. Tages- und/oder Nachtpflege" nicht belegt.</t>
  </si>
  <si>
    <t>2 Bei der teilstationären Pflege werden die versorgten Pflegebedürftigen erfasst, mit denen am 15.12. ein Vertrag besteht. Wenn die Pflegebedürftigen nur an
einigen Tagen der Woche versorgt werden, kann die ausgewiesene Auslastung über 100 % liegen.</t>
  </si>
  <si>
    <t>körper-
bezo-
gene
Pflege</t>
  </si>
  <si>
    <t>zusätzl.
Pflege-
personal
§ 8
Abs. 6
SGB XI</t>
  </si>
  <si>
    <t>1 Bevölkerung am 31. Dezember 2019.</t>
  </si>
  <si>
    <t>4.1   Pflegegeldempfänger/innen am 31.12.2019 nach Geschlecht¹, Altersgruppen, Pflegegrad
        und Art der Pflegeleistung</t>
  </si>
  <si>
    <t>Geschlecht
—
Altersgruppe von ... bis
unter ... Jahren</t>
  </si>
  <si>
    <t>4.3   Pflegegeldempfänger/innen am 31.12.2019 nach Geschlecht¹, Altersgruppen, Pflegegrad und
        Leistungsträgern</t>
  </si>
  <si>
    <t>Geschlecht
—
Altersgruppe von ... bis
unter ... Jahren
—
Pflegegrad</t>
  </si>
  <si>
    <t>2.7   Pflegebedürftige in Pflege- und Betreuungsdiensten am 15.12.2019 nach Pflegegrad, Altersgruppen
        und Geschlecht¹</t>
  </si>
  <si>
    <t>Personal in Pflegeeinrichtungen am 15.12.2019</t>
  </si>
  <si>
    <t>nach Berufsabschluss,  Arbeitsanteil und</t>
  </si>
  <si>
    <t>nach Trägern, Zahl der Pflegebedürftigen</t>
  </si>
  <si>
    <t>2.4   Personal in Pflege- und Betreuungsdiensten am 15.12.2019 nach Beschäftigungsverhältnis,
        Arbeitsanteil und Verwaltungsbezirken</t>
  </si>
  <si>
    <t>2.6   Personal in Pflege- und Betreuungsdiensten am 15.12.2019 nach Art, Träger der
        Einrichtung und Verwaltungsbezirken</t>
  </si>
  <si>
    <t>Art der Dienste
—
Kreisfreie Stadt
Landkreis</t>
  </si>
</sst>
</file>

<file path=xl/styles.xml><?xml version="1.0" encoding="utf-8"?>
<styleSheet xmlns="http://schemas.openxmlformats.org/spreadsheetml/2006/main" xmlns:mc="http://schemas.openxmlformats.org/markup-compatibility/2006" xmlns:x14ac="http://schemas.microsoft.com/office/spreadsheetml/2009/9/ac" mc:Ignorable="x14ac">
  <numFmts count="38">
    <numFmt numFmtId="44" formatCode="_-* #,##0.00\ &quot;€&quot;_-;\-* #,##0.00\ &quot;€&quot;_-;_-* &quot;-&quot;??\ &quot;€&quot;_-;_-@_-"/>
    <numFmt numFmtId="164" formatCode="#\ ##0\ \ \ \ \ \ \ \ \ \ \ \ "/>
    <numFmt numFmtId="165" formatCode="#\ ##0\ \ \ \ \ \ \ \ "/>
    <numFmt numFmtId="166" formatCode="#\ ##0\ \ \ \ \ "/>
    <numFmt numFmtId="167" formatCode="#\ ##0\ \ \ \ \ \ "/>
    <numFmt numFmtId="168" formatCode="#\ ###\ ##0\ \ \ ;#\ ###\ ##0\ \ \ ;\–\ \ \ \ \ "/>
    <numFmt numFmtId="169" formatCode="#\ ###\ ##0\ \ \ ;#\ ###\ ##0\ \ \ ;\–\ \ \ \ \ \ \ "/>
    <numFmt numFmtId="170" formatCode="#\ ##0\ \ \ "/>
    <numFmt numFmtId="171" formatCode="#\ ##0\ \ \ \ "/>
    <numFmt numFmtId="172" formatCode="#\ ##0.0\ \ \ "/>
    <numFmt numFmtId="173" formatCode="#\ ###\ ##0\ \ \ ;#\ ###\ ##0\ \ \ ;\–\ \ \ "/>
    <numFmt numFmtId="174" formatCode="#\ ###\ ##0\ \ \ \ ;#\ ###\ ##0\ \ \ \ ;\–\ \ \ \ "/>
    <numFmt numFmtId="175" formatCode="#\ ###\ ##0\ \ \ \ \ \ \ \ ;#\ ###\ ##0\ \ \ \ \ \ \ \ \ \ ;\–\ \ \ \ \ \ \ \ "/>
    <numFmt numFmtId="176" formatCode="#\ ###\ ##0\ \ \ \ \ \ \ \ \ \ \ ;#\ ###\ ##0\ \ \ \ \ \ \ \ \ \ \ ;\–\ \ \ \ \ \ \ \ \ \ \ "/>
    <numFmt numFmtId="177" formatCode="#\ ###\ ##0\ \ \ \ \ \ \ ;#\ ###\ ##0\ \ \ \ \ \ \ ;\–\ \ \ \ \ \ \ "/>
    <numFmt numFmtId="178" formatCode="#\ ###\ ##0\ \ \ \ \ ;#\ ###\ ##0\ \ \ \ \ ;\–\ \ \ \ \ "/>
    <numFmt numFmtId="179" formatCode="#\ ###\ ##0\ \ ;#\ ###\ ##0\ \ ;\–\ \ "/>
    <numFmt numFmtId="180" formatCode="#\ ###\ ##0\ \ ;#\ ###\ ##0\ \ ;\–\ \ \ \ "/>
    <numFmt numFmtId="181" formatCode="#\ ###\ ##0\ \ \ \ \ \ ;#\ ###\ ##0\ \ \ \ \ \ ;\–\ \ \ \ \ \ "/>
    <numFmt numFmtId="182" formatCode="#\ ##0"/>
    <numFmt numFmtId="183" formatCode="#\ ###\ ##0;#\ ###\ ##0;\–"/>
    <numFmt numFmtId="184" formatCode="\x"/>
    <numFmt numFmtId="185" formatCode="_-* #,##0.00\ [$€-1]_-;\-* #,##0.00\ [$€-1]_-;_-* &quot;-&quot;??\ [$€-1]_-"/>
    <numFmt numFmtId="186" formatCode="@*."/>
    <numFmt numFmtId="187" formatCode="#,##0;\–\ #,##0;\–"/>
    <numFmt numFmtId="188" formatCode="#\ ###\ ##0.00;#\ ###\ ##0.0;\–"/>
    <numFmt numFmtId="189" formatCode="#\ ###\ ##0"/>
    <numFmt numFmtId="190" formatCode="#\ ##0.0"/>
    <numFmt numFmtId="191" formatCode="#\ ##0.00"/>
    <numFmt numFmtId="192" formatCode="###0"/>
    <numFmt numFmtId="193" formatCode="#,###,##0;\–\ #,##0;\–"/>
    <numFmt numFmtId="194" formatCode="##\ ##"/>
    <numFmt numFmtId="195" formatCode="##\ ##\ #"/>
    <numFmt numFmtId="196" formatCode="##\ ##\ ##"/>
    <numFmt numFmtId="197" formatCode="##\ ##\ ##\ ###"/>
    <numFmt numFmtId="198" formatCode="0.0"/>
    <numFmt numFmtId="199" formatCode="#\ ##0.0\ \ \ \ \ \ \ \ \ "/>
    <numFmt numFmtId="200" formatCode="#\ ##0;\–\ #\ ##0"/>
  </numFmts>
  <fonts count="39">
    <font>
      <sz val="10"/>
      <name val="Arial"/>
    </font>
    <font>
      <sz val="11"/>
      <color theme="1"/>
      <name val="Calibri"/>
      <family val="2"/>
      <scheme val="minor"/>
    </font>
    <font>
      <sz val="10"/>
      <name val="Arial"/>
      <family val="2"/>
    </font>
    <font>
      <b/>
      <sz val="10"/>
      <name val="Arial"/>
      <family val="2"/>
    </font>
    <font>
      <sz val="10"/>
      <color indexed="12"/>
      <name val="Arial"/>
      <family val="2"/>
    </font>
    <font>
      <sz val="9"/>
      <name val="Arial"/>
      <family val="2"/>
    </font>
    <font>
      <sz val="8"/>
      <name val="Arial"/>
      <family val="2"/>
    </font>
    <font>
      <sz val="10"/>
      <name val="Arial"/>
      <family val="2"/>
    </font>
    <font>
      <sz val="8"/>
      <name val="Arial"/>
      <family val="2"/>
    </font>
    <font>
      <b/>
      <sz val="8"/>
      <name val="Arial"/>
      <family val="2"/>
    </font>
    <font>
      <sz val="8"/>
      <color indexed="10"/>
      <name val="Arial"/>
      <family val="2"/>
    </font>
    <font>
      <sz val="9"/>
      <name val="Arial"/>
      <family val="2"/>
    </font>
    <font>
      <sz val="10"/>
      <color indexed="10"/>
      <name val="Arial"/>
      <family val="2"/>
    </font>
    <font>
      <sz val="10"/>
      <color indexed="13"/>
      <name val="Arial"/>
      <family val="2"/>
    </font>
    <font>
      <sz val="8"/>
      <name val="Univers (WN)"/>
    </font>
    <font>
      <sz val="18"/>
      <name val="Arial"/>
      <family val="2"/>
    </font>
    <font>
      <sz val="13"/>
      <name val="Arial"/>
      <family val="2"/>
    </font>
    <font>
      <b/>
      <sz val="18"/>
      <name val="Arial"/>
      <family val="2"/>
    </font>
    <font>
      <sz val="28"/>
      <name val="Arial"/>
      <family val="2"/>
    </font>
    <font>
      <b/>
      <sz val="16"/>
      <name val="Arial"/>
      <family val="2"/>
    </font>
    <font>
      <sz val="16"/>
      <color indexed="23"/>
      <name val="Arial"/>
      <family val="2"/>
    </font>
    <font>
      <sz val="16"/>
      <name val="Arial"/>
      <family val="2"/>
    </font>
    <font>
      <sz val="12"/>
      <name val="Arial"/>
      <family val="2"/>
    </font>
    <font>
      <b/>
      <sz val="9"/>
      <name val="Arial"/>
      <family val="2"/>
    </font>
    <font>
      <b/>
      <sz val="8"/>
      <color indexed="23"/>
      <name val="Arial"/>
      <family val="2"/>
    </font>
    <font>
      <i/>
      <sz val="8"/>
      <name val="Arial"/>
      <family val="2"/>
    </font>
    <font>
      <sz val="9"/>
      <color indexed="12"/>
      <name val="Arial"/>
      <family val="2"/>
    </font>
    <font>
      <b/>
      <sz val="9"/>
      <color indexed="12"/>
      <name val="Arial"/>
      <family val="2"/>
    </font>
    <font>
      <b/>
      <sz val="9"/>
      <color indexed="12"/>
      <name val="Arial"/>
      <family val="2"/>
    </font>
    <font>
      <sz val="7"/>
      <name val="Arial"/>
      <family val="2"/>
    </font>
    <font>
      <b/>
      <sz val="14"/>
      <name val="Arial"/>
      <family val="2"/>
    </font>
    <font>
      <sz val="14"/>
      <name val="Arial"/>
      <family val="2"/>
    </font>
    <font>
      <sz val="11"/>
      <name val="Arial"/>
      <family val="2"/>
    </font>
    <font>
      <i/>
      <sz val="9"/>
      <color indexed="12"/>
      <name val="Arial"/>
      <family val="2"/>
    </font>
    <font>
      <sz val="9"/>
      <color rgb="FF0000FF"/>
      <name val="Arial"/>
      <family val="2"/>
    </font>
    <font>
      <sz val="8"/>
      <name val="Times New Roman"/>
      <family val="1"/>
    </font>
    <font>
      <u/>
      <sz val="10"/>
      <color indexed="12"/>
      <name val="Arial"/>
      <family val="2"/>
    </font>
    <font>
      <sz val="8"/>
      <color rgb="FFFF0000"/>
      <name val="Arial"/>
      <family val="2"/>
    </font>
    <font>
      <sz val="10"/>
      <name val="Arial"/>
      <family val="2"/>
    </font>
  </fonts>
  <fills count="3">
    <fill>
      <patternFill patternType="none"/>
    </fill>
    <fill>
      <patternFill patternType="gray125"/>
    </fill>
    <fill>
      <patternFill patternType="solid">
        <fgColor theme="0"/>
        <bgColor indexed="64"/>
      </patternFill>
    </fill>
  </fills>
  <borders count="14">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s>
  <cellStyleXfs count="34">
    <xf numFmtId="0" fontId="0" fillId="0" borderId="0"/>
    <xf numFmtId="185" fontId="14" fillId="0" borderId="0" applyFont="0" applyFill="0" applyBorder="0" applyAlignment="0" applyProtection="0"/>
    <xf numFmtId="0" fontId="26"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26" fillId="0" borderId="0" applyNumberFormat="0" applyFill="0" applyBorder="0" applyAlignment="0" applyProtection="0"/>
    <xf numFmtId="0" fontId="7" fillId="0" borderId="0"/>
    <xf numFmtId="0" fontId="34" fillId="0" borderId="0" applyNumberFormat="0" applyFill="0" applyBorder="0" applyAlignment="0" applyProtection="0"/>
    <xf numFmtId="0" fontId="2" fillId="0" borderId="0"/>
    <xf numFmtId="194" fontId="35" fillId="0" borderId="8">
      <alignment horizontal="left"/>
    </xf>
    <xf numFmtId="194" fontId="35" fillId="0" borderId="8">
      <alignment horizontal="left"/>
    </xf>
    <xf numFmtId="194" fontId="35" fillId="0" borderId="9">
      <alignment horizontal="left"/>
    </xf>
    <xf numFmtId="195" fontId="35" fillId="0" borderId="8">
      <alignment horizontal="left"/>
    </xf>
    <xf numFmtId="195" fontId="35" fillId="0" borderId="8">
      <alignment horizontal="left"/>
    </xf>
    <xf numFmtId="195" fontId="35" fillId="0" borderId="9">
      <alignment horizontal="left"/>
    </xf>
    <xf numFmtId="196" fontId="35" fillId="0" borderId="8">
      <alignment horizontal="left"/>
    </xf>
    <xf numFmtId="196" fontId="35" fillId="0" borderId="8">
      <alignment horizontal="left"/>
    </xf>
    <xf numFmtId="196" fontId="35" fillId="0" borderId="9">
      <alignment horizontal="left"/>
    </xf>
    <xf numFmtId="197" fontId="35" fillId="0" borderId="8">
      <alignment horizontal="left"/>
    </xf>
    <xf numFmtId="197" fontId="35" fillId="0" borderId="8">
      <alignment horizontal="left"/>
    </xf>
    <xf numFmtId="197" fontId="35" fillId="0" borderId="9">
      <alignment horizontal="left"/>
    </xf>
    <xf numFmtId="0" fontId="27"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2" fillId="0" borderId="0"/>
    <xf numFmtId="0" fontId="2" fillId="0" borderId="0"/>
    <xf numFmtId="0" fontId="1" fillId="0" borderId="0"/>
    <xf numFmtId="0" fontId="38" fillId="0" borderId="0"/>
    <xf numFmtId="44" fontId="5" fillId="0" borderId="0" applyFont="0" applyFill="0" applyBorder="0" applyAlignment="0" applyProtection="0"/>
    <xf numFmtId="0" fontId="26" fillId="0" borderId="0" applyNumberFormat="0" applyFill="0" applyBorder="0" applyAlignment="0" applyProtection="0"/>
    <xf numFmtId="185" fontId="14" fillId="0" borderId="0" applyFont="0" applyFill="0" applyBorder="0" applyAlignment="0" applyProtection="0"/>
    <xf numFmtId="0" fontId="26" fillId="0" borderId="0" applyNumberFormat="0" applyFill="0" applyBorder="0" applyAlignment="0" applyProtection="0">
      <alignment vertical="top"/>
      <protection locked="0"/>
    </xf>
    <xf numFmtId="0" fontId="34" fillId="0" borderId="0" applyNumberFormat="0" applyFill="0" applyBorder="0" applyAlignment="0" applyProtection="0"/>
    <xf numFmtId="0" fontId="27" fillId="0" borderId="0" applyNumberFormat="0" applyFill="0" applyBorder="0" applyAlignment="0" applyProtection="0">
      <alignment vertical="top"/>
      <protection locked="0"/>
    </xf>
    <xf numFmtId="0" fontId="2" fillId="0" borderId="0"/>
  </cellStyleXfs>
  <cellXfs count="346">
    <xf numFmtId="0" fontId="0" fillId="0" borderId="0" xfId="0"/>
    <xf numFmtId="0" fontId="0" fillId="0" borderId="0" xfId="0" applyProtection="1"/>
    <xf numFmtId="0" fontId="11" fillId="0" borderId="0" xfId="0" applyFont="1"/>
    <xf numFmtId="0" fontId="8" fillId="0" borderId="0" xfId="0" applyFont="1"/>
    <xf numFmtId="0" fontId="10" fillId="0" borderId="0" xfId="0" applyFont="1"/>
    <xf numFmtId="171" fontId="8" fillId="0" borderId="0" xfId="0" applyNumberFormat="1" applyFont="1"/>
    <xf numFmtId="173" fontId="8" fillId="0" borderId="0" xfId="0" applyNumberFormat="1" applyFont="1"/>
    <xf numFmtId="165" fontId="8" fillId="0" borderId="0" xfId="0" applyNumberFormat="1" applyFont="1"/>
    <xf numFmtId="0" fontId="12" fillId="0" borderId="0" xfId="0" applyFont="1"/>
    <xf numFmtId="166" fontId="8" fillId="0" borderId="0" xfId="0" applyNumberFormat="1" applyFont="1"/>
    <xf numFmtId="9" fontId="8" fillId="0" borderId="0" xfId="0" applyNumberFormat="1" applyFont="1" applyAlignment="1">
      <alignment wrapText="1"/>
    </xf>
    <xf numFmtId="174" fontId="8" fillId="0" borderId="0" xfId="0" applyNumberFormat="1" applyFont="1"/>
    <xf numFmtId="174" fontId="8" fillId="0" borderId="0" xfId="0" applyNumberFormat="1" applyFont="1" applyBorder="1"/>
    <xf numFmtId="167" fontId="8" fillId="0" borderId="0" xfId="0" applyNumberFormat="1" applyFont="1"/>
    <xf numFmtId="170" fontId="8" fillId="0" borderId="0" xfId="0" applyNumberFormat="1" applyFont="1"/>
    <xf numFmtId="164" fontId="8" fillId="0" borderId="0" xfId="0" applyNumberFormat="1" applyFont="1"/>
    <xf numFmtId="176" fontId="8" fillId="0" borderId="0" xfId="0" applyNumberFormat="1" applyFont="1"/>
    <xf numFmtId="175" fontId="8" fillId="0" borderId="0" xfId="0" applyNumberFormat="1" applyFont="1" applyBorder="1"/>
    <xf numFmtId="175" fontId="8" fillId="0" borderId="0" xfId="0" applyNumberFormat="1" applyFont="1"/>
    <xf numFmtId="0" fontId="8" fillId="0" borderId="0" xfId="0" applyFont="1" applyBorder="1"/>
    <xf numFmtId="177" fontId="8" fillId="0" borderId="0" xfId="0" applyNumberFormat="1" applyFont="1"/>
    <xf numFmtId="178" fontId="8" fillId="0" borderId="0" xfId="0" applyNumberFormat="1" applyFont="1"/>
    <xf numFmtId="179" fontId="8" fillId="0" borderId="0" xfId="0" applyNumberFormat="1" applyFont="1"/>
    <xf numFmtId="179" fontId="0" fillId="0" borderId="0" xfId="0" applyNumberFormat="1"/>
    <xf numFmtId="172" fontId="8" fillId="0" borderId="0" xfId="0" applyNumberFormat="1" applyFont="1"/>
    <xf numFmtId="0" fontId="0" fillId="0" borderId="0" xfId="0" applyAlignment="1">
      <alignment wrapText="1"/>
    </xf>
    <xf numFmtId="178" fontId="8" fillId="0" borderId="0" xfId="0" applyNumberFormat="1" applyFont="1" applyBorder="1"/>
    <xf numFmtId="180" fontId="8" fillId="0" borderId="0" xfId="0" applyNumberFormat="1" applyFont="1"/>
    <xf numFmtId="180" fontId="8" fillId="0" borderId="0" xfId="0" applyNumberFormat="1" applyFont="1" applyBorder="1"/>
    <xf numFmtId="0" fontId="13" fillId="0" borderId="0" xfId="0" applyFont="1"/>
    <xf numFmtId="181" fontId="8" fillId="0" borderId="0" xfId="0" applyNumberFormat="1" applyFont="1"/>
    <xf numFmtId="173" fontId="8" fillId="0" borderId="0" xfId="0" applyNumberFormat="1" applyFont="1" applyBorder="1"/>
    <xf numFmtId="0" fontId="8" fillId="0" borderId="0" xfId="0" applyFont="1" applyAlignment="1"/>
    <xf numFmtId="168" fontId="8" fillId="0" borderId="0" xfId="0" applyNumberFormat="1" applyFont="1" applyBorder="1"/>
    <xf numFmtId="181" fontId="8" fillId="0" borderId="0" xfId="0" applyNumberFormat="1" applyFont="1" applyBorder="1"/>
    <xf numFmtId="181" fontId="9" fillId="0" borderId="0" xfId="0" applyNumberFormat="1" applyFont="1"/>
    <xf numFmtId="168" fontId="9" fillId="0" borderId="0" xfId="0" applyNumberFormat="1" applyFont="1" applyBorder="1"/>
    <xf numFmtId="173" fontId="9" fillId="0" borderId="0" xfId="0" applyNumberFormat="1" applyFont="1" applyBorder="1"/>
    <xf numFmtId="0" fontId="8" fillId="0" borderId="0" xfId="0" applyFont="1" applyBorder="1" applyAlignment="1">
      <alignment vertical="center"/>
    </xf>
    <xf numFmtId="0" fontId="8" fillId="0" borderId="0" xfId="0" applyFont="1" applyBorder="1" applyAlignment="1">
      <alignment vertical="center" wrapText="1"/>
    </xf>
    <xf numFmtId="0" fontId="3" fillId="0" borderId="0" xfId="0" applyFont="1" applyAlignment="1"/>
    <xf numFmtId="183" fontId="8" fillId="0" borderId="0" xfId="0" applyNumberFormat="1" applyFont="1"/>
    <xf numFmtId="183" fontId="9" fillId="0" borderId="0" xfId="0" applyNumberFormat="1" applyFont="1"/>
    <xf numFmtId="183" fontId="9" fillId="0" borderId="0" xfId="0" applyNumberFormat="1" applyFont="1" applyBorder="1"/>
    <xf numFmtId="0" fontId="18" fillId="0" borderId="0" xfId="0" applyFont="1" applyProtection="1"/>
    <xf numFmtId="0" fontId="20" fillId="0" borderId="0" xfId="0" applyFont="1" applyProtection="1">
      <protection locked="0"/>
    </xf>
    <xf numFmtId="0" fontId="6" fillId="0" borderId="0" xfId="0" applyFont="1" applyProtection="1">
      <protection locked="0"/>
    </xf>
    <xf numFmtId="0" fontId="6" fillId="0" borderId="0" xfId="0" applyFont="1" applyProtection="1"/>
    <xf numFmtId="0" fontId="21" fillId="0" borderId="0" xfId="0" applyFont="1" applyAlignment="1" applyProtection="1">
      <alignment vertical="top" wrapText="1"/>
      <protection locked="0"/>
    </xf>
    <xf numFmtId="0" fontId="22" fillId="0" borderId="0" xfId="0" applyFont="1" applyAlignment="1" applyProtection="1">
      <alignment wrapText="1"/>
      <protection locked="0"/>
    </xf>
    <xf numFmtId="0" fontId="23" fillId="0" borderId="0" xfId="0" applyFont="1" applyAlignment="1" applyProtection="1">
      <alignment wrapText="1"/>
      <protection locked="0"/>
    </xf>
    <xf numFmtId="0" fontId="5" fillId="0" borderId="0" xfId="0" applyFont="1"/>
    <xf numFmtId="0" fontId="23" fillId="0" borderId="0" xfId="0" applyFont="1" applyAlignment="1">
      <alignment horizontal="right"/>
    </xf>
    <xf numFmtId="0" fontId="5" fillId="0" borderId="0" xfId="0" applyFont="1" applyAlignment="1">
      <alignment horizontal="right"/>
    </xf>
    <xf numFmtId="0" fontId="23" fillId="0" borderId="0" xfId="0" applyFont="1"/>
    <xf numFmtId="0" fontId="23" fillId="0" borderId="0" xfId="0" applyFont="1" applyProtection="1">
      <protection locked="0"/>
    </xf>
    <xf numFmtId="0" fontId="23" fillId="0" borderId="0" xfId="3" applyFont="1" applyAlignment="1" applyProtection="1">
      <alignment horizontal="right"/>
    </xf>
    <xf numFmtId="0" fontId="5" fillId="0" borderId="0" xfId="0" applyFont="1" applyAlignment="1" applyProtection="1">
      <alignment horizontal="right"/>
      <protection locked="0"/>
    </xf>
    <xf numFmtId="0" fontId="23" fillId="0" borderId="0" xfId="3" applyFont="1" applyAlignment="1" applyProtection="1">
      <alignment horizontal="right"/>
      <protection locked="0"/>
    </xf>
    <xf numFmtId="0" fontId="28" fillId="0" borderId="0" xfId="3" applyFont="1" applyAlignment="1" applyProtection="1">
      <alignment horizontal="right"/>
      <protection locked="0"/>
    </xf>
    <xf numFmtId="0" fontId="23" fillId="0" borderId="0" xfId="0" applyNumberFormat="1" applyFont="1" applyAlignment="1" applyProtection="1">
      <alignment horizontal="left"/>
      <protection locked="0"/>
    </xf>
    <xf numFmtId="0" fontId="0" fillId="0" borderId="0" xfId="0" applyBorder="1"/>
    <xf numFmtId="0" fontId="10" fillId="0" borderId="0" xfId="0" applyFont="1" applyBorder="1"/>
    <xf numFmtId="0" fontId="8" fillId="0" borderId="0" xfId="0" applyFont="1" applyBorder="1" applyAlignment="1"/>
    <xf numFmtId="0" fontId="12" fillId="0" borderId="0" xfId="0" applyFont="1" applyBorder="1"/>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xf>
    <xf numFmtId="0" fontId="8" fillId="0" borderId="3" xfId="0" applyFont="1" applyBorder="1"/>
    <xf numFmtId="0" fontId="9" fillId="0" borderId="0" xfId="0" applyFont="1" applyBorder="1"/>
    <xf numFmtId="0" fontId="8" fillId="0" borderId="2" xfId="0" applyFont="1" applyBorder="1" applyAlignment="1">
      <alignment horizontal="center" vertical="center" wrapText="1"/>
    </xf>
    <xf numFmtId="9" fontId="8" fillId="0" borderId="1" xfId="0" applyNumberFormat="1" applyFont="1" applyBorder="1" applyAlignment="1">
      <alignment horizontal="center" vertical="center" wrapText="1"/>
    </xf>
    <xf numFmtId="9" fontId="8" fillId="0" borderId="1" xfId="0" applyNumberFormat="1" applyFont="1" applyBorder="1" applyAlignment="1">
      <alignment horizontal="center" vertical="center"/>
    </xf>
    <xf numFmtId="186" fontId="8" fillId="0" borderId="0" xfId="0" applyNumberFormat="1" applyFont="1" applyBorder="1"/>
    <xf numFmtId="186" fontId="9" fillId="0" borderId="0" xfId="0" applyNumberFormat="1" applyFont="1" applyBorder="1"/>
    <xf numFmtId="0" fontId="29" fillId="0" borderId="0" xfId="0" applyFont="1" applyAlignment="1"/>
    <xf numFmtId="0" fontId="5" fillId="0" borderId="0" xfId="0" applyFont="1" applyAlignment="1">
      <alignment horizontal="left"/>
    </xf>
    <xf numFmtId="0" fontId="5" fillId="0" borderId="0" xfId="0" applyFont="1" applyAlignment="1"/>
    <xf numFmtId="183" fontId="8" fillId="0" borderId="0" xfId="0" applyNumberFormat="1" applyFont="1" applyAlignment="1">
      <alignment horizontal="right"/>
    </xf>
    <xf numFmtId="186" fontId="8" fillId="0" borderId="0" xfId="0" applyNumberFormat="1" applyFont="1" applyBorder="1" applyAlignment="1">
      <alignment horizontal="left" indent="1"/>
    </xf>
    <xf numFmtId="186" fontId="8" fillId="0" borderId="0" xfId="0" applyNumberFormat="1" applyFont="1" applyBorder="1" applyAlignment="1">
      <alignment horizontal="left" indent="2"/>
    </xf>
    <xf numFmtId="0" fontId="8" fillId="0" borderId="0" xfId="0" applyFont="1" applyBorder="1" applyAlignment="1">
      <alignment horizontal="left" indent="1"/>
    </xf>
    <xf numFmtId="0" fontId="8" fillId="0" borderId="0" xfId="0" applyFont="1" applyBorder="1" applyAlignment="1">
      <alignment horizontal="center" vertical="center"/>
    </xf>
    <xf numFmtId="0" fontId="8" fillId="0" borderId="0" xfId="0" applyFont="1" applyBorder="1" applyAlignment="1">
      <alignment horizontal="center" vertical="center" wrapText="1"/>
    </xf>
    <xf numFmtId="0" fontId="8" fillId="0" borderId="0" xfId="0" applyFont="1" applyBorder="1" applyAlignment="1">
      <alignment horizontal="left" indent="2"/>
    </xf>
    <xf numFmtId="0" fontId="28" fillId="0" borderId="0" xfId="2" applyFont="1" applyAlignment="1" applyProtection="1"/>
    <xf numFmtId="0" fontId="26" fillId="0" borderId="0" xfId="2" applyAlignment="1" applyProtection="1"/>
    <xf numFmtId="0" fontId="26" fillId="0" borderId="0" xfId="2" applyAlignment="1" applyProtection="1">
      <alignment horizontal="right"/>
      <protection locked="0"/>
    </xf>
    <xf numFmtId="0" fontId="26" fillId="0" borderId="0" xfId="2" applyAlignment="1" applyProtection="1">
      <alignment horizontal="right"/>
    </xf>
    <xf numFmtId="0" fontId="28" fillId="0" borderId="0" xfId="2" applyFont="1" applyAlignment="1" applyProtection="1">
      <alignment horizontal="right"/>
      <protection locked="0"/>
    </xf>
    <xf numFmtId="188" fontId="8" fillId="0" borderId="0" xfId="0" applyNumberFormat="1" applyFont="1" applyAlignment="1">
      <alignment wrapText="1"/>
    </xf>
    <xf numFmtId="0" fontId="26" fillId="0" borderId="0" xfId="2" applyFont="1" applyAlignment="1" applyProtection="1"/>
    <xf numFmtId="0" fontId="24" fillId="0" borderId="0" xfId="0" applyFont="1" applyAlignment="1" applyProtection="1">
      <alignment vertical="center"/>
    </xf>
    <xf numFmtId="0" fontId="6" fillId="0" borderId="0" xfId="0" applyFont="1" applyAlignment="1" applyProtection="1">
      <alignment vertical="center"/>
    </xf>
    <xf numFmtId="0" fontId="24" fillId="0" borderId="0" xfId="0" applyFont="1" applyAlignment="1" applyProtection="1">
      <alignment horizontal="left" vertical="center"/>
    </xf>
    <xf numFmtId="0" fontId="9" fillId="0" borderId="0" xfId="0" applyFont="1" applyAlignment="1" applyProtection="1">
      <alignment vertical="center"/>
    </xf>
    <xf numFmtId="0" fontId="0" fillId="0" borderId="0" xfId="0" applyAlignment="1" applyProtection="1">
      <alignment wrapText="1"/>
    </xf>
    <xf numFmtId="0" fontId="24" fillId="0" borderId="0" xfId="0" applyFont="1" applyProtection="1"/>
    <xf numFmtId="0" fontId="0" fillId="0" borderId="0" xfId="0" applyAlignment="1" applyProtection="1">
      <alignment vertical="center"/>
    </xf>
    <xf numFmtId="0" fontId="25" fillId="0" borderId="0" xfId="0" applyFont="1" applyAlignment="1" applyProtection="1">
      <alignment vertical="center"/>
    </xf>
    <xf numFmtId="0" fontId="6" fillId="0" borderId="0" xfId="0" applyFont="1" applyAlignment="1" applyProtection="1">
      <alignment vertical="center"/>
      <protection locked="0"/>
    </xf>
    <xf numFmtId="0" fontId="9" fillId="0" borderId="0" xfId="0" applyNumberFormat="1" applyFont="1" applyBorder="1" applyAlignment="1">
      <alignment horizontal="right"/>
    </xf>
    <xf numFmtId="186" fontId="8" fillId="0" borderId="0" xfId="0" applyNumberFormat="1" applyFont="1" applyBorder="1" applyAlignment="1">
      <alignment horizontal="left"/>
    </xf>
    <xf numFmtId="0" fontId="8" fillId="0" borderId="0" xfId="0" applyFont="1" applyBorder="1" applyAlignment="1">
      <alignment horizontal="left"/>
    </xf>
    <xf numFmtId="186" fontId="26" fillId="0" borderId="0" xfId="2" applyNumberFormat="1" applyAlignment="1" applyProtection="1"/>
    <xf numFmtId="186" fontId="26" fillId="0" borderId="0" xfId="2" applyNumberFormat="1" applyAlignment="1" applyProtection="1">
      <alignment horizontal="left"/>
      <protection locked="0"/>
    </xf>
    <xf numFmtId="0" fontId="9" fillId="0" borderId="0" xfId="0" applyFont="1" applyBorder="1" applyAlignment="1">
      <alignment horizontal="right"/>
    </xf>
    <xf numFmtId="189" fontId="9" fillId="0" borderId="0" xfId="0" applyNumberFormat="1" applyFont="1"/>
    <xf numFmtId="189" fontId="8" fillId="0" borderId="0" xfId="0" applyNumberFormat="1" applyFont="1"/>
    <xf numFmtId="186" fontId="26" fillId="0" borderId="0" xfId="2" applyNumberFormat="1" applyFont="1" applyAlignment="1" applyProtection="1"/>
    <xf numFmtId="183" fontId="0" fillId="0" borderId="0" xfId="0" applyNumberFormat="1"/>
    <xf numFmtId="183" fontId="8" fillId="0" borderId="0" xfId="0" applyNumberFormat="1" applyFont="1" applyAlignment="1"/>
    <xf numFmtId="182" fontId="8" fillId="0" borderId="0" xfId="0" applyNumberFormat="1" applyFont="1" applyBorder="1"/>
    <xf numFmtId="182" fontId="8" fillId="0" borderId="0" xfId="0" applyNumberFormat="1" applyFont="1"/>
    <xf numFmtId="182" fontId="8" fillId="0" borderId="0" xfId="0" applyNumberFormat="1" applyFont="1" applyAlignment="1">
      <alignment horizontal="right"/>
    </xf>
    <xf numFmtId="182" fontId="9" fillId="0" borderId="0" xfId="0" applyNumberFormat="1" applyFont="1"/>
    <xf numFmtId="182" fontId="9" fillId="0" borderId="0" xfId="0" applyNumberFormat="1" applyFont="1" applyAlignment="1">
      <alignment horizontal="right"/>
    </xf>
    <xf numFmtId="190" fontId="8" fillId="0" borderId="0" xfId="0" applyNumberFormat="1" applyFont="1"/>
    <xf numFmtId="182" fontId="8" fillId="0" borderId="0" xfId="0" applyNumberFormat="1" applyFont="1" applyBorder="1" applyAlignment="1">
      <alignment horizontal="right"/>
    </xf>
    <xf numFmtId="182" fontId="9" fillId="0" borderId="0" xfId="0" applyNumberFormat="1" applyFont="1" applyBorder="1"/>
    <xf numFmtId="190" fontId="8" fillId="0" borderId="0" xfId="0" applyNumberFormat="1" applyFont="1" applyAlignment="1">
      <alignment horizontal="right"/>
    </xf>
    <xf numFmtId="192" fontId="8" fillId="0" borderId="0" xfId="0" applyNumberFormat="1" applyFont="1" applyBorder="1"/>
    <xf numFmtId="190" fontId="8" fillId="0" borderId="0" xfId="0" applyNumberFormat="1" applyFont="1" applyAlignment="1">
      <alignment wrapText="1"/>
    </xf>
    <xf numFmtId="190" fontId="9" fillId="0" borderId="0" xfId="0" applyNumberFormat="1" applyFont="1" applyAlignment="1">
      <alignment wrapText="1"/>
    </xf>
    <xf numFmtId="191" fontId="8" fillId="0" borderId="0" xfId="0" applyNumberFormat="1" applyFont="1" applyAlignment="1">
      <alignment wrapText="1"/>
    </xf>
    <xf numFmtId="191" fontId="8" fillId="0" borderId="0" xfId="0" applyNumberFormat="1" applyFont="1"/>
    <xf numFmtId="0" fontId="5" fillId="0" borderId="0" xfId="0" applyFont="1" applyAlignment="1" applyProtection="1">
      <alignment wrapText="1"/>
    </xf>
    <xf numFmtId="0" fontId="6" fillId="0" borderId="0" xfId="0" applyFont="1" applyAlignment="1" applyProtection="1">
      <alignment horizontal="left" vertical="center"/>
    </xf>
    <xf numFmtId="0" fontId="33" fillId="0" borderId="0" xfId="4" applyFont="1" applyProtection="1"/>
    <xf numFmtId="182" fontId="6" fillId="0" borderId="0" xfId="0" applyNumberFormat="1" applyFont="1" applyAlignment="1">
      <alignment horizontal="right"/>
    </xf>
    <xf numFmtId="186" fontId="6" fillId="0" borderId="0" xfId="0" applyNumberFormat="1" applyFont="1" applyBorder="1" applyAlignment="1">
      <alignment horizontal="left" indent="1"/>
    </xf>
    <xf numFmtId="0" fontId="6" fillId="0" borderId="0" xfId="0" applyFont="1" applyBorder="1"/>
    <xf numFmtId="0" fontId="6" fillId="0" borderId="0" xfId="0" applyFont="1" applyBorder="1" applyAlignment="1">
      <alignment horizontal="left" indent="1"/>
    </xf>
    <xf numFmtId="0" fontId="6" fillId="0" borderId="0" xfId="0" applyFont="1"/>
    <xf numFmtId="182" fontId="6" fillId="0" borderId="0" xfId="0" applyNumberFormat="1" applyFont="1"/>
    <xf numFmtId="182" fontId="6" fillId="0" borderId="0" xfId="0" applyNumberFormat="1" applyFont="1" applyBorder="1" applyAlignment="1">
      <alignment horizontal="right"/>
    </xf>
    <xf numFmtId="186" fontId="6" fillId="0" borderId="0" xfId="0" applyNumberFormat="1" applyFont="1" applyBorder="1" applyAlignment="1">
      <alignment horizontal="left"/>
    </xf>
    <xf numFmtId="0" fontId="6" fillId="0" borderId="1" xfId="0" applyFont="1" applyBorder="1" applyAlignment="1">
      <alignment horizontal="center" vertical="center" wrapText="1"/>
    </xf>
    <xf numFmtId="0" fontId="6" fillId="0" borderId="0" xfId="0" applyFont="1" applyAlignment="1"/>
    <xf numFmtId="0" fontId="6" fillId="0" borderId="0" xfId="0" applyFont="1" applyBorder="1" applyAlignment="1">
      <alignment vertical="center"/>
    </xf>
    <xf numFmtId="186" fontId="6" fillId="0" borderId="0" xfId="0" applyNumberFormat="1" applyFont="1" applyBorder="1" applyAlignment="1">
      <alignment horizontal="left" vertical="center"/>
    </xf>
    <xf numFmtId="0" fontId="8" fillId="0" borderId="0" xfId="0" applyFont="1" applyAlignment="1">
      <alignment horizontal="left"/>
    </xf>
    <xf numFmtId="0" fontId="27" fillId="0" borderId="0" xfId="2" applyFont="1" applyAlignment="1" applyProtection="1"/>
    <xf numFmtId="182" fontId="8" fillId="0" borderId="0" xfId="0" applyNumberFormat="1" applyFont="1" applyFill="1"/>
    <xf numFmtId="182" fontId="9" fillId="0" borderId="0" xfId="0" applyNumberFormat="1" applyFont="1" applyFill="1" applyBorder="1"/>
    <xf numFmtId="0" fontId="5" fillId="0" borderId="0" xfId="5" applyFont="1"/>
    <xf numFmtId="0" fontId="7" fillId="0" borderId="0" xfId="5"/>
    <xf numFmtId="0" fontId="6" fillId="0" borderId="0" xfId="5" applyFont="1"/>
    <xf numFmtId="49" fontId="6" fillId="0" borderId="1" xfId="5" applyNumberFormat="1" applyFont="1" applyBorder="1" applyAlignment="1">
      <alignment horizontal="center" vertical="center" wrapText="1"/>
    </xf>
    <xf numFmtId="49" fontId="6" fillId="0" borderId="1" xfId="5" applyNumberFormat="1" applyFont="1" applyBorder="1" applyAlignment="1">
      <alignment horizontal="center" vertical="center"/>
    </xf>
    <xf numFmtId="49" fontId="6" fillId="0" borderId="2" xfId="5" applyNumberFormat="1" applyFont="1" applyBorder="1" applyAlignment="1">
      <alignment horizontal="center" vertical="center"/>
    </xf>
    <xf numFmtId="49" fontId="6" fillId="0" borderId="4" xfId="5" applyNumberFormat="1" applyFont="1" applyBorder="1" applyAlignment="1">
      <alignment horizontal="center" vertical="center"/>
    </xf>
    <xf numFmtId="49" fontId="6" fillId="0" borderId="2" xfId="5" applyNumberFormat="1" applyFont="1" applyBorder="1" applyAlignment="1">
      <alignment horizontal="center" vertical="center" wrapText="1"/>
    </xf>
    <xf numFmtId="0" fontId="6" fillId="0" borderId="3" xfId="5" applyFont="1" applyBorder="1"/>
    <xf numFmtId="186" fontId="9" fillId="0" borderId="0" xfId="5" applyNumberFormat="1" applyFont="1" applyBorder="1"/>
    <xf numFmtId="182" fontId="9" fillId="0" borderId="0" xfId="5" applyNumberFormat="1" applyFont="1"/>
    <xf numFmtId="182" fontId="9" fillId="0" borderId="0" xfId="5" applyNumberFormat="1" applyFont="1" applyAlignment="1">
      <alignment horizontal="right" indent="1"/>
    </xf>
    <xf numFmtId="0" fontId="9" fillId="0" borderId="0" xfId="5" applyNumberFormat="1" applyFont="1" applyBorder="1"/>
    <xf numFmtId="186" fontId="6" fillId="0" borderId="0" xfId="5" applyNumberFormat="1" applyFont="1" applyBorder="1" applyAlignment="1">
      <alignment horizontal="left" indent="1"/>
    </xf>
    <xf numFmtId="182" fontId="6" fillId="0" borderId="0" xfId="5" applyNumberFormat="1" applyFont="1"/>
    <xf numFmtId="182" fontId="6" fillId="0" borderId="0" xfId="5" applyNumberFormat="1" applyFont="1" applyAlignment="1">
      <alignment horizontal="right" indent="1"/>
    </xf>
    <xf numFmtId="0" fontId="6" fillId="0" borderId="0" xfId="5" applyNumberFormat="1" applyFont="1" applyBorder="1" applyAlignment="1">
      <alignment horizontal="left" indent="1"/>
    </xf>
    <xf numFmtId="0" fontId="6" fillId="0" borderId="0" xfId="5" applyNumberFormat="1" applyFont="1" applyBorder="1"/>
    <xf numFmtId="182" fontId="6" fillId="0" borderId="0" xfId="5" applyNumberFormat="1" applyFont="1" applyAlignment="1">
      <alignment horizontal="right"/>
    </xf>
    <xf numFmtId="0" fontId="6" fillId="0" borderId="0" xfId="5" applyFont="1" applyBorder="1" applyAlignment="1">
      <alignment horizontal="left" indent="1"/>
    </xf>
    <xf numFmtId="186" fontId="8" fillId="0" borderId="0" xfId="0" applyNumberFormat="1" applyFont="1" applyBorder="1" applyAlignment="1">
      <alignment horizontal="left" indent="3"/>
    </xf>
    <xf numFmtId="186" fontId="8" fillId="0" borderId="0" xfId="0" applyNumberFormat="1" applyFont="1" applyBorder="1" applyAlignment="1">
      <alignment horizontal="left" indent="4"/>
    </xf>
    <xf numFmtId="49" fontId="26" fillId="0" borderId="0" xfId="2" applyNumberFormat="1" applyAlignment="1" applyProtection="1"/>
    <xf numFmtId="49" fontId="26" fillId="0" borderId="0" xfId="2" applyNumberFormat="1" applyAlignment="1" applyProtection="1">
      <alignment horizontal="right"/>
    </xf>
    <xf numFmtId="0" fontId="6" fillId="0" borderId="0" xfId="0" applyFont="1" applyBorder="1" applyAlignment="1">
      <alignment vertical="center" wrapText="1"/>
    </xf>
    <xf numFmtId="0" fontId="8" fillId="0" borderId="0" xfId="0" applyFont="1" applyBorder="1" applyAlignment="1">
      <alignment horizontal="left" wrapText="1"/>
    </xf>
    <xf numFmtId="0" fontId="27" fillId="0" borderId="0" xfId="2" applyFont="1" applyAlignment="1" applyProtection="1">
      <alignment horizontal="right"/>
      <protection locked="0"/>
    </xf>
    <xf numFmtId="0" fontId="6" fillId="0" borderId="1" xfId="0" applyFont="1" applyBorder="1" applyAlignment="1">
      <alignment horizontal="center" vertical="center" wrapText="1"/>
    </xf>
    <xf numFmtId="0" fontId="6" fillId="0" borderId="0" xfId="0" applyFont="1" applyBorder="1" applyAlignment="1">
      <alignment horizontal="left"/>
    </xf>
    <xf numFmtId="49" fontId="6" fillId="0" borderId="0" xfId="0" applyNumberFormat="1" applyFont="1" applyBorder="1" applyAlignment="1">
      <alignment horizontal="left"/>
    </xf>
    <xf numFmtId="186" fontId="6" fillId="0" borderId="0" xfId="5" applyNumberFormat="1" applyFont="1" applyBorder="1" applyAlignment="1">
      <alignment horizontal="left"/>
    </xf>
    <xf numFmtId="49" fontId="6" fillId="0" borderId="0" xfId="5" applyNumberFormat="1" applyFont="1" applyBorder="1" applyAlignment="1">
      <alignment horizontal="left"/>
    </xf>
    <xf numFmtId="0" fontId="6" fillId="0" borderId="0" xfId="5" applyFont="1" applyBorder="1" applyAlignment="1">
      <alignment horizontal="left"/>
    </xf>
    <xf numFmtId="0" fontId="6" fillId="0" borderId="0" xfId="5" applyNumberFormat="1" applyFont="1" applyBorder="1" applyAlignment="1">
      <alignment horizontal="left"/>
    </xf>
    <xf numFmtId="187" fontId="6" fillId="0" borderId="0" xfId="5" applyNumberFormat="1" applyFont="1" applyFill="1" applyAlignment="1"/>
    <xf numFmtId="193" fontId="9" fillId="0" borderId="0" xfId="5" applyNumberFormat="1" applyFont="1" applyAlignment="1">
      <alignment horizontal="left"/>
    </xf>
    <xf numFmtId="191" fontId="2" fillId="0" borderId="0" xfId="0" applyNumberFormat="1" applyFont="1" applyAlignment="1">
      <alignment wrapText="1"/>
    </xf>
    <xf numFmtId="0" fontId="6" fillId="0" borderId="0" xfId="0" applyFont="1" applyAlignment="1">
      <alignment vertical="center"/>
    </xf>
    <xf numFmtId="0" fontId="8"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182" fontId="0" fillId="0" borderId="0" xfId="0" applyNumberFormat="1"/>
    <xf numFmtId="182" fontId="8" fillId="0" borderId="0" xfId="0" applyNumberFormat="1" applyFont="1" applyBorder="1" applyAlignment="1"/>
    <xf numFmtId="0" fontId="26" fillId="0" borderId="0" xfId="2" applyFill="1" applyAlignment="1" applyProtection="1">
      <alignment wrapText="1"/>
    </xf>
    <xf numFmtId="0" fontId="2" fillId="0" borderId="0" xfId="7"/>
    <xf numFmtId="0" fontId="3" fillId="0" borderId="0" xfId="7" applyFont="1"/>
    <xf numFmtId="0" fontId="29" fillId="0" borderId="0" xfId="0" applyFont="1" applyBorder="1"/>
    <xf numFmtId="182" fontId="6" fillId="0" borderId="0" xfId="0" applyNumberFormat="1" applyFont="1" applyAlignment="1">
      <alignment horizontal="right" indent="1"/>
    </xf>
    <xf numFmtId="0" fontId="32" fillId="0" borderId="0" xfId="0" applyFont="1"/>
    <xf numFmtId="0" fontId="32" fillId="0" borderId="0" xfId="0" applyFont="1" applyFill="1"/>
    <xf numFmtId="198" fontId="8" fillId="0" borderId="0" xfId="0" applyNumberFormat="1" applyFont="1"/>
    <xf numFmtId="0" fontId="27" fillId="0" borderId="0" xfId="2" applyFont="1" applyAlignment="1" applyProtection="1"/>
    <xf numFmtId="0" fontId="0" fillId="0" borderId="0" xfId="0" applyFill="1"/>
    <xf numFmtId="0" fontId="8" fillId="0" borderId="1" xfId="0" applyFont="1" applyFill="1" applyBorder="1" applyAlignment="1">
      <alignment horizontal="center" vertical="center" wrapText="1"/>
    </xf>
    <xf numFmtId="0" fontId="8" fillId="0" borderId="0" xfId="0" applyFont="1" applyFill="1"/>
    <xf numFmtId="182" fontId="9" fillId="0" borderId="0" xfId="0" applyNumberFormat="1" applyFont="1" applyFill="1"/>
    <xf numFmtId="182" fontId="8" fillId="0" borderId="0" xfId="0" applyNumberFormat="1" applyFont="1" applyFill="1" applyAlignment="1">
      <alignment horizontal="right"/>
    </xf>
    <xf numFmtId="182" fontId="6" fillId="0" borderId="0" xfId="0" applyNumberFormat="1" applyFont="1" applyFill="1" applyBorder="1" applyAlignment="1">
      <alignment horizontal="right"/>
    </xf>
    <xf numFmtId="170" fontId="8" fillId="0" borderId="0" xfId="0" applyNumberFormat="1" applyFont="1" applyFill="1"/>
    <xf numFmtId="190" fontId="8" fillId="0" borderId="0" xfId="0" applyNumberFormat="1" applyFont="1" applyFill="1" applyAlignment="1">
      <alignment horizontal="right"/>
    </xf>
    <xf numFmtId="172" fontId="8" fillId="0" borderId="0" xfId="0" applyNumberFormat="1" applyFont="1" applyFill="1"/>
    <xf numFmtId="192" fontId="8" fillId="0" borderId="0" xfId="0" applyNumberFormat="1" applyFont="1" applyFill="1" applyBorder="1"/>
    <xf numFmtId="0" fontId="8" fillId="0" borderId="0" xfId="0" applyFont="1" applyFill="1" applyAlignment="1">
      <alignment horizontal="left"/>
    </xf>
    <xf numFmtId="186" fontId="9" fillId="0" borderId="0" xfId="0" applyNumberFormat="1" applyFont="1" applyFill="1" applyBorder="1"/>
    <xf numFmtId="0" fontId="6" fillId="0" borderId="1" xfId="0" applyFont="1" applyBorder="1" applyAlignment="1">
      <alignment horizontal="center" vertical="center"/>
    </xf>
    <xf numFmtId="0" fontId="6" fillId="0" borderId="2" xfId="0" applyFont="1" applyBorder="1" applyAlignment="1">
      <alignment horizontal="center" vertical="center" wrapText="1"/>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6" fillId="0" borderId="1" xfId="0" applyFont="1" applyBorder="1" applyAlignment="1">
      <alignment horizontal="center" vertical="center"/>
    </xf>
    <xf numFmtId="0" fontId="6" fillId="0" borderId="2" xfId="0" applyFont="1" applyBorder="1" applyAlignment="1">
      <alignment horizontal="center" vertical="center" wrapText="1"/>
    </xf>
    <xf numFmtId="173" fontId="6" fillId="0" borderId="0" xfId="0" applyNumberFormat="1" applyFont="1"/>
    <xf numFmtId="0" fontId="29" fillId="0" borderId="0" xfId="0" applyFont="1"/>
    <xf numFmtId="169" fontId="6" fillId="0" borderId="0" xfId="0" applyNumberFormat="1" applyFont="1"/>
    <xf numFmtId="0" fontId="9" fillId="0" borderId="0" xfId="0" applyNumberFormat="1" applyFont="1" applyBorder="1"/>
    <xf numFmtId="0" fontId="6" fillId="0" borderId="0" xfId="0" applyNumberFormat="1" applyFont="1" applyBorder="1" applyAlignment="1">
      <alignment horizontal="left" indent="1"/>
    </xf>
    <xf numFmtId="0" fontId="6" fillId="0" borderId="0" xfId="0" applyNumberFormat="1" applyFont="1" applyBorder="1"/>
    <xf numFmtId="0" fontId="6" fillId="0" borderId="0" xfId="0" applyNumberFormat="1" applyFont="1" applyBorder="1" applyAlignment="1">
      <alignment horizontal="left"/>
    </xf>
    <xf numFmtId="199" fontId="6" fillId="0" borderId="0" xfId="0" applyNumberFormat="1" applyFont="1" applyAlignment="1">
      <alignment vertical="center" wrapText="1"/>
    </xf>
    <xf numFmtId="199" fontId="9" fillId="0" borderId="0" xfId="0" applyNumberFormat="1" applyFont="1" applyAlignment="1">
      <alignment vertical="center" wrapText="1"/>
    </xf>
    <xf numFmtId="172" fontId="6" fillId="0" borderId="0" xfId="0" applyNumberFormat="1" applyFont="1" applyAlignment="1">
      <alignment vertical="center" wrapText="1"/>
    </xf>
    <xf numFmtId="172" fontId="9" fillId="0" borderId="0" xfId="0" applyNumberFormat="1" applyFont="1" applyAlignment="1">
      <alignment vertical="center" wrapText="1"/>
    </xf>
    <xf numFmtId="0" fontId="27" fillId="0" borderId="0" xfId="2" applyFont="1" applyAlignment="1" applyProtection="1"/>
    <xf numFmtId="0" fontId="6" fillId="2" borderId="1" xfId="0" applyFont="1" applyFill="1" applyBorder="1" applyAlignment="1">
      <alignment horizontal="center" vertical="center"/>
    </xf>
    <xf numFmtId="0" fontId="6" fillId="0" borderId="2" xfId="0" applyFont="1" applyFill="1" applyBorder="1" applyAlignment="1">
      <alignment horizontal="center" vertical="center" wrapText="1"/>
    </xf>
    <xf numFmtId="168" fontId="8" fillId="0" borderId="0" xfId="0" applyNumberFormat="1" applyFont="1"/>
    <xf numFmtId="190" fontId="6" fillId="0" borderId="0" xfId="0" applyNumberFormat="1" applyFont="1" applyAlignment="1">
      <alignment horizontal="right"/>
    </xf>
    <xf numFmtId="182" fontId="6" fillId="0" borderId="0" xfId="0" applyNumberFormat="1" applyFont="1" applyBorder="1"/>
    <xf numFmtId="182" fontId="37" fillId="0" borderId="0" xfId="0" applyNumberFormat="1" applyFont="1"/>
    <xf numFmtId="200" fontId="6" fillId="0" borderId="0" xfId="0" applyNumberFormat="1" applyFont="1" applyBorder="1" applyAlignment="1">
      <alignment horizontal="right" indent="1"/>
    </xf>
    <xf numFmtId="200" fontId="9" fillId="0" borderId="0" xfId="0" applyNumberFormat="1" applyFont="1" applyBorder="1" applyAlignment="1">
      <alignment horizontal="right" indent="1"/>
    </xf>
    <xf numFmtId="0" fontId="8" fillId="0" borderId="1" xfId="0" applyFont="1" applyBorder="1" applyAlignment="1">
      <alignment horizontal="center" vertical="center" wrapText="1"/>
    </xf>
    <xf numFmtId="0" fontId="6" fillId="0" borderId="3" xfId="0" applyFont="1" applyBorder="1"/>
    <xf numFmtId="0" fontId="6" fillId="0" borderId="1" xfId="0" applyFont="1" applyBorder="1" applyAlignment="1">
      <alignment horizontal="center" vertical="center" wrapText="1"/>
    </xf>
    <xf numFmtId="0" fontId="8" fillId="0" borderId="1" xfId="0" applyFont="1" applyBorder="1" applyAlignment="1">
      <alignment horizontal="center"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5" fillId="0" borderId="0" xfId="7" applyFont="1"/>
    <xf numFmtId="0" fontId="2" fillId="0" borderId="0" xfId="7" applyFont="1"/>
    <xf numFmtId="0" fontId="6" fillId="0" borderId="0" xfId="7" applyFont="1"/>
    <xf numFmtId="0" fontId="6" fillId="0" borderId="1" xfId="7" applyFont="1" applyBorder="1" applyAlignment="1">
      <alignment horizontal="center" vertical="center"/>
    </xf>
    <xf numFmtId="0" fontId="6" fillId="0" borderId="1" xfId="7" applyFont="1" applyBorder="1" applyAlignment="1">
      <alignment horizontal="center" vertical="center" wrapText="1"/>
    </xf>
    <xf numFmtId="0" fontId="6" fillId="0" borderId="2" xfId="7" applyFont="1" applyBorder="1" applyAlignment="1">
      <alignment horizontal="center" vertical="center" wrapText="1"/>
    </xf>
    <xf numFmtId="0" fontId="6" fillId="0" borderId="3" xfId="7" applyFont="1" applyBorder="1"/>
    <xf numFmtId="186" fontId="6" fillId="0" borderId="0" xfId="7" applyNumberFormat="1" applyFont="1" applyBorder="1"/>
    <xf numFmtId="182" fontId="6" fillId="0" borderId="0" xfId="7" applyNumberFormat="1" applyFont="1"/>
    <xf numFmtId="190" fontId="6" fillId="0" borderId="0" xfId="7" applyNumberFormat="1" applyFont="1"/>
    <xf numFmtId="0" fontId="6" fillId="0" borderId="0" xfId="7" applyFont="1" applyBorder="1"/>
    <xf numFmtId="187" fontId="6" fillId="0" borderId="0" xfId="24" applyNumberFormat="1" applyFont="1" applyBorder="1" applyAlignment="1">
      <alignment horizontal="right"/>
    </xf>
    <xf numFmtId="198" fontId="6" fillId="0" borderId="0" xfId="7" applyNumberFormat="1" applyFont="1"/>
    <xf numFmtId="190" fontId="2" fillId="0" borderId="0" xfId="7" applyNumberFormat="1"/>
    <xf numFmtId="0" fontId="9" fillId="0" borderId="0" xfId="7" applyFont="1" applyBorder="1"/>
    <xf numFmtId="0" fontId="9" fillId="0" borderId="0" xfId="7" applyFont="1" applyBorder="1" applyAlignment="1">
      <alignment horizontal="right"/>
    </xf>
    <xf numFmtId="182" fontId="9" fillId="0" borderId="0" xfId="7" applyNumberFormat="1" applyFont="1"/>
    <xf numFmtId="190" fontId="9" fillId="0" borderId="0" xfId="7" applyNumberFormat="1" applyFont="1"/>
    <xf numFmtId="0" fontId="8" fillId="0" borderId="2" xfId="0" applyFont="1" applyBorder="1" applyAlignment="1">
      <alignment horizontal="center" vertical="center"/>
    </xf>
    <xf numFmtId="0" fontId="8" fillId="0" borderId="1" xfId="0" applyFont="1" applyBorder="1" applyAlignment="1">
      <alignment horizontal="center" vertical="center" wrapText="1"/>
    </xf>
    <xf numFmtId="0" fontId="27" fillId="0" borderId="0" xfId="2" applyFont="1" applyAlignment="1" applyProtection="1"/>
    <xf numFmtId="0" fontId="8" fillId="0" borderId="0" xfId="0" applyFont="1" applyAlignment="1">
      <alignment horizontal="left"/>
    </xf>
    <xf numFmtId="0" fontId="9" fillId="0" borderId="0" xfId="0" applyFont="1" applyBorder="1" applyAlignment="1">
      <alignment horizontal="center"/>
    </xf>
    <xf numFmtId="187" fontId="9" fillId="0" borderId="0" xfId="24" applyNumberFormat="1" applyFont="1" applyAlignment="1">
      <alignment horizontal="right"/>
    </xf>
    <xf numFmtId="0" fontId="6" fillId="0" borderId="1" xfId="0" applyFont="1" applyBorder="1" applyAlignment="1">
      <alignment horizontal="center" vertical="center" wrapText="1"/>
    </xf>
    <xf numFmtId="182" fontId="9" fillId="0" borderId="0" xfId="0" applyNumberFormat="1" applyFont="1" applyBorder="1" applyAlignment="1">
      <alignment horizontal="right"/>
    </xf>
    <xf numFmtId="0" fontId="27" fillId="0" borderId="0" xfId="2" applyFont="1" applyAlignment="1" applyProtection="1">
      <alignment horizontal="left"/>
    </xf>
    <xf numFmtId="190" fontId="6" fillId="0" borderId="0" xfId="0" applyNumberFormat="1" applyFont="1"/>
    <xf numFmtId="190" fontId="9" fillId="0" borderId="0" xfId="0" applyNumberFormat="1" applyFont="1"/>
    <xf numFmtId="183" fontId="6" fillId="0" borderId="0" xfId="0" applyNumberFormat="1" applyFont="1"/>
    <xf numFmtId="183" fontId="6" fillId="0" borderId="0" xfId="0" applyNumberFormat="1" applyFont="1" applyAlignment="1">
      <alignment horizontal="right"/>
    </xf>
    <xf numFmtId="182" fontId="2" fillId="0" borderId="0" xfId="0" applyNumberFormat="1" applyFont="1"/>
    <xf numFmtId="173" fontId="6" fillId="0" borderId="0" xfId="0" applyNumberFormat="1" applyFont="1" applyBorder="1"/>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6" fillId="0" borderId="2" xfId="0" applyFont="1" applyBorder="1" applyAlignment="1">
      <alignment horizontal="center" vertical="center" wrapText="1"/>
    </xf>
    <xf numFmtId="0" fontId="6" fillId="0" borderId="1" xfId="0" applyFont="1" applyFill="1" applyBorder="1" applyAlignment="1">
      <alignment horizontal="center" vertical="center" wrapText="1"/>
    </xf>
    <xf numFmtId="186" fontId="6" fillId="0" borderId="0" xfId="0" applyNumberFormat="1" applyFont="1" applyBorder="1"/>
    <xf numFmtId="183" fontId="6" fillId="0" borderId="0" xfId="0" applyNumberFormat="1" applyFont="1" applyAlignment="1"/>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27" fillId="0" borderId="0" xfId="2" applyFont="1" applyAlignment="1" applyProtection="1"/>
    <xf numFmtId="184" fontId="6" fillId="0" borderId="0" xfId="0" applyNumberFormat="1" applyFont="1" applyBorder="1" applyAlignment="1">
      <alignment horizontal="right"/>
    </xf>
    <xf numFmtId="0" fontId="6" fillId="0" borderId="0" xfId="7" applyNumberFormat="1" applyFont="1" applyBorder="1" applyAlignment="1">
      <alignment horizontal="left"/>
    </xf>
    <xf numFmtId="0" fontId="6" fillId="0" borderId="0" xfId="0" applyFont="1" applyAlignment="1">
      <alignment horizontal="right"/>
    </xf>
    <xf numFmtId="0" fontId="17" fillId="0" borderId="0" xfId="0" applyFont="1" applyAlignment="1" applyProtection="1">
      <alignment horizontal="center" vertical="top" textRotation="180"/>
    </xf>
    <xf numFmtId="0" fontId="19" fillId="0" borderId="0" xfId="0" applyFont="1" applyAlignment="1" applyProtection="1">
      <alignment horizontal="center" vertical="top" textRotation="180"/>
    </xf>
    <xf numFmtId="0" fontId="25" fillId="0" borderId="0" xfId="0" applyFont="1" applyAlignment="1" applyProtection="1">
      <alignment horizontal="left" wrapText="1"/>
    </xf>
    <xf numFmtId="0" fontId="30" fillId="0" borderId="0" xfId="0" applyFont="1" applyAlignment="1">
      <alignment horizontal="right" vertical="top" textRotation="180"/>
    </xf>
    <xf numFmtId="0" fontId="23" fillId="0" borderId="0" xfId="0" applyFont="1" applyAlignment="1">
      <alignment horizontal="left"/>
    </xf>
    <xf numFmtId="0" fontId="27" fillId="0" borderId="0" xfId="2" applyFont="1" applyAlignment="1" applyProtection="1">
      <alignment horizontal="left"/>
    </xf>
    <xf numFmtId="0" fontId="6" fillId="0" borderId="4" xfId="0" applyFont="1" applyBorder="1" applyAlignment="1">
      <alignment horizontal="center" vertical="center" wrapText="1"/>
    </xf>
    <xf numFmtId="0" fontId="6" fillId="0" borderId="4" xfId="0" applyFont="1" applyBorder="1" applyAlignment="1">
      <alignment horizontal="center"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27" fillId="0" borderId="0" xfId="2" applyFont="1" applyAlignment="1" applyProtection="1">
      <alignment horizontal="left" wrapText="1"/>
    </xf>
    <xf numFmtId="0" fontId="6" fillId="0" borderId="2" xfId="0" applyFont="1" applyBorder="1" applyAlignment="1">
      <alignment horizontal="center" vertical="center"/>
    </xf>
    <xf numFmtId="0" fontId="6" fillId="0" borderId="2" xfId="0" applyFont="1" applyBorder="1" applyAlignment="1">
      <alignment horizontal="center" vertical="center" wrapText="1"/>
    </xf>
    <xf numFmtId="0" fontId="29" fillId="0" borderId="0" xfId="0" applyFont="1" applyAlignment="1">
      <alignment horizontal="left" wrapText="1"/>
    </xf>
    <xf numFmtId="0" fontId="29" fillId="0" borderId="0" xfId="0" applyFont="1" applyAlignment="1">
      <alignment horizontal="left"/>
    </xf>
    <xf numFmtId="0" fontId="6" fillId="0" borderId="11"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0" xfId="0" applyNumberFormat="1" applyFont="1" applyAlignment="1">
      <alignment horizontal="center"/>
    </xf>
    <xf numFmtId="0" fontId="6" fillId="0" borderId="0" xfId="0" applyNumberFormat="1" applyFont="1" applyBorder="1" applyAlignment="1">
      <alignment horizontal="center"/>
    </xf>
    <xf numFmtId="0" fontId="27" fillId="0" borderId="0" xfId="2" applyFont="1" applyBorder="1" applyAlignment="1" applyProtection="1">
      <alignment horizontal="left" wrapText="1"/>
    </xf>
    <xf numFmtId="0" fontId="6" fillId="0" borderId="7" xfId="0" applyFont="1" applyBorder="1" applyAlignment="1">
      <alignment horizontal="center" vertical="center"/>
    </xf>
    <xf numFmtId="0" fontId="6" fillId="0" borderId="0" xfId="0" applyFont="1" applyAlignment="1">
      <alignment horizontal="center"/>
    </xf>
    <xf numFmtId="173" fontId="6" fillId="0" borderId="0" xfId="0" applyNumberFormat="1" applyFont="1" applyAlignment="1">
      <alignment horizontal="center"/>
    </xf>
    <xf numFmtId="0" fontId="27" fillId="0" borderId="0" xfId="2" applyFont="1" applyAlignment="1" applyProtection="1">
      <alignment wrapText="1"/>
    </xf>
    <xf numFmtId="0" fontId="27" fillId="0" borderId="0" xfId="2" applyFont="1" applyAlignment="1" applyProtection="1"/>
    <xf numFmtId="0" fontId="8" fillId="0" borderId="4" xfId="0" applyFont="1" applyBorder="1" applyAlignment="1">
      <alignment horizontal="center" vertical="center"/>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0" xfId="0" applyFont="1" applyAlignment="1">
      <alignment horizontal="left"/>
    </xf>
    <xf numFmtId="0" fontId="6" fillId="0" borderId="0" xfId="0" applyFont="1" applyBorder="1" applyAlignment="1">
      <alignment horizontal="center"/>
    </xf>
    <xf numFmtId="0" fontId="8" fillId="0" borderId="1"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6" fillId="0" borderId="2" xfId="5" applyFont="1" applyBorder="1" applyAlignment="1">
      <alignment horizontal="center" vertical="center" wrapText="1"/>
    </xf>
    <xf numFmtId="0" fontId="6" fillId="0" borderId="2" xfId="5" applyFont="1" applyBorder="1" applyAlignment="1">
      <alignment horizontal="center" vertical="center"/>
    </xf>
    <xf numFmtId="0" fontId="6" fillId="0" borderId="4" xfId="5" applyFont="1" applyBorder="1" applyAlignment="1">
      <alignment horizontal="center" vertical="center" wrapText="1"/>
    </xf>
    <xf numFmtId="0" fontId="6" fillId="0" borderId="4" xfId="5" applyFont="1" applyBorder="1" applyAlignment="1">
      <alignment horizontal="center" vertical="center"/>
    </xf>
    <xf numFmtId="0" fontId="6" fillId="0" borderId="1" xfId="5" applyFont="1" applyBorder="1" applyAlignment="1">
      <alignment horizontal="center" vertical="center" wrapText="1"/>
    </xf>
    <xf numFmtId="0" fontId="6" fillId="0" borderId="1" xfId="5" applyFont="1" applyBorder="1" applyAlignment="1">
      <alignment horizontal="center" vertical="center"/>
    </xf>
    <xf numFmtId="0" fontId="6" fillId="0" borderId="2" xfId="5" applyFont="1" applyBorder="1" applyAlignment="1">
      <alignment horizontal="right" vertical="center"/>
    </xf>
    <xf numFmtId="0" fontId="6" fillId="0" borderId="7" xfId="5" applyFont="1" applyBorder="1" applyAlignment="1">
      <alignment horizontal="right" vertical="center"/>
    </xf>
    <xf numFmtId="0" fontId="6" fillId="0" borderId="7" xfId="5" applyFont="1" applyBorder="1" applyAlignment="1">
      <alignment horizontal="left" vertical="center"/>
    </xf>
    <xf numFmtId="0" fontId="6" fillId="0" borderId="0" xfId="0" applyFont="1" applyAlignment="1">
      <alignment horizontal="left"/>
    </xf>
    <xf numFmtId="0" fontId="6" fillId="0" borderId="0" xfId="0" applyFont="1" applyBorder="1" applyAlignment="1">
      <alignment horizontal="center" vertical="center"/>
    </xf>
    <xf numFmtId="0" fontId="6" fillId="0" borderId="4" xfId="7" applyFont="1" applyBorder="1" applyAlignment="1">
      <alignment horizontal="center" vertical="center" wrapText="1"/>
    </xf>
    <xf numFmtId="0" fontId="6" fillId="0" borderId="4" xfId="7" applyFont="1" applyBorder="1" applyAlignment="1">
      <alignment horizontal="center" vertical="center"/>
    </xf>
    <xf numFmtId="0" fontId="6" fillId="0" borderId="1" xfId="7" applyFont="1" applyBorder="1" applyAlignment="1">
      <alignment horizontal="center" vertical="center"/>
    </xf>
    <xf numFmtId="0" fontId="6" fillId="0" borderId="2" xfId="7" applyFont="1" applyBorder="1" applyAlignment="1">
      <alignment horizontal="center" vertical="center"/>
    </xf>
    <xf numFmtId="0" fontId="6" fillId="0" borderId="0" xfId="7" applyFont="1" applyAlignment="1">
      <alignment horizontal="left"/>
    </xf>
    <xf numFmtId="0" fontId="8" fillId="0" borderId="12"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0" xfId="0" applyFont="1" applyBorder="1" applyAlignment="1">
      <alignment horizontal="center" vertical="center" wrapText="1"/>
    </xf>
    <xf numFmtId="0" fontId="6" fillId="0" borderId="0" xfId="5" applyFont="1" applyBorder="1" applyAlignment="1">
      <alignment horizontal="center"/>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177" fontId="6" fillId="0" borderId="0" xfId="0" applyNumberFormat="1" applyFont="1" applyAlignment="1">
      <alignment horizontal="center" wrapText="1"/>
    </xf>
  </cellXfs>
  <cellStyles count="34">
    <cellStyle name="4" xfId="8"/>
    <cellStyle name="4_5225402107005(1)" xfId="9"/>
    <cellStyle name="4_DeckblattNeu" xfId="10"/>
    <cellStyle name="5" xfId="11"/>
    <cellStyle name="5_5225402107005(1)" xfId="12"/>
    <cellStyle name="5_DeckblattNeu" xfId="13"/>
    <cellStyle name="6" xfId="14"/>
    <cellStyle name="6_5225402107005(1)" xfId="15"/>
    <cellStyle name="6_DeckblattNeu" xfId="16"/>
    <cellStyle name="9" xfId="17"/>
    <cellStyle name="9_5225402107005(1)" xfId="18"/>
    <cellStyle name="9_DeckblattNeu" xfId="19"/>
    <cellStyle name="Besuchter Hyperlink" xfId="6" builtinId="9" customBuiltin="1"/>
    <cellStyle name="Besuchter Hyperlink 2" xfId="20"/>
    <cellStyle name="Besuchter Hyperlink 2 2" xfId="28"/>
    <cellStyle name="Besuchter Hyperlink 2 3" xfId="32"/>
    <cellStyle name="Besuchter Hyperlink 3" xfId="31"/>
    <cellStyle name="Euro" xfId="1"/>
    <cellStyle name="Euro 2" xfId="27"/>
    <cellStyle name="Euro 3" xfId="29"/>
    <cellStyle name="Hyperlink" xfId="2" builtinId="8"/>
    <cellStyle name="Hyperlink 2" xfId="4"/>
    <cellStyle name="Hyperlink 2 2" xfId="21"/>
    <cellStyle name="Hyperlink 2 3" xfId="22"/>
    <cellStyle name="Hyperlink 3" xfId="30"/>
    <cellStyle name="Hyperlink_AfS_SB_S1bis3" xfId="3"/>
    <cellStyle name="Standard" xfId="0" builtinId="0"/>
    <cellStyle name="Standard 2" xfId="5"/>
    <cellStyle name="Standard 2 2" xfId="7"/>
    <cellStyle name="Standard 3" xfId="23"/>
    <cellStyle name="Standard 4" xfId="26"/>
    <cellStyle name="Standard 4 2" xfId="33"/>
    <cellStyle name="Standard 5" xfId="25"/>
    <cellStyle name="Standard_SB_A1-1-A2-4_q04-07_BB-bau" xfId="2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04028164937014"/>
          <c:y val="0.17428644372116514"/>
          <c:w val="0.37533217263813806"/>
          <c:h val="0.80857481267360221"/>
        </c:manualLayout>
      </c:layout>
      <c:pieChart>
        <c:varyColors val="1"/>
        <c:ser>
          <c:idx val="0"/>
          <c:order val="0"/>
          <c:spPr>
            <a:solidFill>
              <a:srgbClr val="3C2400"/>
            </a:solidFill>
            <a:ln w="12700">
              <a:solidFill>
                <a:srgbClr val="000000"/>
              </a:solidFill>
              <a:prstDash val="solid"/>
            </a:ln>
          </c:spPr>
          <c:dPt>
            <c:idx val="0"/>
            <c:bubble3D val="0"/>
            <c:spPr>
              <a:solidFill>
                <a:schemeClr val="accent4"/>
              </a:solidFill>
              <a:ln w="12700">
                <a:solidFill>
                  <a:srgbClr val="000000"/>
                </a:solidFill>
                <a:prstDash val="solid"/>
              </a:ln>
            </c:spPr>
          </c:dPt>
          <c:dPt>
            <c:idx val="1"/>
            <c:bubble3D val="0"/>
            <c:spPr>
              <a:solidFill>
                <a:schemeClr val="accent2"/>
              </a:solidFill>
              <a:ln w="12700">
                <a:solidFill>
                  <a:srgbClr val="000000"/>
                </a:solidFill>
                <a:prstDash val="solid"/>
              </a:ln>
            </c:spPr>
          </c:dPt>
          <c:dPt>
            <c:idx val="2"/>
            <c:bubble3D val="0"/>
            <c:spPr>
              <a:solidFill>
                <a:schemeClr val="accent6"/>
              </a:solidFill>
              <a:ln w="12700">
                <a:solidFill>
                  <a:srgbClr val="000000"/>
                </a:solidFill>
                <a:prstDash val="solid"/>
              </a:ln>
            </c:spPr>
          </c:dPt>
          <c:dLbls>
            <c:dLbl>
              <c:idx val="0"/>
              <c:layout>
                <c:manualLayout>
                  <c:x val="2.2960222644583219E-2"/>
                  <c:y val="-2.1565804274465691E-2"/>
                </c:manualLayout>
              </c:layout>
              <c:showLegendKey val="0"/>
              <c:showVal val="0"/>
              <c:showCatName val="1"/>
              <c:showSerName val="0"/>
              <c:showPercent val="0"/>
              <c:showBubbleSize val="0"/>
            </c:dLbl>
            <c:dLbl>
              <c:idx val="1"/>
              <c:layout>
                <c:manualLayout>
                  <c:x val="-2.6733188523848312E-3"/>
                  <c:y val="-1.6385826771653542E-2"/>
                </c:manualLayout>
              </c:layout>
              <c:showLegendKey val="0"/>
              <c:showVal val="0"/>
              <c:showCatName val="1"/>
              <c:showSerName val="0"/>
              <c:showPercent val="0"/>
              <c:showBubbleSize val="0"/>
            </c:dLbl>
            <c:dLbl>
              <c:idx val="2"/>
              <c:layout>
                <c:manualLayout>
                  <c:x val="8.4205683023801711E-3"/>
                  <c:y val="-7.7800741800272567E-3"/>
                </c:manualLayout>
              </c:layout>
              <c:tx>
                <c:rich>
                  <a:bodyPr/>
                  <a:lstStyle/>
                  <a:p>
                    <a:pPr>
                      <a:defRPr sz="800" b="0" i="0" u="none" strike="noStrike" baseline="0">
                        <a:solidFill>
                          <a:srgbClr val="000000"/>
                        </a:solidFill>
                        <a:latin typeface="Arial"/>
                        <a:ea typeface="Arial"/>
                        <a:cs typeface="Arial"/>
                      </a:defRPr>
                    </a:pPr>
                    <a:r>
                      <a:rPr lang="de-DE"/>
                      <a:t>öffentlich</a:t>
                    </a:r>
                  </a:p>
                </c:rich>
              </c:tx>
              <c:spPr>
                <a:noFill/>
                <a:ln w="25400">
                  <a:noFill/>
                </a:ln>
              </c:spPr>
              <c:dLblPos val="bestFit"/>
              <c:showLegendKey val="0"/>
              <c:showVal val="0"/>
              <c:showCatName val="0"/>
              <c:showSerName val="0"/>
              <c:showPercent val="0"/>
              <c:showBubbleSize val="0"/>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dLbls>
          <c:cat>
            <c:strRef>
              <c:f>'2.2'!$D$5:$F$5</c:f>
              <c:strCache>
                <c:ptCount val="3"/>
                <c:pt idx="0">
                  <c:v>privat</c:v>
                </c:pt>
                <c:pt idx="1">
                  <c:v>freigemein-
nützig</c:v>
                </c:pt>
                <c:pt idx="2">
                  <c:v>öffentlich</c:v>
                </c:pt>
              </c:strCache>
            </c:strRef>
          </c:cat>
          <c:val>
            <c:numRef>
              <c:f>'2.2'!$D$26:$F$26</c:f>
              <c:numCache>
                <c:formatCode>#\ ##0</c:formatCode>
                <c:ptCount val="3"/>
                <c:pt idx="0">
                  <c:v>486</c:v>
                </c:pt>
                <c:pt idx="1">
                  <c:v>273</c:v>
                </c:pt>
                <c:pt idx="2">
                  <c:v>6</c:v>
                </c:pt>
              </c:numCache>
            </c:numRef>
          </c:val>
        </c:ser>
        <c:dLbls>
          <c:showLegendKey val="0"/>
          <c:showVal val="0"/>
          <c:showCatName val="1"/>
          <c:showSerName val="0"/>
          <c:showPercent val="1"/>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16166393469363"/>
          <c:y val="0.13513553143631354"/>
          <c:w val="0.38218484647691242"/>
          <c:h val="0.79880114137909808"/>
        </c:manualLayout>
      </c:layout>
      <c:pieChart>
        <c:varyColors val="1"/>
        <c:ser>
          <c:idx val="0"/>
          <c:order val="0"/>
          <c:spPr>
            <a:solidFill>
              <a:schemeClr val="accent5"/>
            </a:solidFill>
            <a:ln w="12700">
              <a:solidFill>
                <a:srgbClr val="000000"/>
              </a:solidFill>
              <a:prstDash val="solid"/>
            </a:ln>
          </c:spPr>
          <c:dPt>
            <c:idx val="0"/>
            <c:bubble3D val="0"/>
            <c:spPr>
              <a:solidFill>
                <a:schemeClr val="accent2"/>
              </a:solidFill>
              <a:ln w="12700">
                <a:solidFill>
                  <a:srgbClr val="000000"/>
                </a:solidFill>
                <a:prstDash val="solid"/>
              </a:ln>
            </c:spPr>
          </c:dPt>
          <c:dPt>
            <c:idx val="1"/>
            <c:bubble3D val="0"/>
            <c:spPr>
              <a:solidFill>
                <a:schemeClr val="accent4"/>
              </a:solidFill>
              <a:ln w="12700">
                <a:solidFill>
                  <a:schemeClr val="accent1"/>
                </a:solidFill>
                <a:prstDash val="solid"/>
              </a:ln>
            </c:spPr>
          </c:dPt>
          <c:dPt>
            <c:idx val="2"/>
            <c:bubble3D val="0"/>
          </c:dPt>
          <c:dLbls>
            <c:dLbl>
              <c:idx val="0"/>
              <c:layout>
                <c:manualLayout>
                  <c:x val="1.0473421425770055E-2"/>
                  <c:y val="-3.3224169050940708E-2"/>
                </c:manualLayout>
              </c:layout>
              <c:showLegendKey val="0"/>
              <c:showVal val="0"/>
              <c:showCatName val="1"/>
              <c:showSerName val="0"/>
              <c:showPercent val="0"/>
              <c:showBubbleSize val="0"/>
            </c:dLbl>
            <c:dLbl>
              <c:idx val="1"/>
              <c:layout>
                <c:manualLayout>
                  <c:x val="-4.3897559799585227E-2"/>
                  <c:y val="-0.27309283944554541"/>
                </c:manualLayout>
              </c:layout>
              <c:dLblPos val="bestFit"/>
              <c:showLegendKey val="0"/>
              <c:showVal val="0"/>
              <c:showCatName val="1"/>
              <c:showSerName val="0"/>
              <c:showPercent val="0"/>
              <c:showBubbleSize val="0"/>
            </c:dLbl>
            <c:dLbl>
              <c:idx val="2"/>
              <c:layout>
                <c:manualLayout>
                  <c:x val="5.9536945842730039E-3"/>
                  <c:y val="1.3375265470067565E-2"/>
                </c:manualLayout>
              </c:layout>
              <c:tx>
                <c:rich>
                  <a:bodyPr/>
                  <a:lstStyle/>
                  <a:p>
                    <a:pPr>
                      <a:defRPr sz="800" b="0" i="0" u="none" strike="noStrike" baseline="0">
                        <a:solidFill>
                          <a:srgbClr val="000000"/>
                        </a:solidFill>
                        <a:latin typeface="Arial"/>
                        <a:ea typeface="Arial"/>
                        <a:cs typeface="Arial"/>
                      </a:defRPr>
                    </a:pPr>
                    <a:r>
                      <a:rPr lang="de-DE"/>
                      <a:t>öffentlich</a:t>
                    </a:r>
                  </a:p>
                </c:rich>
              </c:tx>
              <c:spPr>
                <a:noFill/>
                <a:ln w="25400">
                  <a:noFill/>
                </a:ln>
              </c:spPr>
              <c:dLblPos val="bestFit"/>
              <c:showLegendKey val="0"/>
              <c:showVal val="0"/>
              <c:showCatName val="0"/>
              <c:showSerName val="0"/>
              <c:showPercent val="0"/>
              <c:showBubbleSize val="0"/>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dLbls>
          <c:cat>
            <c:strRef>
              <c:f>'3.2'!$C$5:$E$5</c:f>
              <c:strCache>
                <c:ptCount val="3"/>
                <c:pt idx="0">
                  <c:v>privat</c:v>
                </c:pt>
                <c:pt idx="1">
                  <c:v>freigemein-
nützig</c:v>
                </c:pt>
                <c:pt idx="2">
                  <c:v>öffentlich</c:v>
                </c:pt>
              </c:strCache>
            </c:strRef>
          </c:cat>
          <c:val>
            <c:numRef>
              <c:f>'3.2'!$C$26:$E$26</c:f>
              <c:numCache>
                <c:formatCode>#\ ##0</c:formatCode>
                <c:ptCount val="3"/>
                <c:pt idx="0">
                  <c:v>221</c:v>
                </c:pt>
                <c:pt idx="1">
                  <c:v>354</c:v>
                </c:pt>
                <c:pt idx="2">
                  <c:v>21</c:v>
                </c:pt>
              </c:numCache>
            </c:numRef>
          </c:val>
        </c:ser>
        <c:dLbls>
          <c:showLegendKey val="0"/>
          <c:showVal val="0"/>
          <c:showCatName val="1"/>
          <c:showSerName val="0"/>
          <c:showPercent val="1"/>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2"/>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906268618263207"/>
          <c:y val="4.8346176114663138E-2"/>
          <c:w val="0.78364185305057732"/>
          <c:h val="0.75827160432471652"/>
        </c:manualLayout>
      </c:layout>
      <c:barChart>
        <c:barDir val="bar"/>
        <c:grouping val="clustered"/>
        <c:varyColors val="0"/>
        <c:ser>
          <c:idx val="0"/>
          <c:order val="0"/>
          <c:spPr>
            <a:solidFill>
              <a:schemeClr val="accent4"/>
            </a:solidFill>
            <a:ln w="12700">
              <a:solidFill>
                <a:srgbClr val="000000"/>
              </a:solidFill>
              <a:prstDash val="solid"/>
            </a:ln>
          </c:spPr>
          <c:invertIfNegative val="0"/>
          <c:dLbls>
            <c:delete val="1"/>
          </c:dLbls>
          <c:cat>
            <c:strRef>
              <c:f>'4.2'!$B$32:$B$38</c:f>
              <c:strCache>
                <c:ptCount val="7"/>
                <c:pt idx="0">
                  <c:v>Ortskrankenkasse</c:v>
                </c:pt>
                <c:pt idx="1">
                  <c:v>Betriebskrankenkasse</c:v>
                </c:pt>
                <c:pt idx="2">
                  <c:v>Innungskrankenkasse</c:v>
                </c:pt>
                <c:pt idx="3">
                  <c:v>Landwirtschaftliche Krankenkasse</c:v>
                </c:pt>
                <c:pt idx="4">
                  <c:v>Ersatzkasse</c:v>
                </c:pt>
                <c:pt idx="5">
                  <c:v>Knappschaft</c:v>
                </c:pt>
                <c:pt idx="6">
                  <c:v>Private Versicherungs-
unternehmen</c:v>
                </c:pt>
              </c:strCache>
            </c:strRef>
          </c:cat>
          <c:val>
            <c:numRef>
              <c:f>'4.3'!$D$7:$J$7</c:f>
              <c:numCache>
                <c:formatCode>#\ ##0</c:formatCode>
                <c:ptCount val="7"/>
                <c:pt idx="0">
                  <c:v>45426</c:v>
                </c:pt>
                <c:pt idx="1">
                  <c:v>6189</c:v>
                </c:pt>
                <c:pt idx="2">
                  <c:v>4507</c:v>
                </c:pt>
                <c:pt idx="3">
                  <c:v>173</c:v>
                </c:pt>
                <c:pt idx="4">
                  <c:v>34349</c:v>
                </c:pt>
                <c:pt idx="5">
                  <c:v>4497</c:v>
                </c:pt>
                <c:pt idx="6">
                  <c:v>1933</c:v>
                </c:pt>
              </c:numCache>
            </c:numRef>
          </c:val>
        </c:ser>
        <c:dLbls>
          <c:showLegendKey val="0"/>
          <c:showVal val="1"/>
          <c:showCatName val="0"/>
          <c:showSerName val="0"/>
          <c:showPercent val="0"/>
          <c:showBubbleSize val="0"/>
        </c:dLbls>
        <c:gapWidth val="150"/>
        <c:axId val="94687616"/>
        <c:axId val="94689152"/>
      </c:barChart>
      <c:catAx>
        <c:axId val="94687616"/>
        <c:scaling>
          <c:orientation val="minMax"/>
        </c:scaling>
        <c:delete val="0"/>
        <c:axPos val="l"/>
        <c:numFmt formatCode="General" sourceLinked="1"/>
        <c:majorTickMark val="none"/>
        <c:minorTickMark val="none"/>
        <c:tickLblPos val="nextTo"/>
        <c:spPr>
          <a:ln w="25400">
            <a:solidFill>
              <a:srgbClr val="000000"/>
            </a:solidFill>
            <a:prstDash val="solid"/>
          </a:ln>
        </c:spPr>
        <c:txPr>
          <a:bodyPr rot="0" vert="horz" anchor="ctr" anchorCtr="0"/>
          <a:lstStyle/>
          <a:p>
            <a:pPr>
              <a:defRPr sz="750" b="0" i="0" u="none" strike="noStrike" baseline="0">
                <a:solidFill>
                  <a:srgbClr val="000000"/>
                </a:solidFill>
                <a:latin typeface="Arial"/>
                <a:ea typeface="Arial"/>
                <a:cs typeface="Arial"/>
              </a:defRPr>
            </a:pPr>
            <a:endParaRPr lang="de-DE"/>
          </a:p>
        </c:txPr>
        <c:crossAx val="94689152"/>
        <c:crosses val="autoZero"/>
        <c:auto val="0"/>
        <c:lblAlgn val="ctr"/>
        <c:lblOffset val="100"/>
        <c:tickLblSkip val="1"/>
        <c:tickMarkSkip val="1"/>
        <c:noMultiLvlLbl val="0"/>
      </c:catAx>
      <c:valAx>
        <c:axId val="94689152"/>
        <c:scaling>
          <c:orientation val="minMax"/>
          <c:max val="50000"/>
        </c:scaling>
        <c:delete val="0"/>
        <c:axPos val="b"/>
        <c:majorGridlines>
          <c:spPr>
            <a:ln w="3175">
              <a:solidFill>
                <a:srgbClr val="969696"/>
              </a:solidFill>
              <a:prstDash val="solid"/>
            </a:ln>
          </c:spPr>
        </c:majorGridlines>
        <c:title>
          <c:tx>
            <c:rich>
              <a:bodyPr/>
              <a:lstStyle/>
              <a:p>
                <a:pPr>
                  <a:defRPr sz="800" b="0" i="0" u="none" strike="noStrike" baseline="0">
                    <a:solidFill>
                      <a:srgbClr val="000000"/>
                    </a:solidFill>
                    <a:latin typeface="Arial"/>
                    <a:ea typeface="Arial"/>
                    <a:cs typeface="Arial"/>
                  </a:defRPr>
                </a:pPr>
                <a:r>
                  <a:rPr lang="de-DE"/>
                  <a:t>Anzahl</a:t>
                </a:r>
              </a:p>
            </c:rich>
          </c:tx>
          <c:layout>
            <c:manualLayout>
              <c:xMode val="edge"/>
              <c:yMode val="edge"/>
              <c:x val="0.91034666691810384"/>
              <c:y val="0.87023117006393635"/>
            </c:manualLayout>
          </c:layout>
          <c:overlay val="0"/>
          <c:spPr>
            <a:noFill/>
            <a:ln w="25400">
              <a:noFill/>
            </a:ln>
          </c:spPr>
        </c:title>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94687616"/>
        <c:crosses val="autoZero"/>
        <c:crossBetween val="between"/>
      </c:valAx>
      <c:spPr>
        <a:noFill/>
        <a:ln w="25400">
          <a:noFill/>
        </a:ln>
      </c:spPr>
    </c:plotArea>
    <c:plotVisOnly val="1"/>
    <c:dispBlanksAs val="gap"/>
    <c:showDLblsOverMax val="0"/>
  </c:chart>
  <c:spPr>
    <a:solidFill>
      <a:srgbClr val="FFFFFF"/>
    </a:solidFill>
    <a:ln w="9525">
      <a:noFill/>
    </a:ln>
  </c:spPr>
  <c:txPr>
    <a:bodyPr/>
    <a:lstStyle/>
    <a:p>
      <a:pPr>
        <a:defRPr sz="8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9.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1.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403860</xdr:rowOff>
    </xdr:from>
    <xdr:to>
      <xdr:col>2</xdr:col>
      <xdr:colOff>38100</xdr:colOff>
      <xdr:row>6</xdr:row>
      <xdr:rowOff>144780</xdr:rowOff>
    </xdr:to>
    <xdr:pic>
      <xdr:nvPicPr>
        <xdr:cNvPr id="2"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126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6"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1577340</xdr:colOff>
      <xdr:row>0</xdr:row>
      <xdr:rowOff>0</xdr:rowOff>
    </xdr:from>
    <xdr:to>
      <xdr:col>7</xdr:col>
      <xdr:colOff>106680</xdr:colOff>
      <xdr:row>0</xdr:row>
      <xdr:rowOff>762000</xdr:rowOff>
    </xdr:to>
    <xdr:sp macro="" textlink="" fLocksText="0">
      <xdr:nvSpPr>
        <xdr:cNvPr id="26625" name="Text Box 1"/>
        <xdr:cNvSpPr txBox="1">
          <a:spLocks noChangeArrowheads="1"/>
        </xdr:cNvSpPr>
      </xdr:nvSpPr>
      <xdr:spPr bwMode="auto">
        <a:xfrm>
          <a:off x="4884420" y="0"/>
          <a:ext cx="1226820" cy="762000"/>
        </a:xfrm>
        <a:prstGeom prst="rect">
          <a:avLst/>
        </a:prstGeom>
        <a:noFill/>
        <a:ln>
          <a:noFill/>
        </a:ln>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K VIII 1 - 2j / 19</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175260</xdr:colOff>
      <xdr:row>31</xdr:row>
      <xdr:rowOff>38100</xdr:rowOff>
    </xdr:from>
    <xdr:to>
      <xdr:col>7</xdr:col>
      <xdr:colOff>358140</xdr:colOff>
      <xdr:row>51</xdr:row>
      <xdr:rowOff>114300</xdr:rowOff>
    </xdr:to>
    <xdr:graphicFrame macro="">
      <xdr:nvGraphicFramePr>
        <xdr:cNvPr id="19457"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182880</xdr:colOff>
      <xdr:row>30</xdr:row>
      <xdr:rowOff>76200</xdr:rowOff>
    </xdr:from>
    <xdr:to>
      <xdr:col>6</xdr:col>
      <xdr:colOff>449580</xdr:colOff>
      <xdr:row>48</xdr:row>
      <xdr:rowOff>91440</xdr:rowOff>
    </xdr:to>
    <xdr:graphicFrame macro="">
      <xdr:nvGraphicFramePr>
        <xdr:cNvPr id="20481"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53340</xdr:colOff>
      <xdr:row>29</xdr:row>
      <xdr:rowOff>22860</xdr:rowOff>
    </xdr:from>
    <xdr:to>
      <xdr:col>6</xdr:col>
      <xdr:colOff>784860</xdr:colOff>
      <xdr:row>47</xdr:row>
      <xdr:rowOff>60960</xdr:rowOff>
    </xdr:to>
    <xdr:graphicFrame macro="">
      <xdr:nvGraphicFramePr>
        <xdr:cNvPr id="21505"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0</xdr:rowOff>
        </xdr:from>
        <xdr:to>
          <xdr:col>6</xdr:col>
          <xdr:colOff>1874520</xdr:colOff>
          <xdr:row>44</xdr:row>
          <xdr:rowOff>129540</xdr:rowOff>
        </xdr:to>
        <xdr:sp macro="" textlink="">
          <xdr:nvSpPr>
            <xdr:cNvPr id="77825" name="Object 1" hidden="1">
              <a:extLst>
                <a:ext uri="{63B3BB69-23CF-44E3-9099-C40C66FF867C}">
                  <a14:compatExt spid="_x0000_s7782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statistik-berlin-brandenburg.de/Publikationen/metadaten/MD_22421_2019.pdf" TargetMode="External"/><Relationship Id="rId2" Type="http://schemas.openxmlformats.org/officeDocument/2006/relationships/hyperlink" Target="https://www.statistik-berlin-brandenburg.de/Publikationen/metadaten/MD_22412_2019.pdf" TargetMode="External"/><Relationship Id="rId1" Type="http://schemas.openxmlformats.org/officeDocument/2006/relationships/hyperlink" Target="https://www.statistik-berlin-brandenburg.de/Publikationen/metadaten/MD_22411_2019.pdf" TargetMode="External"/><Relationship Id="rId5" Type="http://schemas.openxmlformats.org/officeDocument/2006/relationships/drawing" Target="../drawings/drawing3.xml"/><Relationship Id="rId4"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3" Type="http://schemas.openxmlformats.org/officeDocument/2006/relationships/vmlDrawing" Target="../drawings/vmlDrawing29.vml"/><Relationship Id="rId2" Type="http://schemas.openxmlformats.org/officeDocument/2006/relationships/drawing" Target="../drawings/drawing6.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vmlDrawing" Target="../drawings/vmlDrawing30.v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vmlDrawing" Target="../drawings/vmlDrawing31.vml"/><Relationship Id="rId2" Type="http://schemas.openxmlformats.org/officeDocument/2006/relationships/drawing" Target="../drawings/drawing7.xml"/><Relationship Id="rId1" Type="http://schemas.openxmlformats.org/officeDocument/2006/relationships/printerSettings" Target="../printerSettings/printerSettings34.bin"/><Relationship Id="rId5" Type="http://schemas.openxmlformats.org/officeDocument/2006/relationships/image" Target="../media/image5.emf"/><Relationship Id="rId4" Type="http://schemas.openxmlformats.org/officeDocument/2006/relationships/package" Target="../embeddings/Microsoft_Word_Document1.docx"/></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tabSelected="1" zoomScaleNormal="75" workbookViewId="0"/>
  </sheetViews>
  <sheetFormatPr baseColWidth="10" defaultRowHeight="13.2"/>
  <cols>
    <col min="1" max="1" width="38.88671875" style="1" customWidth="1"/>
    <col min="2" max="2" width="0.6640625" style="1" customWidth="1"/>
    <col min="3" max="3" width="52" style="1" customWidth="1"/>
    <col min="4" max="4" width="5.5546875" style="1" bestFit="1" customWidth="1"/>
    <col min="5" max="16384" width="11.5546875" style="1"/>
  </cols>
  <sheetData>
    <row r="1" spans="1:4" ht="60" customHeight="1">
      <c r="A1"/>
      <c r="D1" s="289" t="s">
        <v>317</v>
      </c>
    </row>
    <row r="2" spans="1:4" ht="40.200000000000003" customHeight="1">
      <c r="B2" s="44" t="s">
        <v>119</v>
      </c>
      <c r="D2" s="290"/>
    </row>
    <row r="3" spans="1:4" ht="34.799999999999997">
      <c r="B3" s="44" t="s">
        <v>120</v>
      </c>
      <c r="D3" s="290"/>
    </row>
    <row r="4" spans="1:4" ht="6.6" customHeight="1">
      <c r="D4" s="290"/>
    </row>
    <row r="5" spans="1:4" ht="20.399999999999999">
      <c r="C5" s="45" t="s">
        <v>406</v>
      </c>
      <c r="D5" s="290"/>
    </row>
    <row r="6" spans="1:4" s="47" customFormat="1" ht="34.950000000000003" customHeight="1">
      <c r="D6" s="290"/>
    </row>
    <row r="7" spans="1:4" ht="121.8" customHeight="1">
      <c r="C7" s="48" t="s">
        <v>466</v>
      </c>
      <c r="D7" s="290"/>
    </row>
    <row r="8" spans="1:4">
      <c r="D8" s="290"/>
    </row>
    <row r="9" spans="1:4" ht="15">
      <c r="C9" s="49"/>
      <c r="D9" s="290"/>
    </row>
    <row r="10" spans="1:4" ht="7.2" customHeight="1">
      <c r="D10" s="290"/>
    </row>
    <row r="11" spans="1:4" ht="15">
      <c r="C11" s="49"/>
      <c r="D11" s="290"/>
    </row>
    <row r="12" spans="1:4" ht="66" customHeight="1"/>
    <row r="13" spans="1:4" ht="36" customHeight="1">
      <c r="C13" s="50"/>
    </row>
    <row r="32" ht="12" customHeight="1"/>
    <row r="33" ht="12" customHeight="1"/>
  </sheetData>
  <sheetProtection selectLockedCells="1"/>
  <mergeCells count="1">
    <mergeCell ref="D1:D11"/>
  </mergeCells>
  <pageMargins left="0.59055118110236227" right="0.15748031496062992" top="0.78740157480314965" bottom="0.59055118110236227" header="0.31496062992125984" footer="0.23622047244094491"/>
  <pageSetup paperSize="9" orientation="portrait" r:id="rId1"/>
  <headerFooter scaleWithDoc="0"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1"/>
  <sheetViews>
    <sheetView zoomScaleNormal="100" workbookViewId="0">
      <pane ySplit="5" topLeftCell="A6" activePane="bottomLeft" state="frozen"/>
      <selection pane="bottomLeft" activeCell="A6" sqref="A6"/>
    </sheetView>
  </sheetViews>
  <sheetFormatPr baseColWidth="10" defaultRowHeight="13.2"/>
  <cols>
    <col min="1" max="1" width="35.44140625" customWidth="1"/>
    <col min="2" max="7" width="8.6640625" customWidth="1"/>
  </cols>
  <sheetData>
    <row r="1" spans="1:8" ht="24" customHeight="1">
      <c r="A1" s="312" t="s">
        <v>435</v>
      </c>
      <c r="B1" s="313"/>
      <c r="C1" s="313"/>
      <c r="D1" s="313"/>
      <c r="E1" s="313"/>
      <c r="F1" s="313"/>
      <c r="G1" s="313"/>
      <c r="H1" s="2"/>
    </row>
    <row r="2" spans="1:8" ht="12" customHeight="1"/>
    <row r="3" spans="1:8" s="3" customFormat="1" ht="20.100000000000001" customHeight="1">
      <c r="A3" s="320" t="s">
        <v>146</v>
      </c>
      <c r="B3" s="319" t="s">
        <v>45</v>
      </c>
      <c r="C3" s="298" t="s">
        <v>503</v>
      </c>
      <c r="D3" s="315"/>
      <c r="E3" s="315"/>
      <c r="F3" s="315"/>
      <c r="G3" s="316"/>
    </row>
    <row r="4" spans="1:8" s="3" customFormat="1" ht="39.9" customHeight="1">
      <c r="A4" s="314"/>
      <c r="B4" s="315"/>
      <c r="C4" s="71" t="s">
        <v>27</v>
      </c>
      <c r="D4" s="66" t="s">
        <v>28</v>
      </c>
      <c r="E4" s="66" t="s">
        <v>29</v>
      </c>
      <c r="F4" s="66" t="s">
        <v>30</v>
      </c>
      <c r="G4" s="70" t="s">
        <v>46</v>
      </c>
    </row>
    <row r="5" spans="1:8" s="3" customFormat="1" ht="12" customHeight="1">
      <c r="A5" s="68"/>
    </row>
    <row r="6" spans="1:8" s="133" customFormat="1" ht="12" customHeight="1">
      <c r="A6" s="74" t="s">
        <v>434</v>
      </c>
      <c r="B6" s="115">
        <v>19067</v>
      </c>
      <c r="C6" s="115">
        <v>6762</v>
      </c>
      <c r="D6" s="115">
        <v>5127</v>
      </c>
      <c r="E6" s="115">
        <v>1964</v>
      </c>
      <c r="F6" s="115">
        <v>1575</v>
      </c>
      <c r="G6" s="115">
        <v>3639</v>
      </c>
      <c r="H6" s="134"/>
    </row>
    <row r="7" spans="1:8" s="133" customFormat="1" ht="12" customHeight="1">
      <c r="A7" s="130" t="s">
        <v>231</v>
      </c>
      <c r="B7" s="134">
        <f>B6-B8</f>
        <v>2262</v>
      </c>
      <c r="C7" s="134">
        <f t="shared" ref="C7:G7" si="0">C6-C8</f>
        <v>807</v>
      </c>
      <c r="D7" s="134">
        <f t="shared" si="0"/>
        <v>462</v>
      </c>
      <c r="E7" s="134">
        <f t="shared" si="0"/>
        <v>207</v>
      </c>
      <c r="F7" s="134">
        <f t="shared" si="0"/>
        <v>215</v>
      </c>
      <c r="G7" s="134">
        <f t="shared" si="0"/>
        <v>571</v>
      </c>
      <c r="H7" s="134"/>
    </row>
    <row r="8" spans="1:8" s="133" customFormat="1" ht="12" customHeight="1">
      <c r="A8" s="130" t="s">
        <v>433</v>
      </c>
      <c r="B8" s="134">
        <v>16805</v>
      </c>
      <c r="C8" s="134">
        <v>5955</v>
      </c>
      <c r="D8" s="134">
        <v>4665</v>
      </c>
      <c r="E8" s="134">
        <v>1757</v>
      </c>
      <c r="F8" s="134">
        <v>1360</v>
      </c>
      <c r="G8" s="134">
        <v>3068</v>
      </c>
      <c r="H8" s="134"/>
    </row>
    <row r="9" spans="1:8" s="133" customFormat="1" ht="12" customHeight="1">
      <c r="A9" s="130"/>
      <c r="B9" s="134"/>
      <c r="C9" s="134"/>
      <c r="D9" s="134"/>
      <c r="E9" s="134"/>
      <c r="F9" s="134"/>
      <c r="G9" s="134"/>
    </row>
    <row r="10" spans="1:8" s="133" customFormat="1" ht="12" customHeight="1">
      <c r="B10" s="318" t="s">
        <v>47</v>
      </c>
      <c r="C10" s="318"/>
      <c r="D10" s="318"/>
      <c r="E10" s="318"/>
      <c r="F10" s="318"/>
      <c r="G10" s="318"/>
    </row>
    <row r="11" spans="1:8" s="133" customFormat="1" ht="12" customHeight="1">
      <c r="A11" s="136" t="s">
        <v>232</v>
      </c>
      <c r="B11" s="134">
        <v>6179</v>
      </c>
      <c r="C11" s="134">
        <v>2337</v>
      </c>
      <c r="D11" s="134">
        <v>1053</v>
      </c>
      <c r="E11" s="134">
        <v>581</v>
      </c>
      <c r="F11" s="134">
        <v>589</v>
      </c>
      <c r="G11" s="134">
        <v>1619</v>
      </c>
    </row>
    <row r="12" spans="1:8" s="133" customFormat="1" ht="12" customHeight="1">
      <c r="A12" s="174" t="s">
        <v>233</v>
      </c>
      <c r="B12" s="134"/>
      <c r="C12" s="134"/>
      <c r="D12" s="134"/>
      <c r="E12" s="134"/>
      <c r="F12" s="134"/>
      <c r="G12" s="134"/>
    </row>
    <row r="13" spans="1:8" s="133" customFormat="1" ht="12" customHeight="1">
      <c r="A13" s="136" t="s">
        <v>234</v>
      </c>
      <c r="B13" s="134">
        <v>10169</v>
      </c>
      <c r="C13" s="134">
        <v>3514</v>
      </c>
      <c r="D13" s="134">
        <v>3614</v>
      </c>
      <c r="E13" s="134">
        <v>1051</v>
      </c>
      <c r="F13" s="134">
        <v>695</v>
      </c>
      <c r="G13" s="134">
        <v>1295</v>
      </c>
      <c r="H13" s="134"/>
    </row>
    <row r="14" spans="1:8" s="133" customFormat="1" ht="12" customHeight="1">
      <c r="A14" s="174" t="s">
        <v>235</v>
      </c>
      <c r="B14" s="134"/>
      <c r="C14" s="134"/>
      <c r="D14" s="134"/>
      <c r="E14" s="134"/>
      <c r="F14" s="134"/>
      <c r="G14" s="134"/>
    </row>
    <row r="15" spans="1:8" s="133" customFormat="1" ht="12" customHeight="1">
      <c r="A15" s="130" t="s">
        <v>236</v>
      </c>
      <c r="B15" s="134">
        <v>1058</v>
      </c>
      <c r="C15" s="134">
        <v>361</v>
      </c>
      <c r="D15" s="134">
        <v>233</v>
      </c>
      <c r="E15" s="134">
        <v>161</v>
      </c>
      <c r="F15" s="134">
        <v>114</v>
      </c>
      <c r="G15" s="134">
        <v>189</v>
      </c>
      <c r="H15" s="134"/>
    </row>
    <row r="16" spans="1:8" s="133" customFormat="1" ht="12" customHeight="1">
      <c r="A16" s="136" t="s">
        <v>237</v>
      </c>
      <c r="B16" s="134">
        <v>1333</v>
      </c>
      <c r="C16" s="134">
        <v>418</v>
      </c>
      <c r="D16" s="134">
        <v>166</v>
      </c>
      <c r="E16" s="134">
        <v>104</v>
      </c>
      <c r="F16" s="134">
        <v>145</v>
      </c>
      <c r="G16" s="134">
        <v>500</v>
      </c>
      <c r="H16" s="134"/>
    </row>
    <row r="17" spans="1:8" s="133" customFormat="1" ht="12" customHeight="1">
      <c r="A17" s="136" t="s">
        <v>351</v>
      </c>
      <c r="B17" s="134">
        <v>310</v>
      </c>
      <c r="C17" s="134">
        <v>127</v>
      </c>
      <c r="D17" s="134">
        <v>57</v>
      </c>
      <c r="E17" s="134">
        <v>65</v>
      </c>
      <c r="F17" s="134">
        <v>30</v>
      </c>
      <c r="G17" s="134">
        <v>31</v>
      </c>
      <c r="H17" s="134"/>
    </row>
    <row r="18" spans="1:8" s="133" customFormat="1" ht="12" customHeight="1">
      <c r="A18" s="136" t="s">
        <v>238</v>
      </c>
      <c r="B18" s="134">
        <v>4</v>
      </c>
      <c r="C18" s="134">
        <v>3</v>
      </c>
      <c r="D18" s="129" t="s">
        <v>127</v>
      </c>
      <c r="E18" s="134">
        <v>1</v>
      </c>
      <c r="F18" s="129" t="s">
        <v>127</v>
      </c>
      <c r="G18" s="129" t="s">
        <v>127</v>
      </c>
      <c r="H18" s="134"/>
    </row>
    <row r="19" spans="1:8" s="133" customFormat="1" ht="12" customHeight="1">
      <c r="A19" s="136" t="s">
        <v>342</v>
      </c>
      <c r="B19" s="134">
        <v>1</v>
      </c>
      <c r="C19" s="129" t="s">
        <v>127</v>
      </c>
      <c r="D19" s="129" t="s">
        <v>127</v>
      </c>
      <c r="E19" s="129" t="s">
        <v>127</v>
      </c>
      <c r="F19" s="129" t="s">
        <v>127</v>
      </c>
      <c r="G19" s="134">
        <v>1</v>
      </c>
      <c r="H19" s="134"/>
    </row>
    <row r="20" spans="1:8" s="133" customFormat="1" ht="12" customHeight="1">
      <c r="A20" s="136" t="s">
        <v>348</v>
      </c>
      <c r="B20" s="134">
        <v>13</v>
      </c>
      <c r="C20" s="134">
        <v>2</v>
      </c>
      <c r="D20" s="134">
        <v>4</v>
      </c>
      <c r="E20" s="134">
        <v>1</v>
      </c>
      <c r="F20" s="129">
        <v>2</v>
      </c>
      <c r="G20" s="129">
        <v>4</v>
      </c>
      <c r="H20" s="134"/>
    </row>
    <row r="21" spans="1:8" s="133" customFormat="1" ht="12" customHeight="1">
      <c r="A21" s="136"/>
      <c r="B21" s="134"/>
      <c r="C21" s="134"/>
      <c r="D21" s="134"/>
      <c r="E21" s="129"/>
      <c r="F21" s="134"/>
      <c r="G21" s="134"/>
    </row>
    <row r="22" spans="1:8" s="133" customFormat="1" ht="12" customHeight="1">
      <c r="B22" s="318" t="s">
        <v>504</v>
      </c>
      <c r="C22" s="318"/>
      <c r="D22" s="318"/>
      <c r="E22" s="318"/>
      <c r="F22" s="318"/>
      <c r="G22" s="318"/>
    </row>
    <row r="23" spans="1:8" s="133" customFormat="1" ht="12" customHeight="1">
      <c r="A23" s="136" t="s">
        <v>239</v>
      </c>
      <c r="B23" s="134">
        <v>1025</v>
      </c>
      <c r="C23" s="134">
        <v>268</v>
      </c>
      <c r="D23" s="134">
        <v>104</v>
      </c>
      <c r="E23" s="134">
        <v>128</v>
      </c>
      <c r="F23" s="134">
        <v>146</v>
      </c>
      <c r="G23" s="134">
        <v>379</v>
      </c>
      <c r="H23" s="134"/>
    </row>
    <row r="24" spans="1:8" s="133" customFormat="1" ht="12" customHeight="1">
      <c r="A24" s="136" t="s">
        <v>386</v>
      </c>
      <c r="B24" s="134">
        <v>14162</v>
      </c>
      <c r="C24" s="134">
        <v>5328</v>
      </c>
      <c r="D24" s="134">
        <v>4434</v>
      </c>
      <c r="E24" s="134">
        <v>1464</v>
      </c>
      <c r="F24" s="134">
        <v>1016</v>
      </c>
      <c r="G24" s="134">
        <v>1920</v>
      </c>
      <c r="H24" s="134"/>
    </row>
    <row r="25" spans="1:8" s="133" customFormat="1" ht="12" customHeight="1">
      <c r="A25" s="136" t="s">
        <v>387</v>
      </c>
      <c r="B25" s="134">
        <v>515</v>
      </c>
      <c r="C25" s="134">
        <v>209</v>
      </c>
      <c r="D25" s="134">
        <v>104</v>
      </c>
      <c r="E25" s="134">
        <v>52</v>
      </c>
      <c r="F25" s="134">
        <v>44</v>
      </c>
      <c r="G25" s="134">
        <v>106</v>
      </c>
      <c r="H25" s="134"/>
    </row>
    <row r="26" spans="1:8" s="133" customFormat="1" ht="12" customHeight="1">
      <c r="A26" s="136" t="s">
        <v>505</v>
      </c>
      <c r="B26" s="134">
        <v>1388</v>
      </c>
      <c r="C26" s="134">
        <v>563</v>
      </c>
      <c r="D26" s="134">
        <v>337</v>
      </c>
      <c r="E26" s="134">
        <v>156</v>
      </c>
      <c r="F26" s="134">
        <v>96</v>
      </c>
      <c r="G26" s="134">
        <v>236</v>
      </c>
      <c r="H26" s="134"/>
    </row>
    <row r="27" spans="1:8" s="133" customFormat="1" ht="12" customHeight="1">
      <c r="A27" s="136" t="s">
        <v>240</v>
      </c>
      <c r="B27" s="134">
        <v>877</v>
      </c>
      <c r="C27" s="134">
        <v>186</v>
      </c>
      <c r="D27" s="134">
        <v>58</v>
      </c>
      <c r="E27" s="134">
        <v>102</v>
      </c>
      <c r="F27" s="134">
        <v>76</v>
      </c>
      <c r="G27" s="134">
        <v>455</v>
      </c>
      <c r="H27" s="134"/>
    </row>
    <row r="28" spans="1:8" s="133" customFormat="1" ht="12" customHeight="1">
      <c r="A28" s="136" t="s">
        <v>241</v>
      </c>
      <c r="B28" s="134">
        <v>1100</v>
      </c>
      <c r="C28" s="134">
        <v>208</v>
      </c>
      <c r="D28" s="134">
        <v>90</v>
      </c>
      <c r="E28" s="134">
        <v>62</v>
      </c>
      <c r="F28" s="134">
        <v>197</v>
      </c>
      <c r="G28" s="134">
        <v>543</v>
      </c>
      <c r="H28" s="134"/>
    </row>
    <row r="29" spans="1:8" s="133" customFormat="1" ht="12" customHeight="1">
      <c r="A29" s="136"/>
      <c r="B29" s="134"/>
      <c r="C29" s="134"/>
      <c r="D29" s="134"/>
      <c r="E29" s="134"/>
      <c r="F29" s="134"/>
      <c r="G29" s="134"/>
    </row>
    <row r="30" spans="1:8" s="133" customFormat="1" ht="12" customHeight="1">
      <c r="B30" s="318" t="s">
        <v>26</v>
      </c>
      <c r="C30" s="318"/>
      <c r="D30" s="318"/>
      <c r="E30" s="318"/>
      <c r="F30" s="318"/>
      <c r="G30" s="318"/>
    </row>
    <row r="31" spans="1:8" s="133" customFormat="1" ht="12" customHeight="1">
      <c r="A31" s="136" t="s">
        <v>212</v>
      </c>
      <c r="B31" s="134">
        <v>3781</v>
      </c>
      <c r="C31" s="134">
        <v>923</v>
      </c>
      <c r="D31" s="134">
        <v>511</v>
      </c>
      <c r="E31" s="134">
        <v>533</v>
      </c>
      <c r="F31" s="134">
        <v>609</v>
      </c>
      <c r="G31" s="134">
        <v>1205</v>
      </c>
      <c r="H31" s="134"/>
    </row>
    <row r="32" spans="1:8" s="133" customFormat="1" ht="12" customHeight="1">
      <c r="A32" s="136" t="s">
        <v>213</v>
      </c>
      <c r="B32" s="134">
        <v>1435</v>
      </c>
      <c r="C32" s="134">
        <v>793</v>
      </c>
      <c r="D32" s="134">
        <v>495</v>
      </c>
      <c r="E32" s="134">
        <v>82</v>
      </c>
      <c r="F32" s="134">
        <v>30</v>
      </c>
      <c r="G32" s="134">
        <v>35</v>
      </c>
      <c r="H32" s="134"/>
    </row>
    <row r="33" spans="1:8" s="133" customFormat="1" ht="12" customHeight="1">
      <c r="A33" s="136" t="s">
        <v>339</v>
      </c>
      <c r="B33" s="134">
        <v>3146</v>
      </c>
      <c r="C33" s="134">
        <v>718</v>
      </c>
      <c r="D33" s="134">
        <v>318</v>
      </c>
      <c r="E33" s="134">
        <v>389</v>
      </c>
      <c r="F33" s="134">
        <v>528</v>
      </c>
      <c r="G33" s="134">
        <v>1193</v>
      </c>
      <c r="H33" s="134"/>
    </row>
    <row r="34" spans="1:8" s="133" customFormat="1" ht="12" customHeight="1">
      <c r="A34" s="136" t="s">
        <v>214</v>
      </c>
      <c r="B34" s="134">
        <v>1251</v>
      </c>
      <c r="C34" s="134">
        <v>601</v>
      </c>
      <c r="D34" s="134">
        <v>543</v>
      </c>
      <c r="E34" s="134">
        <v>67</v>
      </c>
      <c r="F34" s="134">
        <v>20</v>
      </c>
      <c r="G34" s="134">
        <v>20</v>
      </c>
      <c r="H34" s="134"/>
    </row>
    <row r="35" spans="1:8" s="133" customFormat="1" ht="12" customHeight="1">
      <c r="A35" s="136" t="s">
        <v>340</v>
      </c>
      <c r="B35" s="134">
        <v>270</v>
      </c>
      <c r="C35" s="134">
        <v>68</v>
      </c>
      <c r="D35" s="134">
        <v>28</v>
      </c>
      <c r="E35" s="134">
        <v>23</v>
      </c>
      <c r="F35" s="134">
        <v>32</v>
      </c>
      <c r="G35" s="134">
        <v>119</v>
      </c>
      <c r="H35" s="134"/>
    </row>
    <row r="36" spans="1:8" s="133" customFormat="1" ht="12" customHeight="1">
      <c r="A36" s="136" t="s">
        <v>215</v>
      </c>
      <c r="B36" s="134">
        <v>116</v>
      </c>
      <c r="C36" s="134">
        <v>34</v>
      </c>
      <c r="D36" s="134">
        <v>39</v>
      </c>
      <c r="E36" s="134">
        <v>14</v>
      </c>
      <c r="F36" s="134">
        <v>9</v>
      </c>
      <c r="G36" s="134">
        <v>20</v>
      </c>
      <c r="H36" s="134"/>
    </row>
    <row r="37" spans="1:8" s="133" customFormat="1" ht="12" customHeight="1">
      <c r="A37" s="136" t="s">
        <v>216</v>
      </c>
      <c r="B37" s="134">
        <v>21</v>
      </c>
      <c r="C37" s="134">
        <v>13</v>
      </c>
      <c r="D37" s="134">
        <v>6</v>
      </c>
      <c r="E37" s="129" t="s">
        <v>127</v>
      </c>
      <c r="F37" s="129">
        <v>2</v>
      </c>
      <c r="G37" s="129" t="s">
        <v>127</v>
      </c>
      <c r="H37" s="134"/>
    </row>
    <row r="38" spans="1:8" s="133" customFormat="1" ht="12" customHeight="1">
      <c r="A38" s="136" t="s">
        <v>217</v>
      </c>
      <c r="B38" s="134">
        <v>4</v>
      </c>
      <c r="C38" s="134">
        <v>2</v>
      </c>
      <c r="D38" s="134">
        <v>1</v>
      </c>
      <c r="E38" s="129" t="s">
        <v>127</v>
      </c>
      <c r="F38" s="134">
        <v>1</v>
      </c>
      <c r="G38" s="129" t="s">
        <v>127</v>
      </c>
      <c r="H38" s="216"/>
    </row>
    <row r="39" spans="1:8" s="133" customFormat="1" ht="12" customHeight="1">
      <c r="A39" s="136" t="s">
        <v>349</v>
      </c>
      <c r="B39" s="134">
        <v>19</v>
      </c>
      <c r="C39" s="134">
        <v>6</v>
      </c>
      <c r="D39" s="134">
        <v>2</v>
      </c>
      <c r="E39" s="134">
        <v>1</v>
      </c>
      <c r="F39" s="134">
        <v>1</v>
      </c>
      <c r="G39" s="134">
        <v>9</v>
      </c>
      <c r="H39" s="134"/>
    </row>
    <row r="40" spans="1:8" s="133" customFormat="1" ht="12" customHeight="1">
      <c r="A40" s="136" t="s">
        <v>218</v>
      </c>
      <c r="B40" s="134">
        <v>9</v>
      </c>
      <c r="C40" s="134">
        <v>3</v>
      </c>
      <c r="D40" s="134">
        <v>2</v>
      </c>
      <c r="E40" s="134">
        <v>2</v>
      </c>
      <c r="F40" s="129">
        <v>1</v>
      </c>
      <c r="G40" s="134">
        <v>1</v>
      </c>
      <c r="H40" s="134"/>
    </row>
    <row r="41" spans="1:8" s="133" customFormat="1" ht="12" customHeight="1">
      <c r="A41" s="173" t="s">
        <v>219</v>
      </c>
      <c r="B41" s="134"/>
      <c r="C41" s="134"/>
      <c r="D41" s="134"/>
      <c r="E41" s="134"/>
      <c r="F41" s="134"/>
      <c r="G41" s="134"/>
    </row>
    <row r="42" spans="1:8" s="133" customFormat="1" ht="12" customHeight="1">
      <c r="A42" s="130" t="s">
        <v>220</v>
      </c>
      <c r="B42" s="134">
        <v>72</v>
      </c>
      <c r="C42" s="134">
        <v>23</v>
      </c>
      <c r="D42" s="134">
        <v>24</v>
      </c>
      <c r="E42" s="134">
        <v>11</v>
      </c>
      <c r="F42" s="134">
        <v>3</v>
      </c>
      <c r="G42" s="134">
        <v>11</v>
      </c>
      <c r="H42" s="134"/>
    </row>
    <row r="43" spans="1:8" s="133" customFormat="1" ht="12" customHeight="1">
      <c r="A43" s="173" t="s">
        <v>221</v>
      </c>
      <c r="B43" s="134"/>
      <c r="C43" s="134"/>
      <c r="D43" s="134"/>
      <c r="E43" s="134"/>
      <c r="F43" s="134"/>
      <c r="G43" s="134"/>
    </row>
    <row r="44" spans="1:8" s="133" customFormat="1" ht="12" customHeight="1">
      <c r="A44" s="130" t="s">
        <v>26</v>
      </c>
      <c r="B44" s="134">
        <v>50</v>
      </c>
      <c r="C44" s="134">
        <v>14</v>
      </c>
      <c r="D44" s="134">
        <v>7</v>
      </c>
      <c r="E44" s="134">
        <v>6</v>
      </c>
      <c r="F44" s="134">
        <v>4</v>
      </c>
      <c r="G44" s="134">
        <v>19</v>
      </c>
      <c r="H44" s="134"/>
    </row>
    <row r="45" spans="1:8" s="133" customFormat="1" ht="12" customHeight="1">
      <c r="A45" s="136" t="s">
        <v>222</v>
      </c>
      <c r="B45" s="134">
        <v>24</v>
      </c>
      <c r="C45" s="134">
        <v>11</v>
      </c>
      <c r="D45" s="134">
        <v>6</v>
      </c>
      <c r="E45" s="129">
        <v>4</v>
      </c>
      <c r="F45" s="129">
        <v>1</v>
      </c>
      <c r="G45" s="134">
        <v>2</v>
      </c>
      <c r="H45" s="134"/>
    </row>
    <row r="46" spans="1:8" s="133" customFormat="1" ht="12" customHeight="1">
      <c r="A46" s="136" t="s">
        <v>223</v>
      </c>
      <c r="B46" s="129" t="s">
        <v>127</v>
      </c>
      <c r="C46" s="129" t="s">
        <v>127</v>
      </c>
      <c r="D46" s="129" t="s">
        <v>127</v>
      </c>
      <c r="E46" s="129" t="s">
        <v>127</v>
      </c>
      <c r="F46" s="129" t="s">
        <v>127</v>
      </c>
      <c r="G46" s="129" t="s">
        <v>127</v>
      </c>
      <c r="H46" s="216"/>
    </row>
    <row r="47" spans="1:8" s="133" customFormat="1" ht="12" customHeight="1">
      <c r="A47" s="173" t="s">
        <v>224</v>
      </c>
      <c r="B47" s="134"/>
      <c r="C47" s="134"/>
      <c r="D47" s="134"/>
      <c r="E47" s="134"/>
      <c r="F47" s="134"/>
      <c r="G47" s="134"/>
    </row>
    <row r="48" spans="1:8" s="133" customFormat="1" ht="12" customHeight="1">
      <c r="A48" s="132" t="s">
        <v>225</v>
      </c>
      <c r="B48" s="134"/>
      <c r="C48" s="134"/>
      <c r="D48" s="134"/>
      <c r="E48" s="134"/>
      <c r="F48" s="134"/>
      <c r="G48" s="134"/>
    </row>
    <row r="49" spans="1:8" s="133" customFormat="1" ht="12" customHeight="1">
      <c r="A49" s="130" t="s">
        <v>226</v>
      </c>
      <c r="B49" s="134">
        <v>57</v>
      </c>
      <c r="C49" s="134">
        <v>14</v>
      </c>
      <c r="D49" s="134">
        <v>7</v>
      </c>
      <c r="E49" s="134">
        <v>6</v>
      </c>
      <c r="F49" s="134">
        <v>8</v>
      </c>
      <c r="G49" s="134">
        <v>22</v>
      </c>
      <c r="H49" s="134"/>
    </row>
    <row r="50" spans="1:8" s="133" customFormat="1" ht="12" customHeight="1">
      <c r="A50" s="136" t="s">
        <v>227</v>
      </c>
      <c r="B50" s="134">
        <v>2421</v>
      </c>
      <c r="C50" s="134">
        <v>985</v>
      </c>
      <c r="D50" s="134">
        <v>1122</v>
      </c>
      <c r="E50" s="134">
        <v>171</v>
      </c>
      <c r="F50" s="134">
        <v>51</v>
      </c>
      <c r="G50" s="134">
        <v>92</v>
      </c>
      <c r="H50" s="134"/>
    </row>
    <row r="51" spans="1:8" s="133" customFormat="1" ht="12" customHeight="1">
      <c r="A51" s="136" t="s">
        <v>228</v>
      </c>
      <c r="B51" s="134">
        <v>9</v>
      </c>
      <c r="C51" s="134">
        <v>6</v>
      </c>
      <c r="D51" s="129" t="s">
        <v>127</v>
      </c>
      <c r="E51" s="129">
        <v>1</v>
      </c>
      <c r="F51" s="129">
        <v>1</v>
      </c>
      <c r="G51" s="134">
        <v>1</v>
      </c>
      <c r="H51" s="134"/>
    </row>
    <row r="52" spans="1:8" s="133" customFormat="1" ht="12" customHeight="1">
      <c r="A52" s="136" t="s">
        <v>229</v>
      </c>
      <c r="B52" s="134">
        <v>312</v>
      </c>
      <c r="C52" s="134">
        <v>129</v>
      </c>
      <c r="D52" s="134">
        <v>102</v>
      </c>
      <c r="E52" s="134">
        <v>25</v>
      </c>
      <c r="F52" s="134">
        <v>19</v>
      </c>
      <c r="G52" s="134">
        <v>37</v>
      </c>
      <c r="H52" s="134"/>
    </row>
    <row r="53" spans="1:8" s="133" customFormat="1" ht="12" customHeight="1">
      <c r="A53" s="136" t="s">
        <v>230</v>
      </c>
      <c r="B53" s="134">
        <v>4791</v>
      </c>
      <c r="C53" s="134">
        <v>1790</v>
      </c>
      <c r="D53" s="134">
        <v>1658</v>
      </c>
      <c r="E53" s="134">
        <v>443</v>
      </c>
      <c r="F53" s="134">
        <v>191</v>
      </c>
      <c r="G53" s="134">
        <v>709</v>
      </c>
      <c r="H53" s="134"/>
    </row>
    <row r="54" spans="1:8" s="133" customFormat="1" ht="12" customHeight="1">
      <c r="A54" s="136" t="s">
        <v>350</v>
      </c>
      <c r="B54" s="134">
        <v>969</v>
      </c>
      <c r="C54" s="134">
        <v>502</v>
      </c>
      <c r="D54" s="134">
        <v>199</v>
      </c>
      <c r="E54" s="134">
        <v>121</v>
      </c>
      <c r="F54" s="134">
        <v>34</v>
      </c>
      <c r="G54" s="134">
        <v>113</v>
      </c>
      <c r="H54" s="134"/>
    </row>
    <row r="55" spans="1:8" s="133" customFormat="1" ht="10.199999999999999">
      <c r="A55" s="136" t="s">
        <v>351</v>
      </c>
      <c r="B55" s="134">
        <v>310</v>
      </c>
      <c r="C55" s="134">
        <v>127</v>
      </c>
      <c r="D55" s="134">
        <v>57</v>
      </c>
      <c r="E55" s="134">
        <v>65</v>
      </c>
      <c r="F55" s="134">
        <v>30</v>
      </c>
      <c r="G55" s="134">
        <v>31</v>
      </c>
      <c r="H55" s="134"/>
    </row>
    <row r="56" spans="1:8" s="133" customFormat="1" ht="10.199999999999999">
      <c r="A56" s="215" t="s">
        <v>112</v>
      </c>
      <c r="B56" s="134"/>
      <c r="C56" s="134"/>
      <c r="D56" s="134"/>
      <c r="E56" s="134"/>
      <c r="F56" s="134"/>
      <c r="G56" s="134"/>
    </row>
    <row r="57" spans="1:8" s="133" customFormat="1" ht="10.199999999999999">
      <c r="A57" s="215" t="s">
        <v>487</v>
      </c>
      <c r="B57" s="134"/>
      <c r="C57" s="134"/>
      <c r="D57" s="134"/>
      <c r="E57" s="134"/>
      <c r="F57" s="134"/>
      <c r="G57" s="134"/>
    </row>
    <row r="58" spans="1:8" s="3" customFormat="1" ht="10.199999999999999"/>
    <row r="59" spans="1:8" s="3" customFormat="1" ht="10.199999999999999"/>
    <row r="60" spans="1:8" s="3" customFormat="1" ht="10.199999999999999"/>
    <row r="61" spans="1:8" s="3" customFormat="1" ht="10.199999999999999"/>
    <row r="62" spans="1:8" s="3" customFormat="1" ht="10.199999999999999"/>
    <row r="63" spans="1:8" s="3" customFormat="1" ht="10.199999999999999"/>
    <row r="64" spans="1:8" s="3" customFormat="1" ht="10.199999999999999"/>
    <row r="65" s="3" customFormat="1" ht="10.199999999999999"/>
    <row r="66" s="3" customFormat="1" ht="10.199999999999999"/>
    <row r="67" s="3" customFormat="1" ht="10.199999999999999"/>
    <row r="68" s="3" customFormat="1" ht="10.199999999999999"/>
    <row r="69" s="3" customFormat="1" ht="10.199999999999999"/>
    <row r="70" s="3" customFormat="1" ht="10.199999999999999"/>
    <row r="71" s="3" customFormat="1" ht="10.199999999999999"/>
    <row r="72" s="3" customFormat="1" ht="10.199999999999999"/>
    <row r="73" s="3" customFormat="1" ht="10.199999999999999"/>
    <row r="74" s="3" customFormat="1" ht="10.199999999999999"/>
    <row r="75" s="3" customFormat="1" ht="10.199999999999999"/>
    <row r="76" s="3" customFormat="1" ht="10.199999999999999"/>
    <row r="77" s="3" customFormat="1" ht="10.199999999999999"/>
    <row r="78" s="3" customFormat="1" ht="10.199999999999999"/>
    <row r="79" s="3" customFormat="1" ht="10.199999999999999"/>
    <row r="80" s="3" customFormat="1" ht="10.199999999999999"/>
    <row r="81" s="3" customFormat="1" ht="10.199999999999999"/>
    <row r="82" s="3" customFormat="1" ht="10.199999999999999"/>
    <row r="83" s="3" customFormat="1" ht="10.199999999999999"/>
    <row r="84" s="3" customFormat="1" ht="10.199999999999999"/>
    <row r="85" s="3" customFormat="1" ht="10.199999999999999"/>
    <row r="86" s="3" customFormat="1" ht="10.199999999999999"/>
    <row r="87" s="3" customFormat="1" ht="10.199999999999999"/>
    <row r="88" s="3" customFormat="1" ht="10.199999999999999"/>
    <row r="89" s="3" customFormat="1" ht="10.199999999999999"/>
    <row r="90" s="3" customFormat="1" ht="10.199999999999999"/>
    <row r="91" s="3" customFormat="1" ht="10.199999999999999"/>
    <row r="92" s="3" customFormat="1" ht="10.199999999999999"/>
    <row r="93" s="3" customFormat="1" ht="10.199999999999999"/>
    <row r="94" s="3" customFormat="1" ht="10.199999999999999"/>
    <row r="95" s="3" customFormat="1" ht="10.199999999999999"/>
    <row r="96" s="3" customFormat="1" ht="10.199999999999999"/>
    <row r="97" s="3" customFormat="1" ht="10.199999999999999"/>
    <row r="98" s="3" customFormat="1" ht="10.199999999999999"/>
    <row r="99" s="3" customFormat="1" ht="10.199999999999999"/>
    <row r="100" s="3" customFormat="1" ht="10.199999999999999"/>
    <row r="101" s="3" customFormat="1" ht="10.199999999999999"/>
    <row r="102" s="3" customFormat="1" ht="10.199999999999999"/>
    <row r="103" s="3" customFormat="1" ht="10.199999999999999"/>
    <row r="104" s="3" customFormat="1" ht="10.199999999999999"/>
    <row r="105" s="3" customFormat="1" ht="10.199999999999999"/>
    <row r="106" s="3" customFormat="1" ht="10.199999999999999"/>
    <row r="107" s="3" customFormat="1" ht="10.199999999999999"/>
    <row r="108" s="3" customFormat="1" ht="10.199999999999999"/>
    <row r="109" s="3" customFormat="1" ht="10.199999999999999"/>
    <row r="110" s="3" customFormat="1" ht="10.199999999999999"/>
    <row r="111" s="3" customFormat="1" ht="10.199999999999999"/>
    <row r="112" s="3" customFormat="1" ht="10.199999999999999"/>
    <row r="113" s="3" customFormat="1" ht="10.199999999999999"/>
    <row r="114" s="3" customFormat="1" ht="10.199999999999999"/>
    <row r="115" s="3" customFormat="1" ht="10.199999999999999"/>
    <row r="116" s="3" customFormat="1" ht="10.199999999999999"/>
    <row r="117" s="3" customFormat="1" ht="10.199999999999999"/>
    <row r="118" s="3" customFormat="1" ht="10.199999999999999"/>
    <row r="119" s="3" customFormat="1" ht="10.199999999999999"/>
    <row r="120" s="3" customFormat="1" ht="10.199999999999999"/>
    <row r="121" s="3" customFormat="1" ht="10.199999999999999"/>
    <row r="122" s="3" customFormat="1" ht="10.199999999999999"/>
    <row r="123" s="3" customFormat="1" ht="10.199999999999999"/>
    <row r="124" s="3" customFormat="1" ht="10.199999999999999"/>
    <row r="125" s="3" customFormat="1" ht="10.199999999999999"/>
    <row r="126" s="3" customFormat="1" ht="10.199999999999999"/>
    <row r="127" s="3" customFormat="1" ht="10.199999999999999"/>
    <row r="128" s="3" customFormat="1" ht="10.199999999999999"/>
    <row r="129" s="3" customFormat="1" ht="10.199999999999999"/>
    <row r="130" s="3" customFormat="1" ht="10.199999999999999"/>
    <row r="131" s="3" customFormat="1" ht="10.199999999999999"/>
  </sheetData>
  <mergeCells count="7">
    <mergeCell ref="B22:G22"/>
    <mergeCell ref="B30:G30"/>
    <mergeCell ref="A1:G1"/>
    <mergeCell ref="A3:A4"/>
    <mergeCell ref="B3:B4"/>
    <mergeCell ref="C3:G3"/>
    <mergeCell ref="B10:G10"/>
  </mergeCells>
  <phoneticPr fontId="0" type="noConversion"/>
  <hyperlinks>
    <hyperlink ref="A1:G1" location="Inhaltsverzeichnis!A48:C51" display="Inhaltsverzeichnis!A48:C51"/>
  </hyperlinks>
  <pageMargins left="0.59055118110236227" right="0.59055118110236227" top="0.78740157480314965" bottom="0.59055118110236227" header="0.31496062992125984" footer="0.23622047244094491"/>
  <pageSetup paperSize="9" firstPageNumber="12" pageOrder="overThenDown" orientation="portrait" useFirstPageNumber="1" r:id="rId1"/>
  <headerFooter alignWithMargins="0">
    <oddHeader>&amp;C&amp;"Arial,Standard"&amp;8– &amp;P –</oddHeader>
    <oddFooter>&amp;C&amp;"Arial,Standard"&amp;7&amp;K000000 Amt für Statistik Berlin-Brandenburg — SB K VIII 1 - 2j / 19 –  Brandenburg  &amp;G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0"/>
  <sheetViews>
    <sheetView workbookViewId="0">
      <selection sqref="A1:K1"/>
    </sheetView>
  </sheetViews>
  <sheetFormatPr baseColWidth="10" defaultRowHeight="13.2"/>
  <cols>
    <col min="1" max="1" width="18.6640625" customWidth="1"/>
    <col min="2" max="4" width="7.33203125" customWidth="1"/>
    <col min="5" max="6" width="8.44140625" customWidth="1"/>
    <col min="7" max="11" width="6.88671875" customWidth="1"/>
  </cols>
  <sheetData>
    <row r="1" spans="1:12" ht="24" customHeight="1">
      <c r="A1" s="312" t="s">
        <v>533</v>
      </c>
      <c r="B1" s="313"/>
      <c r="C1" s="313"/>
      <c r="D1" s="313"/>
      <c r="E1" s="313"/>
      <c r="F1" s="313"/>
      <c r="G1" s="313"/>
      <c r="H1" s="313"/>
      <c r="I1" s="313"/>
      <c r="J1" s="313"/>
      <c r="K1" s="313"/>
    </row>
    <row r="2" spans="1:12" ht="12" customHeight="1"/>
    <row r="3" spans="1:12" s="3" customFormat="1" ht="24" customHeight="1">
      <c r="A3" s="320" t="s">
        <v>325</v>
      </c>
      <c r="B3" s="319" t="s">
        <v>48</v>
      </c>
      <c r="C3" s="315" t="s">
        <v>47</v>
      </c>
      <c r="D3" s="315"/>
      <c r="E3" s="315"/>
      <c r="F3" s="315"/>
      <c r="G3" s="297" t="s">
        <v>506</v>
      </c>
      <c r="H3" s="298"/>
      <c r="I3" s="298"/>
      <c r="J3" s="298"/>
      <c r="K3" s="300"/>
    </row>
    <row r="4" spans="1:12" s="3" customFormat="1" ht="91.8" customHeight="1">
      <c r="A4" s="314"/>
      <c r="B4" s="315"/>
      <c r="C4" s="66" t="s">
        <v>49</v>
      </c>
      <c r="D4" s="66" t="s">
        <v>50</v>
      </c>
      <c r="E4" s="172" t="s">
        <v>365</v>
      </c>
      <c r="F4" s="66" t="s">
        <v>344</v>
      </c>
      <c r="G4" s="72">
        <v>1</v>
      </c>
      <c r="H4" s="66" t="s">
        <v>51</v>
      </c>
      <c r="I4" s="66" t="s">
        <v>52</v>
      </c>
      <c r="J4" s="66" t="s">
        <v>53</v>
      </c>
      <c r="K4" s="70" t="s">
        <v>46</v>
      </c>
    </row>
    <row r="5" spans="1:12" s="3" customFormat="1" ht="12" customHeight="1">
      <c r="A5" s="68"/>
    </row>
    <row r="6" spans="1:12" s="3" customFormat="1" ht="12" customHeight="1">
      <c r="A6" s="73" t="s">
        <v>7</v>
      </c>
      <c r="B6" s="113">
        <v>879</v>
      </c>
      <c r="C6" s="113">
        <v>443</v>
      </c>
      <c r="D6" s="113">
        <v>427</v>
      </c>
      <c r="E6" s="113">
        <v>9</v>
      </c>
      <c r="F6" s="129" t="s">
        <v>127</v>
      </c>
      <c r="G6" s="113">
        <v>235</v>
      </c>
      <c r="H6" s="113">
        <v>204</v>
      </c>
      <c r="I6" s="113">
        <v>30</v>
      </c>
      <c r="J6" s="113">
        <v>21</v>
      </c>
      <c r="K6" s="113">
        <v>389</v>
      </c>
      <c r="L6" s="6"/>
    </row>
    <row r="7" spans="1:12" s="3" customFormat="1" ht="12" customHeight="1">
      <c r="A7" s="73" t="s">
        <v>8</v>
      </c>
      <c r="B7" s="113">
        <v>675</v>
      </c>
      <c r="C7" s="113">
        <v>316</v>
      </c>
      <c r="D7" s="113">
        <v>354</v>
      </c>
      <c r="E7" s="113">
        <v>5</v>
      </c>
      <c r="F7" s="129" t="s">
        <v>127</v>
      </c>
      <c r="G7" s="113">
        <v>155</v>
      </c>
      <c r="H7" s="113">
        <v>181</v>
      </c>
      <c r="I7" s="113">
        <v>109</v>
      </c>
      <c r="J7" s="113">
        <v>79</v>
      </c>
      <c r="K7" s="113">
        <v>151</v>
      </c>
      <c r="L7" s="6"/>
    </row>
    <row r="8" spans="1:12" s="3" customFormat="1" ht="12" customHeight="1">
      <c r="A8" s="73" t="s">
        <v>9</v>
      </c>
      <c r="B8" s="113">
        <v>461</v>
      </c>
      <c r="C8" s="113">
        <v>89</v>
      </c>
      <c r="D8" s="113">
        <v>369</v>
      </c>
      <c r="E8" s="113">
        <v>3</v>
      </c>
      <c r="F8" s="129" t="s">
        <v>127</v>
      </c>
      <c r="G8" s="113">
        <v>232</v>
      </c>
      <c r="H8" s="113">
        <v>101</v>
      </c>
      <c r="I8" s="113">
        <v>62</v>
      </c>
      <c r="J8" s="113">
        <v>17</v>
      </c>
      <c r="K8" s="113">
        <v>49</v>
      </c>
      <c r="L8" s="6"/>
    </row>
    <row r="9" spans="1:12" s="3" customFormat="1" ht="12" customHeight="1">
      <c r="A9" s="73" t="s">
        <v>10</v>
      </c>
      <c r="B9" s="113">
        <v>735</v>
      </c>
      <c r="C9" s="113">
        <v>320</v>
      </c>
      <c r="D9" s="113">
        <v>395</v>
      </c>
      <c r="E9" s="113">
        <v>20</v>
      </c>
      <c r="F9" s="129" t="s">
        <v>127</v>
      </c>
      <c r="G9" s="113">
        <v>299</v>
      </c>
      <c r="H9" s="113">
        <v>187</v>
      </c>
      <c r="I9" s="113">
        <v>73</v>
      </c>
      <c r="J9" s="113">
        <v>55</v>
      </c>
      <c r="K9" s="113">
        <v>121</v>
      </c>
      <c r="L9" s="6"/>
    </row>
    <row r="10" spans="1:12" s="3" customFormat="1" ht="12" customHeight="1">
      <c r="A10" s="69"/>
      <c r="B10" s="113"/>
      <c r="C10" s="113"/>
      <c r="D10" s="113"/>
      <c r="E10" s="113"/>
      <c r="F10" s="113"/>
      <c r="G10" s="113"/>
      <c r="H10" s="112"/>
      <c r="I10" s="112"/>
      <c r="J10" s="112"/>
      <c r="K10" s="112"/>
    </row>
    <row r="11" spans="1:12" s="3" customFormat="1" ht="12" customHeight="1">
      <c r="A11" s="73" t="s">
        <v>11</v>
      </c>
      <c r="B11" s="113">
        <v>1329</v>
      </c>
      <c r="C11" s="113">
        <v>454</v>
      </c>
      <c r="D11" s="113">
        <v>838</v>
      </c>
      <c r="E11" s="113">
        <v>35</v>
      </c>
      <c r="F11" s="129">
        <v>2</v>
      </c>
      <c r="G11" s="113">
        <v>506</v>
      </c>
      <c r="H11" s="113">
        <v>241</v>
      </c>
      <c r="I11" s="113">
        <v>207</v>
      </c>
      <c r="J11" s="113">
        <v>106</v>
      </c>
      <c r="K11" s="113">
        <v>269</v>
      </c>
      <c r="L11" s="6"/>
    </row>
    <row r="12" spans="1:12" s="3" customFormat="1" ht="12" customHeight="1">
      <c r="A12" s="73" t="s">
        <v>12</v>
      </c>
      <c r="B12" s="113">
        <v>971</v>
      </c>
      <c r="C12" s="113">
        <v>352</v>
      </c>
      <c r="D12" s="113">
        <v>600</v>
      </c>
      <c r="E12" s="113">
        <v>19</v>
      </c>
      <c r="F12" s="129" t="s">
        <v>127</v>
      </c>
      <c r="G12" s="113">
        <v>429</v>
      </c>
      <c r="H12" s="113">
        <v>253</v>
      </c>
      <c r="I12" s="113">
        <v>68</v>
      </c>
      <c r="J12" s="113">
        <v>69</v>
      </c>
      <c r="K12" s="113">
        <v>152</v>
      </c>
      <c r="L12" s="6"/>
    </row>
    <row r="13" spans="1:12" s="3" customFormat="1" ht="12" customHeight="1">
      <c r="A13" s="73" t="s">
        <v>13</v>
      </c>
      <c r="B13" s="113">
        <v>1310</v>
      </c>
      <c r="C13" s="113">
        <v>329</v>
      </c>
      <c r="D13" s="113">
        <v>960</v>
      </c>
      <c r="E13" s="113">
        <v>21</v>
      </c>
      <c r="F13" s="129" t="s">
        <v>127</v>
      </c>
      <c r="G13" s="113">
        <v>246</v>
      </c>
      <c r="H13" s="113">
        <v>433</v>
      </c>
      <c r="I13" s="113">
        <v>148</v>
      </c>
      <c r="J13" s="113">
        <v>145</v>
      </c>
      <c r="K13" s="113">
        <v>338</v>
      </c>
      <c r="L13" s="6"/>
    </row>
    <row r="14" spans="1:12" s="3" customFormat="1" ht="12" customHeight="1">
      <c r="A14" s="73" t="s">
        <v>14</v>
      </c>
      <c r="B14" s="113">
        <v>1005</v>
      </c>
      <c r="C14" s="113">
        <v>233</v>
      </c>
      <c r="D14" s="113">
        <v>763</v>
      </c>
      <c r="E14" s="113">
        <v>9</v>
      </c>
      <c r="F14" s="129" t="s">
        <v>127</v>
      </c>
      <c r="G14" s="113">
        <v>416</v>
      </c>
      <c r="H14" s="113">
        <v>223</v>
      </c>
      <c r="I14" s="113">
        <v>130</v>
      </c>
      <c r="J14" s="113">
        <v>48</v>
      </c>
      <c r="K14" s="113">
        <v>188</v>
      </c>
      <c r="L14" s="6"/>
    </row>
    <row r="15" spans="1:12" s="3" customFormat="1" ht="12" customHeight="1">
      <c r="A15" s="73" t="s">
        <v>15</v>
      </c>
      <c r="B15" s="113">
        <v>1498</v>
      </c>
      <c r="C15" s="113">
        <v>518</v>
      </c>
      <c r="D15" s="113">
        <v>946</v>
      </c>
      <c r="E15" s="113">
        <v>34</v>
      </c>
      <c r="F15" s="129" t="s">
        <v>127</v>
      </c>
      <c r="G15" s="113">
        <v>466</v>
      </c>
      <c r="H15" s="113">
        <v>427</v>
      </c>
      <c r="I15" s="113">
        <v>169</v>
      </c>
      <c r="J15" s="113">
        <v>133</v>
      </c>
      <c r="K15" s="113">
        <v>303</v>
      </c>
      <c r="L15" s="6"/>
    </row>
    <row r="16" spans="1:12" s="3" customFormat="1" ht="12" customHeight="1">
      <c r="A16" s="73" t="s">
        <v>16</v>
      </c>
      <c r="B16" s="113">
        <v>1352</v>
      </c>
      <c r="C16" s="113">
        <v>401</v>
      </c>
      <c r="D16" s="113">
        <v>934</v>
      </c>
      <c r="E16" s="113">
        <v>17</v>
      </c>
      <c r="F16" s="129" t="s">
        <v>127</v>
      </c>
      <c r="G16" s="113">
        <v>499</v>
      </c>
      <c r="H16" s="113">
        <v>420</v>
      </c>
      <c r="I16" s="113">
        <v>76</v>
      </c>
      <c r="J16" s="113">
        <v>137</v>
      </c>
      <c r="K16" s="113">
        <v>220</v>
      </c>
      <c r="L16" s="6"/>
    </row>
    <row r="17" spans="1:13" s="3" customFormat="1" ht="12" customHeight="1">
      <c r="A17" s="73" t="s">
        <v>17</v>
      </c>
      <c r="B17" s="113">
        <v>738</v>
      </c>
      <c r="C17" s="113">
        <v>208</v>
      </c>
      <c r="D17" s="113">
        <v>515</v>
      </c>
      <c r="E17" s="113">
        <v>15</v>
      </c>
      <c r="F17" s="129" t="s">
        <v>127</v>
      </c>
      <c r="G17" s="113">
        <v>156</v>
      </c>
      <c r="H17" s="113">
        <v>200</v>
      </c>
      <c r="I17" s="113">
        <v>131</v>
      </c>
      <c r="J17" s="113">
        <v>75</v>
      </c>
      <c r="K17" s="113">
        <v>176</v>
      </c>
      <c r="L17" s="6"/>
      <c r="M17" s="133"/>
    </row>
    <row r="18" spans="1:13" s="3" customFormat="1" ht="12" customHeight="1">
      <c r="A18" s="73" t="s">
        <v>18</v>
      </c>
      <c r="B18" s="113">
        <v>1425</v>
      </c>
      <c r="C18" s="113">
        <v>420</v>
      </c>
      <c r="D18" s="113">
        <v>981</v>
      </c>
      <c r="E18" s="113">
        <v>24</v>
      </c>
      <c r="F18" s="129" t="s">
        <v>127</v>
      </c>
      <c r="G18" s="113">
        <v>525</v>
      </c>
      <c r="H18" s="113">
        <v>396</v>
      </c>
      <c r="I18" s="113">
        <v>144</v>
      </c>
      <c r="J18" s="113">
        <v>171</v>
      </c>
      <c r="K18" s="113">
        <v>189</v>
      </c>
      <c r="L18" s="6"/>
    </row>
    <row r="19" spans="1:13" s="3" customFormat="1" ht="12" customHeight="1">
      <c r="A19" s="73" t="s">
        <v>19</v>
      </c>
      <c r="B19" s="113">
        <v>1208</v>
      </c>
      <c r="C19" s="113">
        <v>348</v>
      </c>
      <c r="D19" s="113">
        <v>824</v>
      </c>
      <c r="E19" s="113">
        <v>35</v>
      </c>
      <c r="F19" s="129">
        <v>1</v>
      </c>
      <c r="G19" s="113">
        <v>612</v>
      </c>
      <c r="H19" s="113">
        <v>283</v>
      </c>
      <c r="I19" s="113">
        <v>120</v>
      </c>
      <c r="J19" s="113">
        <v>71</v>
      </c>
      <c r="K19" s="113">
        <v>122</v>
      </c>
      <c r="L19" s="6"/>
    </row>
    <row r="20" spans="1:13" s="3" customFormat="1" ht="12" customHeight="1">
      <c r="A20" s="73" t="s">
        <v>20</v>
      </c>
      <c r="B20" s="113">
        <v>1152</v>
      </c>
      <c r="C20" s="113">
        <v>467</v>
      </c>
      <c r="D20" s="113">
        <v>665</v>
      </c>
      <c r="E20" s="113">
        <v>18</v>
      </c>
      <c r="F20" s="129">
        <v>2</v>
      </c>
      <c r="G20" s="113">
        <v>475</v>
      </c>
      <c r="H20" s="113">
        <v>258</v>
      </c>
      <c r="I20" s="113">
        <v>131</v>
      </c>
      <c r="J20" s="113">
        <v>94</v>
      </c>
      <c r="K20" s="113">
        <v>194</v>
      </c>
      <c r="L20" s="6"/>
    </row>
    <row r="21" spans="1:13" s="3" customFormat="1" ht="12" customHeight="1">
      <c r="A21" s="73" t="s">
        <v>21</v>
      </c>
      <c r="B21" s="113">
        <v>816</v>
      </c>
      <c r="C21" s="113">
        <v>157</v>
      </c>
      <c r="D21" s="113">
        <v>651</v>
      </c>
      <c r="E21" s="113">
        <v>8</v>
      </c>
      <c r="F21" s="129" t="s">
        <v>127</v>
      </c>
      <c r="G21" s="113">
        <v>274</v>
      </c>
      <c r="H21" s="113">
        <v>205</v>
      </c>
      <c r="I21" s="113">
        <v>110</v>
      </c>
      <c r="J21" s="113">
        <v>65</v>
      </c>
      <c r="K21" s="113">
        <v>162</v>
      </c>
      <c r="L21" s="6"/>
      <c r="M21" s="133"/>
    </row>
    <row r="22" spans="1:13" s="3" customFormat="1" ht="12" customHeight="1">
      <c r="A22" s="73" t="s">
        <v>22</v>
      </c>
      <c r="B22" s="113">
        <v>766</v>
      </c>
      <c r="C22" s="113">
        <v>205</v>
      </c>
      <c r="D22" s="113">
        <v>553</v>
      </c>
      <c r="E22" s="113">
        <v>8</v>
      </c>
      <c r="F22" s="129" t="s">
        <v>127</v>
      </c>
      <c r="G22" s="113">
        <v>188</v>
      </c>
      <c r="H22" s="113">
        <v>301</v>
      </c>
      <c r="I22" s="113">
        <v>65</v>
      </c>
      <c r="J22" s="113">
        <v>81</v>
      </c>
      <c r="K22" s="113">
        <v>131</v>
      </c>
      <c r="L22" s="6"/>
    </row>
    <row r="23" spans="1:13" s="3" customFormat="1" ht="12" customHeight="1">
      <c r="A23" s="73" t="s">
        <v>23</v>
      </c>
      <c r="B23" s="113">
        <v>1012</v>
      </c>
      <c r="C23" s="113">
        <v>388</v>
      </c>
      <c r="D23" s="113">
        <v>607</v>
      </c>
      <c r="E23" s="113">
        <v>17</v>
      </c>
      <c r="F23" s="129" t="s">
        <v>127</v>
      </c>
      <c r="G23" s="113">
        <v>369</v>
      </c>
      <c r="H23" s="113">
        <v>259</v>
      </c>
      <c r="I23" s="113">
        <v>77</v>
      </c>
      <c r="J23" s="113">
        <v>64</v>
      </c>
      <c r="K23" s="113">
        <v>243</v>
      </c>
      <c r="L23" s="6"/>
    </row>
    <row r="24" spans="1:13" s="3" customFormat="1" ht="12" customHeight="1">
      <c r="A24" s="73" t="s">
        <v>24</v>
      </c>
      <c r="B24" s="113">
        <v>1735</v>
      </c>
      <c r="C24" s="113">
        <v>531</v>
      </c>
      <c r="D24" s="113">
        <v>1178</v>
      </c>
      <c r="E24" s="113">
        <v>26</v>
      </c>
      <c r="F24" s="129" t="s">
        <v>127</v>
      </c>
      <c r="G24" s="113">
        <v>680</v>
      </c>
      <c r="H24" s="113">
        <v>555</v>
      </c>
      <c r="I24" s="113">
        <v>114</v>
      </c>
      <c r="J24" s="113">
        <v>144</v>
      </c>
      <c r="K24" s="113">
        <v>242</v>
      </c>
      <c r="L24" s="6"/>
    </row>
    <row r="25" spans="1:13" s="3" customFormat="1" ht="12" customHeight="1">
      <c r="A25" s="101" t="s">
        <v>25</v>
      </c>
      <c r="B25" s="115">
        <v>19067</v>
      </c>
      <c r="C25" s="115">
        <v>6179</v>
      </c>
      <c r="D25" s="115">
        <v>12560</v>
      </c>
      <c r="E25" s="115">
        <v>323</v>
      </c>
      <c r="F25" s="115">
        <v>5</v>
      </c>
      <c r="G25" s="115">
        <v>6762</v>
      </c>
      <c r="H25" s="115">
        <v>5127</v>
      </c>
      <c r="I25" s="115">
        <v>1964</v>
      </c>
      <c r="J25" s="115">
        <v>1575</v>
      </c>
      <c r="K25" s="115">
        <v>3639</v>
      </c>
      <c r="L25" s="113"/>
    </row>
    <row r="26" spans="1:13" s="3" customFormat="1" ht="10.199999999999999">
      <c r="B26" s="41"/>
      <c r="C26" s="41"/>
      <c r="D26" s="41"/>
      <c r="E26" s="41"/>
      <c r="F26" s="41"/>
      <c r="G26" s="41"/>
      <c r="H26" s="41"/>
      <c r="I26" s="41"/>
      <c r="J26" s="41"/>
      <c r="K26" s="41"/>
    </row>
    <row r="27" spans="1:13" s="3" customFormat="1" ht="10.199999999999999">
      <c r="C27" s="113"/>
      <c r="D27" s="113"/>
      <c r="E27" s="113"/>
      <c r="F27" s="113"/>
    </row>
    <row r="28" spans="1:13" s="3" customFormat="1" ht="10.199999999999999">
      <c r="B28" s="113"/>
      <c r="G28" s="113"/>
      <c r="H28" s="113"/>
      <c r="I28" s="113"/>
      <c r="J28" s="113"/>
      <c r="K28" s="113"/>
    </row>
    <row r="29" spans="1:13" s="3" customFormat="1" ht="10.199999999999999">
      <c r="B29" s="115"/>
      <c r="C29" s="115"/>
      <c r="D29" s="115"/>
      <c r="E29" s="115"/>
      <c r="F29" s="115"/>
      <c r="G29" s="115"/>
      <c r="H29" s="115"/>
      <c r="I29" s="115"/>
      <c r="J29" s="115"/>
      <c r="K29" s="115"/>
    </row>
    <row r="30" spans="1:13" s="3" customFormat="1" ht="10.199999999999999"/>
    <row r="31" spans="1:13" s="3" customFormat="1" ht="10.199999999999999"/>
    <row r="32" spans="1:13" s="3" customFormat="1" ht="10.199999999999999">
      <c r="D32" s="133"/>
    </row>
    <row r="33" s="3" customFormat="1" ht="10.199999999999999"/>
    <row r="34" s="3" customFormat="1" ht="10.199999999999999"/>
    <row r="35" s="3" customFormat="1" ht="10.199999999999999"/>
    <row r="36" s="3" customFormat="1" ht="10.199999999999999"/>
    <row r="37" s="3" customFormat="1" ht="10.199999999999999"/>
    <row r="38" s="3" customFormat="1" ht="10.199999999999999"/>
    <row r="39" s="3" customFormat="1" ht="10.199999999999999"/>
    <row r="40" s="3" customFormat="1" ht="10.199999999999999"/>
    <row r="41" s="3" customFormat="1" ht="10.199999999999999"/>
    <row r="42" s="3" customFormat="1" ht="10.199999999999999"/>
    <row r="43" s="3" customFormat="1" ht="10.199999999999999"/>
    <row r="44" s="3" customFormat="1" ht="10.199999999999999"/>
    <row r="45" s="3" customFormat="1" ht="10.199999999999999"/>
    <row r="46" s="3" customFormat="1" ht="10.199999999999999"/>
    <row r="47" s="3" customFormat="1" ht="10.199999999999999"/>
    <row r="48" s="3" customFormat="1" ht="10.199999999999999"/>
    <row r="49" s="3" customFormat="1" ht="10.199999999999999"/>
    <row r="50" s="3" customFormat="1" ht="10.199999999999999"/>
    <row r="51" s="3" customFormat="1" ht="10.199999999999999"/>
    <row r="52" s="3" customFormat="1" ht="10.199999999999999"/>
    <row r="53" s="3" customFormat="1" ht="10.199999999999999"/>
    <row r="54" s="3" customFormat="1" ht="10.199999999999999"/>
    <row r="55" s="3" customFormat="1" ht="10.199999999999999"/>
    <row r="56" s="3" customFormat="1" ht="10.199999999999999"/>
    <row r="57" s="3" customFormat="1" ht="10.199999999999999"/>
    <row r="58" s="3" customFormat="1" ht="10.199999999999999"/>
    <row r="59" s="3" customFormat="1" ht="10.199999999999999"/>
    <row r="60" s="3" customFormat="1" ht="10.199999999999999"/>
    <row r="61" s="3" customFormat="1" ht="10.199999999999999"/>
    <row r="62" s="3" customFormat="1" ht="10.199999999999999"/>
    <row r="63" s="3" customFormat="1" ht="10.199999999999999"/>
    <row r="64" s="3" customFormat="1" ht="10.199999999999999"/>
    <row r="65" s="3" customFormat="1" ht="10.199999999999999"/>
    <row r="66" s="3" customFormat="1" ht="10.199999999999999"/>
    <row r="67" s="3" customFormat="1" ht="10.199999999999999"/>
    <row r="68" s="3" customFormat="1" ht="10.199999999999999"/>
    <row r="69" s="3" customFormat="1" ht="10.199999999999999"/>
    <row r="70" s="3" customFormat="1" ht="10.199999999999999"/>
  </sheetData>
  <mergeCells count="5">
    <mergeCell ref="A1:K1"/>
    <mergeCell ref="A3:A4"/>
    <mergeCell ref="B3:B4"/>
    <mergeCell ref="C3:F3"/>
    <mergeCell ref="G3:K3"/>
  </mergeCells>
  <phoneticPr fontId="0" type="noConversion"/>
  <hyperlinks>
    <hyperlink ref="A1:K1" location="Inhaltsverzeichnis!E18:G20" display="Inhaltsverzeichnis!E18:G20"/>
  </hyperlinks>
  <pageMargins left="0.59055118110236227" right="0.59055118110236227" top="0.78740157480314965" bottom="0.59055118110236227" header="0.31496062992125984" footer="0.23622047244094491"/>
  <pageSetup paperSize="9" firstPageNumber="13" pageOrder="overThenDown" orientation="portrait" useFirstPageNumber="1" r:id="rId1"/>
  <headerFooter alignWithMargins="0">
    <oddHeader>&amp;C&amp;"Arial,Standard"&amp;8– &amp;P –</oddHeader>
    <oddFooter>&amp;C&amp;"Arial,Standard"&amp;7&amp;K000000 Amt für Statistik Berlin-Brandenburg — SB K VIII 1 - 2j / 19 –  Brandenburg  &amp;G</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2"/>
  <sheetViews>
    <sheetView workbookViewId="0">
      <pane xSplit="1" ySplit="4" topLeftCell="B5" activePane="bottomRight" state="frozen"/>
      <selection pane="topRight" activeCell="B1" sqref="B1"/>
      <selection pane="bottomLeft" activeCell="A5" sqref="A5"/>
      <selection pane="bottomRight" activeCell="B5" sqref="B5"/>
    </sheetView>
  </sheetViews>
  <sheetFormatPr baseColWidth="10" defaultRowHeight="13.2"/>
  <cols>
    <col min="1" max="1" width="35.44140625" style="146" customWidth="1"/>
    <col min="2" max="13" width="8.5546875" style="146" customWidth="1"/>
    <col min="14" max="14" width="32" style="146" customWidth="1"/>
    <col min="15" max="16384" width="11.5546875" style="146"/>
  </cols>
  <sheetData>
    <row r="1" spans="1:14" ht="24" customHeight="1">
      <c r="A1" s="312" t="s">
        <v>507</v>
      </c>
      <c r="B1" s="313"/>
      <c r="C1" s="313"/>
      <c r="D1" s="313"/>
      <c r="E1" s="313"/>
      <c r="F1" s="313"/>
      <c r="G1" s="313"/>
      <c r="H1" s="145"/>
    </row>
    <row r="2" spans="1:14" ht="12" customHeight="1"/>
    <row r="3" spans="1:14" s="147" customFormat="1" ht="20.100000000000001" customHeight="1">
      <c r="A3" s="324" t="s">
        <v>146</v>
      </c>
      <c r="B3" s="326" t="s">
        <v>45</v>
      </c>
      <c r="C3" s="328" t="s">
        <v>356</v>
      </c>
      <c r="D3" s="329"/>
      <c r="E3" s="329"/>
      <c r="F3" s="329"/>
      <c r="G3" s="329"/>
      <c r="H3" s="330" t="s">
        <v>357</v>
      </c>
      <c r="I3" s="330"/>
      <c r="J3" s="330"/>
      <c r="K3" s="330"/>
      <c r="L3" s="330"/>
      <c r="M3" s="330"/>
      <c r="N3" s="322" t="s">
        <v>146</v>
      </c>
    </row>
    <row r="4" spans="1:14" s="147" customFormat="1" ht="39.9" customHeight="1">
      <c r="A4" s="325"/>
      <c r="B4" s="327"/>
      <c r="C4" s="148" t="s">
        <v>358</v>
      </c>
      <c r="D4" s="149" t="s">
        <v>297</v>
      </c>
      <c r="E4" s="149" t="s">
        <v>298</v>
      </c>
      <c r="F4" s="149" t="s">
        <v>299</v>
      </c>
      <c r="G4" s="150" t="s">
        <v>300</v>
      </c>
      <c r="H4" s="151" t="s">
        <v>301</v>
      </c>
      <c r="I4" s="149" t="s">
        <v>302</v>
      </c>
      <c r="J4" s="149" t="s">
        <v>303</v>
      </c>
      <c r="K4" s="149" t="s">
        <v>304</v>
      </c>
      <c r="L4" s="149" t="s">
        <v>199</v>
      </c>
      <c r="M4" s="152" t="s">
        <v>359</v>
      </c>
      <c r="N4" s="323"/>
    </row>
    <row r="5" spans="1:14" s="147" customFormat="1" ht="12" customHeight="1">
      <c r="A5" s="153"/>
      <c r="N5" s="153"/>
    </row>
    <row r="6" spans="1:14" s="133" customFormat="1" ht="12" customHeight="1">
      <c r="A6" s="74" t="s">
        <v>434</v>
      </c>
      <c r="B6" s="115">
        <v>19067</v>
      </c>
      <c r="C6" s="115">
        <v>162</v>
      </c>
      <c r="D6" s="115">
        <v>593</v>
      </c>
      <c r="E6" s="115">
        <v>1044</v>
      </c>
      <c r="F6" s="115">
        <v>2298</v>
      </c>
      <c r="G6" s="115">
        <v>2741</v>
      </c>
      <c r="H6" s="115">
        <v>2232</v>
      </c>
      <c r="I6" s="115">
        <v>2209</v>
      </c>
      <c r="J6" s="115">
        <v>2763</v>
      </c>
      <c r="K6" s="115">
        <v>2913</v>
      </c>
      <c r="L6" s="115">
        <v>1635</v>
      </c>
      <c r="M6" s="233">
        <v>477</v>
      </c>
      <c r="N6" s="217" t="s">
        <v>434</v>
      </c>
    </row>
    <row r="7" spans="1:14" s="133" customFormat="1" ht="12" customHeight="1">
      <c r="A7" s="130" t="s">
        <v>231</v>
      </c>
      <c r="B7" s="134">
        <f>B6-B8</f>
        <v>2262</v>
      </c>
      <c r="C7" s="134">
        <f t="shared" ref="C7:M7" si="0">C6-C8</f>
        <v>35</v>
      </c>
      <c r="D7" s="134">
        <f t="shared" si="0"/>
        <v>138</v>
      </c>
      <c r="E7" s="134">
        <f t="shared" si="0"/>
        <v>179</v>
      </c>
      <c r="F7" s="134">
        <f t="shared" si="0"/>
        <v>301</v>
      </c>
      <c r="G7" s="134">
        <f t="shared" si="0"/>
        <v>388</v>
      </c>
      <c r="H7" s="134">
        <f t="shared" si="0"/>
        <v>304</v>
      </c>
      <c r="I7" s="134">
        <f t="shared" si="0"/>
        <v>220</v>
      </c>
      <c r="J7" s="134">
        <f t="shared" si="0"/>
        <v>265</v>
      </c>
      <c r="K7" s="134">
        <f t="shared" si="0"/>
        <v>232</v>
      </c>
      <c r="L7" s="134">
        <f t="shared" si="0"/>
        <v>127</v>
      </c>
      <c r="M7" s="232">
        <f t="shared" si="0"/>
        <v>73</v>
      </c>
      <c r="N7" s="218" t="s">
        <v>231</v>
      </c>
    </row>
    <row r="8" spans="1:14" s="133" customFormat="1" ht="12" customHeight="1">
      <c r="A8" s="130" t="s">
        <v>433</v>
      </c>
      <c r="B8" s="134">
        <v>16805</v>
      </c>
      <c r="C8" s="134">
        <v>127</v>
      </c>
      <c r="D8" s="134">
        <v>455</v>
      </c>
      <c r="E8" s="134">
        <v>865</v>
      </c>
      <c r="F8" s="134">
        <v>1997</v>
      </c>
      <c r="G8" s="134">
        <v>2353</v>
      </c>
      <c r="H8" s="134">
        <v>1928</v>
      </c>
      <c r="I8" s="134">
        <v>1989</v>
      </c>
      <c r="J8" s="134">
        <v>2498</v>
      </c>
      <c r="K8" s="134">
        <v>2681</v>
      </c>
      <c r="L8" s="134">
        <v>1508</v>
      </c>
      <c r="M8" s="232">
        <v>404</v>
      </c>
      <c r="N8" s="218" t="s">
        <v>433</v>
      </c>
    </row>
    <row r="9" spans="1:14" s="133" customFormat="1" ht="12" customHeight="1">
      <c r="A9" s="130"/>
      <c r="B9" s="134"/>
      <c r="C9" s="134"/>
      <c r="D9" s="134"/>
      <c r="E9" s="134"/>
      <c r="F9" s="134"/>
      <c r="G9" s="134"/>
      <c r="H9" s="134"/>
      <c r="I9" s="134"/>
      <c r="J9" s="134"/>
      <c r="K9" s="134"/>
      <c r="L9" s="134"/>
      <c r="M9" s="191"/>
      <c r="N9" s="218"/>
    </row>
    <row r="10" spans="1:14" s="133" customFormat="1" ht="12" customHeight="1">
      <c r="B10" s="318" t="s">
        <v>47</v>
      </c>
      <c r="C10" s="318"/>
      <c r="D10" s="318"/>
      <c r="E10" s="318"/>
      <c r="F10" s="318"/>
      <c r="G10" s="318"/>
      <c r="H10" s="318" t="s">
        <v>47</v>
      </c>
      <c r="I10" s="318"/>
      <c r="J10" s="318"/>
      <c r="K10" s="318"/>
      <c r="L10" s="318"/>
      <c r="M10" s="318"/>
      <c r="N10" s="219"/>
    </row>
    <row r="11" spans="1:14" s="133" customFormat="1" ht="12" customHeight="1">
      <c r="A11" s="136" t="s">
        <v>232</v>
      </c>
      <c r="B11" s="134">
        <v>6179</v>
      </c>
      <c r="C11" s="134">
        <v>26</v>
      </c>
      <c r="D11" s="134">
        <v>207</v>
      </c>
      <c r="E11" s="134">
        <v>413</v>
      </c>
      <c r="F11" s="134">
        <v>807</v>
      </c>
      <c r="G11" s="134">
        <v>872</v>
      </c>
      <c r="H11" s="134">
        <v>798</v>
      </c>
      <c r="I11" s="134">
        <v>796</v>
      </c>
      <c r="J11" s="134">
        <v>918</v>
      </c>
      <c r="K11" s="134">
        <v>862</v>
      </c>
      <c r="L11" s="134">
        <v>430</v>
      </c>
      <c r="M11" s="232">
        <v>50</v>
      </c>
      <c r="N11" s="220" t="s">
        <v>232</v>
      </c>
    </row>
    <row r="12" spans="1:14" s="133" customFormat="1" ht="12" customHeight="1">
      <c r="A12" s="174" t="s">
        <v>233</v>
      </c>
      <c r="B12" s="134"/>
      <c r="C12" s="134"/>
      <c r="D12" s="134"/>
      <c r="E12" s="134"/>
      <c r="F12" s="134"/>
      <c r="G12" s="134"/>
      <c r="H12" s="134"/>
      <c r="I12" s="134"/>
      <c r="J12" s="134"/>
      <c r="K12" s="134"/>
      <c r="L12" s="134"/>
      <c r="M12" s="232"/>
      <c r="N12" s="220" t="s">
        <v>233</v>
      </c>
    </row>
    <row r="13" spans="1:14" s="133" customFormat="1" ht="12" customHeight="1">
      <c r="A13" s="136" t="s">
        <v>234</v>
      </c>
      <c r="B13" s="134">
        <v>10169</v>
      </c>
      <c r="C13" s="134">
        <v>36</v>
      </c>
      <c r="D13" s="134">
        <v>261</v>
      </c>
      <c r="E13" s="134">
        <v>499</v>
      </c>
      <c r="F13" s="134">
        <v>1264</v>
      </c>
      <c r="G13" s="134">
        <v>1562</v>
      </c>
      <c r="H13" s="134">
        <v>1194</v>
      </c>
      <c r="I13" s="134">
        <v>1163</v>
      </c>
      <c r="J13" s="134">
        <v>1518</v>
      </c>
      <c r="K13" s="134">
        <v>1694</v>
      </c>
      <c r="L13" s="134">
        <v>922</v>
      </c>
      <c r="M13" s="232">
        <v>56</v>
      </c>
      <c r="N13" s="220" t="s">
        <v>234</v>
      </c>
    </row>
    <row r="14" spans="1:14" s="133" customFormat="1" ht="12" customHeight="1">
      <c r="A14" s="174" t="s">
        <v>235</v>
      </c>
      <c r="B14" s="134"/>
      <c r="C14" s="134"/>
      <c r="D14" s="134"/>
      <c r="E14" s="134"/>
      <c r="F14" s="134"/>
      <c r="G14" s="134"/>
      <c r="H14" s="134"/>
      <c r="I14" s="134"/>
      <c r="J14" s="134"/>
      <c r="K14" s="134"/>
      <c r="L14" s="134"/>
      <c r="M14" s="232"/>
      <c r="N14" s="220" t="s">
        <v>235</v>
      </c>
    </row>
    <row r="15" spans="1:14" s="133" customFormat="1" ht="12" customHeight="1">
      <c r="A15" s="130" t="s">
        <v>236</v>
      </c>
      <c r="B15" s="134">
        <v>1058</v>
      </c>
      <c r="C15" s="134">
        <v>6</v>
      </c>
      <c r="D15" s="134">
        <v>23</v>
      </c>
      <c r="E15" s="134">
        <v>51</v>
      </c>
      <c r="F15" s="134">
        <v>94</v>
      </c>
      <c r="G15" s="134">
        <v>117</v>
      </c>
      <c r="H15" s="134">
        <v>104</v>
      </c>
      <c r="I15" s="134">
        <v>121</v>
      </c>
      <c r="J15" s="134">
        <v>166</v>
      </c>
      <c r="K15" s="134">
        <v>214</v>
      </c>
      <c r="L15" s="134">
        <v>103</v>
      </c>
      <c r="M15" s="232">
        <v>59</v>
      </c>
      <c r="N15" s="218" t="s">
        <v>236</v>
      </c>
    </row>
    <row r="16" spans="1:14" s="133" customFormat="1" ht="12" customHeight="1">
      <c r="A16" s="136" t="s">
        <v>237</v>
      </c>
      <c r="B16" s="134">
        <v>1333</v>
      </c>
      <c r="C16" s="134">
        <v>19</v>
      </c>
      <c r="D16" s="134">
        <v>38</v>
      </c>
      <c r="E16" s="134">
        <v>48</v>
      </c>
      <c r="F16" s="134">
        <v>92</v>
      </c>
      <c r="G16" s="134">
        <v>134</v>
      </c>
      <c r="H16" s="134">
        <v>107</v>
      </c>
      <c r="I16" s="134">
        <v>114</v>
      </c>
      <c r="J16" s="134">
        <v>149</v>
      </c>
      <c r="K16" s="134">
        <v>141</v>
      </c>
      <c r="L16" s="134">
        <v>179</v>
      </c>
      <c r="M16" s="232">
        <v>312</v>
      </c>
      <c r="N16" s="220" t="s">
        <v>237</v>
      </c>
    </row>
    <row r="17" spans="1:14" s="133" customFormat="1" ht="12" customHeight="1">
      <c r="A17" s="136" t="s">
        <v>351</v>
      </c>
      <c r="B17" s="134">
        <v>310</v>
      </c>
      <c r="C17" s="134">
        <v>67</v>
      </c>
      <c r="D17" s="134">
        <v>61</v>
      </c>
      <c r="E17" s="134">
        <v>29</v>
      </c>
      <c r="F17" s="134">
        <v>41</v>
      </c>
      <c r="G17" s="134">
        <v>56</v>
      </c>
      <c r="H17" s="134">
        <v>29</v>
      </c>
      <c r="I17" s="134">
        <v>14</v>
      </c>
      <c r="J17" s="134">
        <v>10</v>
      </c>
      <c r="K17" s="134">
        <v>2</v>
      </c>
      <c r="L17" s="129">
        <v>1</v>
      </c>
      <c r="M17" s="232" t="s">
        <v>127</v>
      </c>
      <c r="N17" s="220" t="s">
        <v>351</v>
      </c>
    </row>
    <row r="18" spans="1:14" s="133" customFormat="1" ht="12" customHeight="1">
      <c r="A18" s="136" t="s">
        <v>238</v>
      </c>
      <c r="B18" s="134">
        <v>4</v>
      </c>
      <c r="C18" s="134">
        <v>3</v>
      </c>
      <c r="D18" s="129">
        <v>1</v>
      </c>
      <c r="E18" s="129" t="s">
        <v>127</v>
      </c>
      <c r="F18" s="129" t="s">
        <v>127</v>
      </c>
      <c r="G18" s="129" t="s">
        <v>127</v>
      </c>
      <c r="H18" s="129" t="s">
        <v>127</v>
      </c>
      <c r="I18" s="129" t="s">
        <v>127</v>
      </c>
      <c r="J18" s="129" t="s">
        <v>127</v>
      </c>
      <c r="K18" s="129" t="s">
        <v>127</v>
      </c>
      <c r="L18" s="129" t="s">
        <v>127</v>
      </c>
      <c r="M18" s="232" t="s">
        <v>127</v>
      </c>
      <c r="N18" s="220" t="s">
        <v>238</v>
      </c>
    </row>
    <row r="19" spans="1:14" s="133" customFormat="1" ht="12" customHeight="1">
      <c r="A19" s="136" t="s">
        <v>342</v>
      </c>
      <c r="B19" s="134">
        <v>1</v>
      </c>
      <c r="C19" s="129" t="s">
        <v>127</v>
      </c>
      <c r="D19" s="129" t="s">
        <v>127</v>
      </c>
      <c r="E19" s="129" t="s">
        <v>127</v>
      </c>
      <c r="F19" s="129" t="s">
        <v>127</v>
      </c>
      <c r="G19" s="129" t="s">
        <v>127</v>
      </c>
      <c r="H19" s="129" t="s">
        <v>127</v>
      </c>
      <c r="I19" s="129" t="s">
        <v>127</v>
      </c>
      <c r="J19" s="129">
        <v>1</v>
      </c>
      <c r="K19" s="129" t="s">
        <v>127</v>
      </c>
      <c r="L19" s="129" t="s">
        <v>127</v>
      </c>
      <c r="M19" s="232" t="s">
        <v>127</v>
      </c>
      <c r="N19" s="220" t="s">
        <v>342</v>
      </c>
    </row>
    <row r="20" spans="1:14" s="133" customFormat="1" ht="12" customHeight="1">
      <c r="A20" s="136" t="s">
        <v>348</v>
      </c>
      <c r="B20" s="134">
        <v>13</v>
      </c>
      <c r="C20" s="134">
        <v>5</v>
      </c>
      <c r="D20" s="134">
        <v>2</v>
      </c>
      <c r="E20" s="134">
        <v>4</v>
      </c>
      <c r="F20" s="129" t="s">
        <v>127</v>
      </c>
      <c r="G20" s="129" t="s">
        <v>127</v>
      </c>
      <c r="H20" s="129" t="s">
        <v>127</v>
      </c>
      <c r="I20" s="134">
        <v>1</v>
      </c>
      <c r="J20" s="129">
        <v>1</v>
      </c>
      <c r="K20" s="129" t="s">
        <v>127</v>
      </c>
      <c r="L20" s="129" t="s">
        <v>127</v>
      </c>
      <c r="M20" s="232" t="s">
        <v>127</v>
      </c>
      <c r="N20" s="220" t="s">
        <v>348</v>
      </c>
    </row>
    <row r="21" spans="1:14" s="133" customFormat="1" ht="12" customHeight="1">
      <c r="A21" s="130"/>
      <c r="B21" s="134"/>
      <c r="C21" s="134"/>
      <c r="D21" s="134"/>
      <c r="E21" s="129"/>
      <c r="F21" s="129"/>
      <c r="G21" s="129"/>
      <c r="H21" s="134"/>
      <c r="I21" s="129"/>
      <c r="J21" s="129"/>
      <c r="K21" s="129"/>
      <c r="L21" s="129"/>
      <c r="M21" s="191"/>
      <c r="N21" s="218"/>
    </row>
    <row r="22" spans="1:14" s="133" customFormat="1" ht="12" customHeight="1">
      <c r="B22" s="318" t="s">
        <v>504</v>
      </c>
      <c r="C22" s="318"/>
      <c r="D22" s="318"/>
      <c r="E22" s="318"/>
      <c r="F22" s="318"/>
      <c r="G22" s="318"/>
      <c r="H22" s="318" t="s">
        <v>504</v>
      </c>
      <c r="I22" s="318"/>
      <c r="J22" s="318"/>
      <c r="K22" s="318"/>
      <c r="L22" s="318"/>
      <c r="M22" s="318"/>
      <c r="N22" s="219"/>
    </row>
    <row r="23" spans="1:14" s="133" customFormat="1" ht="12" customHeight="1">
      <c r="A23" s="136" t="s">
        <v>239</v>
      </c>
      <c r="B23" s="134">
        <v>1025</v>
      </c>
      <c r="C23" s="129" t="s">
        <v>127</v>
      </c>
      <c r="D23" s="134">
        <v>3</v>
      </c>
      <c r="E23" s="134">
        <v>39</v>
      </c>
      <c r="F23" s="134">
        <v>127</v>
      </c>
      <c r="G23" s="134">
        <v>166</v>
      </c>
      <c r="H23" s="134">
        <v>161</v>
      </c>
      <c r="I23" s="134">
        <v>150</v>
      </c>
      <c r="J23" s="134">
        <v>153</v>
      </c>
      <c r="K23" s="134">
        <v>135</v>
      </c>
      <c r="L23" s="134">
        <v>72</v>
      </c>
      <c r="M23" s="232">
        <v>19</v>
      </c>
      <c r="N23" s="220" t="s">
        <v>239</v>
      </c>
    </row>
    <row r="24" spans="1:14" s="133" customFormat="1" ht="12" customHeight="1">
      <c r="A24" s="136" t="s">
        <v>386</v>
      </c>
      <c r="B24" s="134">
        <v>14162</v>
      </c>
      <c r="C24" s="134">
        <v>136</v>
      </c>
      <c r="D24" s="134">
        <v>515</v>
      </c>
      <c r="E24" s="134">
        <v>861</v>
      </c>
      <c r="F24" s="134">
        <v>1806</v>
      </c>
      <c r="G24" s="134">
        <v>2046</v>
      </c>
      <c r="H24" s="134">
        <v>1638</v>
      </c>
      <c r="I24" s="134">
        <v>1627</v>
      </c>
      <c r="J24" s="134">
        <v>1992</v>
      </c>
      <c r="K24" s="134">
        <v>2097</v>
      </c>
      <c r="L24" s="134">
        <v>1180</v>
      </c>
      <c r="M24" s="232">
        <v>264</v>
      </c>
      <c r="N24" s="220" t="s">
        <v>386</v>
      </c>
    </row>
    <row r="25" spans="1:14" s="133" customFormat="1" ht="12" customHeight="1">
      <c r="A25" s="136" t="s">
        <v>387</v>
      </c>
      <c r="B25" s="134">
        <v>515</v>
      </c>
      <c r="C25" s="129">
        <v>1</v>
      </c>
      <c r="D25" s="134">
        <v>8</v>
      </c>
      <c r="E25" s="134">
        <v>15</v>
      </c>
      <c r="F25" s="134">
        <v>38</v>
      </c>
      <c r="G25" s="134">
        <v>66</v>
      </c>
      <c r="H25" s="134">
        <v>37</v>
      </c>
      <c r="I25" s="134">
        <v>45</v>
      </c>
      <c r="J25" s="134">
        <v>90</v>
      </c>
      <c r="K25" s="134">
        <v>98</v>
      </c>
      <c r="L25" s="134">
        <v>71</v>
      </c>
      <c r="M25" s="232">
        <v>46</v>
      </c>
      <c r="N25" s="220" t="s">
        <v>387</v>
      </c>
    </row>
    <row r="26" spans="1:14" s="133" customFormat="1" ht="12" customHeight="1">
      <c r="A26" s="136" t="s">
        <v>505</v>
      </c>
      <c r="B26" s="134">
        <v>1388</v>
      </c>
      <c r="C26" s="134">
        <v>9</v>
      </c>
      <c r="D26" s="134">
        <v>20</v>
      </c>
      <c r="E26" s="134">
        <v>42</v>
      </c>
      <c r="F26" s="134">
        <v>134</v>
      </c>
      <c r="G26" s="134">
        <v>185</v>
      </c>
      <c r="H26" s="134">
        <v>148</v>
      </c>
      <c r="I26" s="134">
        <v>149</v>
      </c>
      <c r="J26" s="134">
        <v>242</v>
      </c>
      <c r="K26" s="134">
        <v>281</v>
      </c>
      <c r="L26" s="134">
        <v>134</v>
      </c>
      <c r="M26" s="232">
        <v>44</v>
      </c>
      <c r="N26" s="220" t="s">
        <v>505</v>
      </c>
    </row>
    <row r="27" spans="1:14" s="133" customFormat="1" ht="12" customHeight="1">
      <c r="A27" s="136" t="s">
        <v>240</v>
      </c>
      <c r="B27" s="134">
        <v>877</v>
      </c>
      <c r="C27" s="134">
        <v>2</v>
      </c>
      <c r="D27" s="134">
        <v>14</v>
      </c>
      <c r="E27" s="134">
        <v>30</v>
      </c>
      <c r="F27" s="134">
        <v>97</v>
      </c>
      <c r="G27" s="134">
        <v>144</v>
      </c>
      <c r="H27" s="134">
        <v>136</v>
      </c>
      <c r="I27" s="134">
        <v>107</v>
      </c>
      <c r="J27" s="134">
        <v>121</v>
      </c>
      <c r="K27" s="134">
        <v>122</v>
      </c>
      <c r="L27" s="134">
        <v>76</v>
      </c>
      <c r="M27" s="232">
        <v>28</v>
      </c>
      <c r="N27" s="220" t="s">
        <v>240</v>
      </c>
    </row>
    <row r="28" spans="1:14" s="133" customFormat="1" ht="12" customHeight="1">
      <c r="A28" s="136" t="s">
        <v>241</v>
      </c>
      <c r="B28" s="134">
        <v>1100</v>
      </c>
      <c r="C28" s="134">
        <v>14</v>
      </c>
      <c r="D28" s="134">
        <v>33</v>
      </c>
      <c r="E28" s="134">
        <v>57</v>
      </c>
      <c r="F28" s="134">
        <v>96</v>
      </c>
      <c r="G28" s="134">
        <v>134</v>
      </c>
      <c r="H28" s="134">
        <v>112</v>
      </c>
      <c r="I28" s="134">
        <v>131</v>
      </c>
      <c r="J28" s="134">
        <v>165</v>
      </c>
      <c r="K28" s="134">
        <v>180</v>
      </c>
      <c r="L28" s="134">
        <v>102</v>
      </c>
      <c r="M28" s="232">
        <v>76</v>
      </c>
      <c r="N28" s="220" t="s">
        <v>241</v>
      </c>
    </row>
    <row r="29" spans="1:14" s="133" customFormat="1" ht="12" customHeight="1">
      <c r="A29" s="130"/>
      <c r="B29" s="134"/>
      <c r="C29" s="134"/>
      <c r="D29" s="134"/>
      <c r="E29" s="134"/>
      <c r="F29" s="134"/>
      <c r="G29" s="134"/>
      <c r="H29" s="134"/>
      <c r="I29" s="134"/>
      <c r="J29" s="134"/>
      <c r="K29" s="134"/>
      <c r="L29" s="134"/>
      <c r="M29" s="191"/>
      <c r="N29" s="218"/>
    </row>
    <row r="30" spans="1:14" s="133" customFormat="1" ht="12" customHeight="1">
      <c r="B30" s="318" t="s">
        <v>26</v>
      </c>
      <c r="C30" s="318"/>
      <c r="D30" s="318"/>
      <c r="E30" s="318"/>
      <c r="F30" s="318"/>
      <c r="G30" s="318"/>
      <c r="H30" s="318" t="s">
        <v>26</v>
      </c>
      <c r="I30" s="318"/>
      <c r="J30" s="318"/>
      <c r="K30" s="318"/>
      <c r="L30" s="318"/>
      <c r="M30" s="318"/>
      <c r="N30" s="219"/>
    </row>
    <row r="31" spans="1:14" s="133" customFormat="1" ht="12" customHeight="1">
      <c r="A31" s="136" t="s">
        <v>212</v>
      </c>
      <c r="B31" s="134">
        <v>3781</v>
      </c>
      <c r="C31" s="134">
        <v>6</v>
      </c>
      <c r="D31" s="134">
        <v>108</v>
      </c>
      <c r="E31" s="134">
        <v>253</v>
      </c>
      <c r="F31" s="134">
        <v>531</v>
      </c>
      <c r="G31" s="134">
        <v>641</v>
      </c>
      <c r="H31" s="134">
        <v>504</v>
      </c>
      <c r="I31" s="134">
        <v>497</v>
      </c>
      <c r="J31" s="134">
        <v>517</v>
      </c>
      <c r="K31" s="134">
        <v>469</v>
      </c>
      <c r="L31" s="134">
        <v>216</v>
      </c>
      <c r="M31" s="232">
        <v>39</v>
      </c>
      <c r="N31" s="220" t="s">
        <v>212</v>
      </c>
    </row>
    <row r="32" spans="1:14" s="133" customFormat="1" ht="12" customHeight="1">
      <c r="A32" s="136" t="s">
        <v>213</v>
      </c>
      <c r="B32" s="134">
        <v>1435</v>
      </c>
      <c r="C32" s="134">
        <v>5</v>
      </c>
      <c r="D32" s="134">
        <v>38</v>
      </c>
      <c r="E32" s="134">
        <v>83</v>
      </c>
      <c r="F32" s="134">
        <v>167</v>
      </c>
      <c r="G32" s="134">
        <v>204</v>
      </c>
      <c r="H32" s="134">
        <v>184</v>
      </c>
      <c r="I32" s="134">
        <v>163</v>
      </c>
      <c r="J32" s="134">
        <v>215</v>
      </c>
      <c r="K32" s="134">
        <v>219</v>
      </c>
      <c r="L32" s="134">
        <v>142</v>
      </c>
      <c r="M32" s="232">
        <v>15</v>
      </c>
      <c r="N32" s="220" t="s">
        <v>213</v>
      </c>
    </row>
    <row r="33" spans="1:14" s="133" customFormat="1" ht="12" customHeight="1">
      <c r="A33" s="136" t="s">
        <v>339</v>
      </c>
      <c r="B33" s="134">
        <v>3146</v>
      </c>
      <c r="C33" s="134">
        <v>2</v>
      </c>
      <c r="D33" s="134">
        <v>76</v>
      </c>
      <c r="E33" s="134">
        <v>188</v>
      </c>
      <c r="F33" s="134">
        <v>406</v>
      </c>
      <c r="G33" s="134">
        <v>450</v>
      </c>
      <c r="H33" s="134">
        <v>368</v>
      </c>
      <c r="I33" s="134">
        <v>338</v>
      </c>
      <c r="J33" s="134">
        <v>474</v>
      </c>
      <c r="K33" s="134">
        <v>445</v>
      </c>
      <c r="L33" s="134">
        <v>290</v>
      </c>
      <c r="M33" s="232">
        <v>109</v>
      </c>
      <c r="N33" s="220" t="s">
        <v>339</v>
      </c>
    </row>
    <row r="34" spans="1:14" s="133" customFormat="1" ht="12" customHeight="1">
      <c r="A34" s="136" t="s">
        <v>214</v>
      </c>
      <c r="B34" s="134">
        <v>1251</v>
      </c>
      <c r="C34" s="134">
        <v>5</v>
      </c>
      <c r="D34" s="134">
        <v>46</v>
      </c>
      <c r="E34" s="134">
        <v>57</v>
      </c>
      <c r="F34" s="134">
        <v>158</v>
      </c>
      <c r="G34" s="134">
        <v>168</v>
      </c>
      <c r="H34" s="134">
        <v>152</v>
      </c>
      <c r="I34" s="134">
        <v>157</v>
      </c>
      <c r="J34" s="134">
        <v>183</v>
      </c>
      <c r="K34" s="134">
        <v>195</v>
      </c>
      <c r="L34" s="134">
        <v>106</v>
      </c>
      <c r="M34" s="232">
        <v>24</v>
      </c>
      <c r="N34" s="220" t="s">
        <v>214</v>
      </c>
    </row>
    <row r="35" spans="1:14" s="133" customFormat="1" ht="12" customHeight="1">
      <c r="A35" s="136" t="s">
        <v>340</v>
      </c>
      <c r="B35" s="134">
        <v>270</v>
      </c>
      <c r="C35" s="129" t="s">
        <v>127</v>
      </c>
      <c r="D35" s="134">
        <v>10</v>
      </c>
      <c r="E35" s="134">
        <v>15</v>
      </c>
      <c r="F35" s="134">
        <v>29</v>
      </c>
      <c r="G35" s="134">
        <v>33</v>
      </c>
      <c r="H35" s="134">
        <v>22</v>
      </c>
      <c r="I35" s="134">
        <v>37</v>
      </c>
      <c r="J35" s="134">
        <v>30</v>
      </c>
      <c r="K35" s="134">
        <v>46</v>
      </c>
      <c r="L35" s="134">
        <v>36</v>
      </c>
      <c r="M35" s="232">
        <v>12</v>
      </c>
      <c r="N35" s="220" t="s">
        <v>340</v>
      </c>
    </row>
    <row r="36" spans="1:14" s="133" customFormat="1" ht="12" customHeight="1">
      <c r="A36" s="136" t="s">
        <v>215</v>
      </c>
      <c r="B36" s="134">
        <v>116</v>
      </c>
      <c r="C36" s="129" t="s">
        <v>127</v>
      </c>
      <c r="D36" s="134">
        <v>6</v>
      </c>
      <c r="E36" s="134">
        <v>17</v>
      </c>
      <c r="F36" s="134">
        <v>45</v>
      </c>
      <c r="G36" s="134">
        <v>25</v>
      </c>
      <c r="H36" s="134">
        <v>7</v>
      </c>
      <c r="I36" s="129" t="s">
        <v>127</v>
      </c>
      <c r="J36" s="134">
        <v>9</v>
      </c>
      <c r="K36" s="134">
        <v>5</v>
      </c>
      <c r="L36" s="134">
        <v>2</v>
      </c>
      <c r="M36" s="232" t="s">
        <v>127</v>
      </c>
      <c r="N36" s="220" t="s">
        <v>215</v>
      </c>
    </row>
    <row r="37" spans="1:14" s="133" customFormat="1" ht="12" customHeight="1">
      <c r="A37" s="136" t="s">
        <v>216</v>
      </c>
      <c r="B37" s="134">
        <v>21</v>
      </c>
      <c r="C37" s="129" t="s">
        <v>127</v>
      </c>
      <c r="D37" s="129">
        <v>2</v>
      </c>
      <c r="E37" s="134">
        <v>3</v>
      </c>
      <c r="F37" s="134">
        <v>4</v>
      </c>
      <c r="G37" s="134">
        <v>4</v>
      </c>
      <c r="H37" s="134">
        <v>3</v>
      </c>
      <c r="I37" s="134">
        <v>2</v>
      </c>
      <c r="J37" s="129" t="s">
        <v>127</v>
      </c>
      <c r="K37" s="134">
        <v>1</v>
      </c>
      <c r="L37" s="134">
        <v>2</v>
      </c>
      <c r="M37" s="232" t="s">
        <v>127</v>
      </c>
      <c r="N37" s="220" t="s">
        <v>216</v>
      </c>
    </row>
    <row r="38" spans="1:14" s="133" customFormat="1" ht="12" customHeight="1">
      <c r="A38" s="136" t="s">
        <v>217</v>
      </c>
      <c r="B38" s="134">
        <v>4</v>
      </c>
      <c r="C38" s="129" t="s">
        <v>127</v>
      </c>
      <c r="D38" s="129" t="s">
        <v>127</v>
      </c>
      <c r="E38" s="129" t="s">
        <v>127</v>
      </c>
      <c r="F38" s="129" t="s">
        <v>127</v>
      </c>
      <c r="G38" s="129" t="s">
        <v>127</v>
      </c>
      <c r="H38" s="129">
        <v>1</v>
      </c>
      <c r="I38" s="129" t="s">
        <v>127</v>
      </c>
      <c r="J38" s="129" t="s">
        <v>127</v>
      </c>
      <c r="K38" s="129">
        <v>2</v>
      </c>
      <c r="L38" s="129">
        <v>1</v>
      </c>
      <c r="M38" s="232" t="s">
        <v>127</v>
      </c>
      <c r="N38" s="220" t="s">
        <v>217</v>
      </c>
    </row>
    <row r="39" spans="1:14" s="133" customFormat="1" ht="12" customHeight="1">
      <c r="A39" s="136" t="s">
        <v>349</v>
      </c>
      <c r="B39" s="134">
        <v>19</v>
      </c>
      <c r="C39" s="129" t="s">
        <v>127</v>
      </c>
      <c r="D39" s="129" t="s">
        <v>127</v>
      </c>
      <c r="E39" s="134">
        <v>2</v>
      </c>
      <c r="F39" s="134">
        <v>2</v>
      </c>
      <c r="G39" s="134">
        <v>6</v>
      </c>
      <c r="H39" s="129">
        <v>2</v>
      </c>
      <c r="I39" s="134">
        <v>1</v>
      </c>
      <c r="J39" s="134">
        <v>2</v>
      </c>
      <c r="K39" s="134">
        <v>3</v>
      </c>
      <c r="L39" s="129">
        <v>1</v>
      </c>
      <c r="M39" s="232" t="s">
        <v>127</v>
      </c>
      <c r="N39" s="220" t="s">
        <v>349</v>
      </c>
    </row>
    <row r="40" spans="1:14" s="133" customFormat="1" ht="12" customHeight="1">
      <c r="A40" s="136" t="s">
        <v>218</v>
      </c>
      <c r="B40" s="134">
        <v>9</v>
      </c>
      <c r="C40" s="129" t="s">
        <v>127</v>
      </c>
      <c r="D40" s="129" t="s">
        <v>127</v>
      </c>
      <c r="E40" s="134">
        <v>2</v>
      </c>
      <c r="F40" s="129" t="s">
        <v>127</v>
      </c>
      <c r="G40" s="129" t="s">
        <v>127</v>
      </c>
      <c r="H40" s="129" t="s">
        <v>127</v>
      </c>
      <c r="I40" s="134">
        <v>1</v>
      </c>
      <c r="J40" s="134">
        <v>2</v>
      </c>
      <c r="K40" s="134">
        <v>1</v>
      </c>
      <c r="L40" s="134">
        <v>2</v>
      </c>
      <c r="M40" s="232">
        <v>1</v>
      </c>
      <c r="N40" s="220" t="s">
        <v>218</v>
      </c>
    </row>
    <row r="41" spans="1:14" s="133" customFormat="1" ht="12" customHeight="1">
      <c r="A41" s="173" t="s">
        <v>219</v>
      </c>
      <c r="B41" s="134" t="s">
        <v>347</v>
      </c>
      <c r="C41" s="134" t="s">
        <v>347</v>
      </c>
      <c r="D41" s="134" t="s">
        <v>347</v>
      </c>
      <c r="E41" s="134" t="s">
        <v>347</v>
      </c>
      <c r="F41" s="134" t="s">
        <v>347</v>
      </c>
      <c r="G41" s="134" t="s">
        <v>347</v>
      </c>
      <c r="H41" s="134" t="s">
        <v>347</v>
      </c>
      <c r="I41" s="134" t="s">
        <v>347</v>
      </c>
      <c r="J41" s="134" t="s">
        <v>347</v>
      </c>
      <c r="K41" s="134" t="s">
        <v>347</v>
      </c>
      <c r="L41" s="134" t="s">
        <v>347</v>
      </c>
      <c r="M41" s="191" t="s">
        <v>347</v>
      </c>
      <c r="N41" s="220" t="s">
        <v>219</v>
      </c>
    </row>
    <row r="42" spans="1:14" s="133" customFormat="1" ht="12" customHeight="1">
      <c r="A42" s="130" t="s">
        <v>220</v>
      </c>
      <c r="B42" s="134">
        <v>72</v>
      </c>
      <c r="C42" s="129" t="s">
        <v>127</v>
      </c>
      <c r="D42" s="134">
        <v>4</v>
      </c>
      <c r="E42" s="134">
        <v>1</v>
      </c>
      <c r="F42" s="134">
        <v>10</v>
      </c>
      <c r="G42" s="134">
        <v>12</v>
      </c>
      <c r="H42" s="134">
        <v>6</v>
      </c>
      <c r="I42" s="134">
        <v>12</v>
      </c>
      <c r="J42" s="134">
        <v>14</v>
      </c>
      <c r="K42" s="134">
        <v>8</v>
      </c>
      <c r="L42" s="134">
        <v>4</v>
      </c>
      <c r="M42" s="232">
        <v>1</v>
      </c>
      <c r="N42" s="218" t="s">
        <v>220</v>
      </c>
    </row>
    <row r="43" spans="1:14" s="133" customFormat="1" ht="12" customHeight="1">
      <c r="A43" s="173" t="s">
        <v>221</v>
      </c>
      <c r="B43" s="134" t="s">
        <v>347</v>
      </c>
      <c r="C43" s="134" t="s">
        <v>347</v>
      </c>
      <c r="D43" s="134" t="s">
        <v>347</v>
      </c>
      <c r="E43" s="134" t="s">
        <v>347</v>
      </c>
      <c r="F43" s="134" t="s">
        <v>347</v>
      </c>
      <c r="G43" s="134" t="s">
        <v>347</v>
      </c>
      <c r="H43" s="134" t="s">
        <v>347</v>
      </c>
      <c r="I43" s="134" t="s">
        <v>347</v>
      </c>
      <c r="J43" s="134" t="s">
        <v>347</v>
      </c>
      <c r="K43" s="134" t="s">
        <v>347</v>
      </c>
      <c r="L43" s="134" t="s">
        <v>347</v>
      </c>
      <c r="M43" s="134" t="s">
        <v>347</v>
      </c>
      <c r="N43" s="220" t="s">
        <v>221</v>
      </c>
    </row>
    <row r="44" spans="1:14" s="133" customFormat="1" ht="12" customHeight="1">
      <c r="A44" s="130" t="s">
        <v>26</v>
      </c>
      <c r="B44" s="134">
        <v>50</v>
      </c>
      <c r="C44" s="129" t="s">
        <v>127</v>
      </c>
      <c r="D44" s="134">
        <v>5</v>
      </c>
      <c r="E44" s="134">
        <v>5</v>
      </c>
      <c r="F44" s="134">
        <v>9</v>
      </c>
      <c r="G44" s="134">
        <v>7</v>
      </c>
      <c r="H44" s="134">
        <v>5</v>
      </c>
      <c r="I44" s="134">
        <v>3</v>
      </c>
      <c r="J44" s="134">
        <v>6</v>
      </c>
      <c r="K44" s="134">
        <v>4</v>
      </c>
      <c r="L44" s="134">
        <v>3</v>
      </c>
      <c r="M44" s="232">
        <v>3</v>
      </c>
      <c r="N44" s="218" t="s">
        <v>26</v>
      </c>
    </row>
    <row r="45" spans="1:14" s="133" customFormat="1" ht="12" customHeight="1">
      <c r="A45" s="136" t="s">
        <v>222</v>
      </c>
      <c r="B45" s="134">
        <v>24</v>
      </c>
      <c r="C45" s="129" t="s">
        <v>127</v>
      </c>
      <c r="D45" s="129" t="s">
        <v>127</v>
      </c>
      <c r="E45" s="129" t="s">
        <v>127</v>
      </c>
      <c r="F45" s="129" t="s">
        <v>127</v>
      </c>
      <c r="G45" s="129" t="s">
        <v>127</v>
      </c>
      <c r="H45" s="129">
        <v>5</v>
      </c>
      <c r="I45" s="134">
        <v>2</v>
      </c>
      <c r="J45" s="134">
        <v>3</v>
      </c>
      <c r="K45" s="134">
        <v>6</v>
      </c>
      <c r="L45" s="134">
        <v>8</v>
      </c>
      <c r="M45" s="232" t="s">
        <v>127</v>
      </c>
      <c r="N45" s="220" t="s">
        <v>222</v>
      </c>
    </row>
    <row r="46" spans="1:14" s="133" customFormat="1" ht="12" customHeight="1">
      <c r="A46" s="136" t="s">
        <v>223</v>
      </c>
      <c r="B46" s="129" t="s">
        <v>127</v>
      </c>
      <c r="C46" s="129" t="s">
        <v>127</v>
      </c>
      <c r="D46" s="129" t="s">
        <v>127</v>
      </c>
      <c r="E46" s="129" t="s">
        <v>127</v>
      </c>
      <c r="F46" s="129" t="s">
        <v>127</v>
      </c>
      <c r="G46" s="129" t="s">
        <v>127</v>
      </c>
      <c r="H46" s="129" t="s">
        <v>127</v>
      </c>
      <c r="I46" s="129" t="s">
        <v>127</v>
      </c>
      <c r="J46" s="129" t="s">
        <v>127</v>
      </c>
      <c r="K46" s="129" t="s">
        <v>127</v>
      </c>
      <c r="L46" s="129" t="s">
        <v>127</v>
      </c>
      <c r="M46" s="232" t="s">
        <v>127</v>
      </c>
      <c r="N46" s="220" t="s">
        <v>223</v>
      </c>
    </row>
    <row r="47" spans="1:14" s="133" customFormat="1" ht="12" customHeight="1">
      <c r="A47" s="173" t="s">
        <v>224</v>
      </c>
      <c r="B47" s="134"/>
      <c r="C47" s="134"/>
      <c r="D47" s="134"/>
      <c r="E47" s="134"/>
      <c r="F47" s="134"/>
      <c r="G47" s="134"/>
      <c r="H47" s="134"/>
      <c r="I47" s="134"/>
      <c r="J47" s="134"/>
      <c r="K47" s="134"/>
      <c r="L47" s="134"/>
      <c r="M47" s="191"/>
      <c r="N47" s="220" t="s">
        <v>224</v>
      </c>
    </row>
    <row r="48" spans="1:14" s="133" customFormat="1" ht="12" customHeight="1">
      <c r="A48" s="132" t="s">
        <v>225</v>
      </c>
      <c r="B48" s="134"/>
      <c r="C48" s="134"/>
      <c r="D48" s="134"/>
      <c r="E48" s="134"/>
      <c r="F48" s="134"/>
      <c r="G48" s="134"/>
      <c r="H48" s="134"/>
      <c r="I48" s="134"/>
      <c r="J48" s="134"/>
      <c r="K48" s="134"/>
      <c r="L48" s="134"/>
      <c r="M48" s="191"/>
      <c r="N48" s="218" t="s">
        <v>225</v>
      </c>
    </row>
    <row r="49" spans="1:14" s="133" customFormat="1" ht="12" customHeight="1">
      <c r="A49" s="130" t="s">
        <v>226</v>
      </c>
      <c r="B49" s="134">
        <v>57</v>
      </c>
      <c r="C49" s="129" t="s">
        <v>127</v>
      </c>
      <c r="D49" s="129" t="s">
        <v>127</v>
      </c>
      <c r="E49" s="134">
        <v>2</v>
      </c>
      <c r="F49" s="134">
        <v>9</v>
      </c>
      <c r="G49" s="134">
        <v>14</v>
      </c>
      <c r="H49" s="134">
        <v>16</v>
      </c>
      <c r="I49" s="134">
        <v>4</v>
      </c>
      <c r="J49" s="134">
        <v>4</v>
      </c>
      <c r="K49" s="134">
        <v>6</v>
      </c>
      <c r="L49" s="129">
        <v>1</v>
      </c>
      <c r="M49" s="232">
        <v>1</v>
      </c>
      <c r="N49" s="218" t="s">
        <v>226</v>
      </c>
    </row>
    <row r="50" spans="1:14" s="133" customFormat="1" ht="12" customHeight="1">
      <c r="A50" s="136" t="s">
        <v>227</v>
      </c>
      <c r="B50" s="134">
        <v>2421</v>
      </c>
      <c r="C50" s="134">
        <v>6</v>
      </c>
      <c r="D50" s="134">
        <v>67</v>
      </c>
      <c r="E50" s="134">
        <v>110</v>
      </c>
      <c r="F50" s="134">
        <v>275</v>
      </c>
      <c r="G50" s="134">
        <v>327</v>
      </c>
      <c r="H50" s="134">
        <v>257</v>
      </c>
      <c r="I50" s="134">
        <v>282</v>
      </c>
      <c r="J50" s="134">
        <v>366</v>
      </c>
      <c r="K50" s="134">
        <v>442</v>
      </c>
      <c r="L50" s="134">
        <v>234</v>
      </c>
      <c r="M50" s="232">
        <v>55</v>
      </c>
      <c r="N50" s="220" t="s">
        <v>227</v>
      </c>
    </row>
    <row r="51" spans="1:14" s="133" customFormat="1" ht="12" customHeight="1">
      <c r="A51" s="136" t="s">
        <v>228</v>
      </c>
      <c r="B51" s="134">
        <v>9</v>
      </c>
      <c r="C51" s="129" t="s">
        <v>127</v>
      </c>
      <c r="D51" s="129" t="s">
        <v>127</v>
      </c>
      <c r="E51" s="129" t="s">
        <v>127</v>
      </c>
      <c r="F51" s="129">
        <v>2</v>
      </c>
      <c r="G51" s="134">
        <v>2</v>
      </c>
      <c r="H51" s="134">
        <v>2</v>
      </c>
      <c r="I51" s="129" t="s">
        <v>127</v>
      </c>
      <c r="J51" s="134">
        <v>3</v>
      </c>
      <c r="K51" s="129" t="s">
        <v>127</v>
      </c>
      <c r="L51" s="129" t="s">
        <v>127</v>
      </c>
      <c r="M51" s="232" t="s">
        <v>127</v>
      </c>
      <c r="N51" s="220" t="s">
        <v>228</v>
      </c>
    </row>
    <row r="52" spans="1:14" s="133" customFormat="1" ht="12" customHeight="1">
      <c r="A52" s="136" t="s">
        <v>229</v>
      </c>
      <c r="B52" s="134">
        <v>312</v>
      </c>
      <c r="C52" s="129" t="s">
        <v>127</v>
      </c>
      <c r="D52" s="134">
        <v>7</v>
      </c>
      <c r="E52" s="134">
        <v>9</v>
      </c>
      <c r="F52" s="134">
        <v>38</v>
      </c>
      <c r="G52" s="134">
        <v>41</v>
      </c>
      <c r="H52" s="134">
        <v>34</v>
      </c>
      <c r="I52" s="134">
        <v>25</v>
      </c>
      <c r="J52" s="134">
        <v>61</v>
      </c>
      <c r="K52" s="134">
        <v>57</v>
      </c>
      <c r="L52" s="134">
        <v>28</v>
      </c>
      <c r="M52" s="232">
        <v>12</v>
      </c>
      <c r="N52" s="220" t="s">
        <v>229</v>
      </c>
    </row>
    <row r="53" spans="1:14" s="133" customFormat="1" ht="12" customHeight="1">
      <c r="A53" s="136" t="s">
        <v>230</v>
      </c>
      <c r="B53" s="134">
        <v>4791</v>
      </c>
      <c r="C53" s="134">
        <v>14</v>
      </c>
      <c r="D53" s="134">
        <v>93</v>
      </c>
      <c r="E53" s="134">
        <v>182</v>
      </c>
      <c r="F53" s="134">
        <v>465</v>
      </c>
      <c r="G53" s="134">
        <v>630</v>
      </c>
      <c r="H53" s="134">
        <v>537</v>
      </c>
      <c r="I53" s="134">
        <v>587</v>
      </c>
      <c r="J53" s="134">
        <v>757</v>
      </c>
      <c r="K53" s="134">
        <v>867</v>
      </c>
      <c r="L53" s="134">
        <v>490</v>
      </c>
      <c r="M53" s="232">
        <v>169</v>
      </c>
      <c r="N53" s="220" t="s">
        <v>230</v>
      </c>
    </row>
    <row r="54" spans="1:14" s="133" customFormat="1" ht="12" customHeight="1">
      <c r="A54" s="136" t="s">
        <v>350</v>
      </c>
      <c r="B54" s="134">
        <v>969</v>
      </c>
      <c r="C54" s="134">
        <v>57</v>
      </c>
      <c r="D54" s="134">
        <v>70</v>
      </c>
      <c r="E54" s="134">
        <v>86</v>
      </c>
      <c r="F54" s="134">
        <v>107</v>
      </c>
      <c r="G54" s="134">
        <v>121</v>
      </c>
      <c r="H54" s="134">
        <v>98</v>
      </c>
      <c r="I54" s="134">
        <v>84</v>
      </c>
      <c r="J54" s="134">
        <v>107</v>
      </c>
      <c r="K54" s="134">
        <v>135</v>
      </c>
      <c r="L54" s="134">
        <v>68</v>
      </c>
      <c r="M54" s="232">
        <v>36</v>
      </c>
      <c r="N54" s="220" t="s">
        <v>350</v>
      </c>
    </row>
    <row r="55" spans="1:14" s="133" customFormat="1" ht="12" customHeight="1">
      <c r="A55" s="136" t="s">
        <v>351</v>
      </c>
      <c r="B55" s="134">
        <v>310</v>
      </c>
      <c r="C55" s="134">
        <v>67</v>
      </c>
      <c r="D55" s="134">
        <v>61</v>
      </c>
      <c r="E55" s="134">
        <v>29</v>
      </c>
      <c r="F55" s="134">
        <v>41</v>
      </c>
      <c r="G55" s="134">
        <v>56</v>
      </c>
      <c r="H55" s="134">
        <v>29</v>
      </c>
      <c r="I55" s="134">
        <v>14</v>
      </c>
      <c r="J55" s="134">
        <v>10</v>
      </c>
      <c r="K55" s="134">
        <v>2</v>
      </c>
      <c r="L55" s="129">
        <v>1</v>
      </c>
      <c r="M55" s="232" t="s">
        <v>127</v>
      </c>
      <c r="N55" s="220" t="s">
        <v>351</v>
      </c>
    </row>
    <row r="56" spans="1:14" s="133" customFormat="1" ht="10.199999999999999">
      <c r="A56" s="215" t="s">
        <v>112</v>
      </c>
      <c r="B56" s="134"/>
      <c r="C56" s="134"/>
      <c r="D56" s="134"/>
      <c r="E56" s="134"/>
      <c r="F56" s="134"/>
      <c r="G56" s="134"/>
      <c r="H56" s="134"/>
      <c r="I56" s="134"/>
      <c r="J56" s="134"/>
      <c r="K56" s="134"/>
      <c r="L56" s="134"/>
      <c r="M56" s="134"/>
    </row>
    <row r="57" spans="1:14" s="133" customFormat="1" ht="10.199999999999999">
      <c r="A57" s="215" t="s">
        <v>487</v>
      </c>
    </row>
    <row r="58" spans="1:14" s="147" customFormat="1" ht="10.199999999999999"/>
    <row r="59" spans="1:14" s="147" customFormat="1" ht="10.199999999999999">
      <c r="B59" s="159"/>
      <c r="C59" s="159"/>
      <c r="D59" s="159"/>
      <c r="E59" s="159"/>
      <c r="F59" s="159"/>
      <c r="G59" s="159"/>
      <c r="H59" s="159"/>
      <c r="I59" s="159"/>
      <c r="J59" s="159"/>
      <c r="K59" s="159"/>
      <c r="L59" s="159"/>
      <c r="M59" s="159"/>
    </row>
    <row r="60" spans="1:14" s="147" customFormat="1" ht="10.199999999999999"/>
    <row r="61" spans="1:14" s="147" customFormat="1" ht="10.199999999999999"/>
    <row r="62" spans="1:14" s="147" customFormat="1" ht="10.199999999999999">
      <c r="B62" s="159"/>
      <c r="C62" s="159"/>
      <c r="D62" s="159"/>
      <c r="E62" s="159"/>
      <c r="F62" s="159"/>
      <c r="G62" s="159"/>
      <c r="H62" s="159"/>
      <c r="I62" s="159"/>
      <c r="J62" s="159"/>
      <c r="K62" s="159"/>
      <c r="L62" s="159"/>
      <c r="M62" s="159"/>
    </row>
    <row r="63" spans="1:14" s="147" customFormat="1" ht="10.199999999999999"/>
    <row r="64" spans="1:14" s="147" customFormat="1" ht="10.199999999999999"/>
    <row r="65" s="147" customFormat="1" ht="10.199999999999999"/>
    <row r="66" s="147" customFormat="1" ht="10.199999999999999"/>
    <row r="67" s="147" customFormat="1" ht="10.199999999999999"/>
    <row r="68" s="147" customFormat="1" ht="10.199999999999999"/>
    <row r="69" s="147" customFormat="1" ht="10.199999999999999"/>
    <row r="70" s="147" customFormat="1" ht="10.199999999999999"/>
    <row r="71" s="147" customFormat="1" ht="10.199999999999999"/>
    <row r="72" s="147" customFormat="1" ht="10.199999999999999"/>
    <row r="73" s="147" customFormat="1" ht="10.199999999999999"/>
    <row r="74" s="147" customFormat="1" ht="10.199999999999999"/>
    <row r="75" s="147" customFormat="1" ht="10.199999999999999"/>
    <row r="76" s="147" customFormat="1" ht="10.199999999999999"/>
    <row r="77" s="147" customFormat="1" ht="10.199999999999999"/>
    <row r="78" s="147" customFormat="1" ht="10.199999999999999"/>
    <row r="79" s="147" customFormat="1" ht="10.199999999999999"/>
    <row r="80" s="147" customFormat="1" ht="10.199999999999999"/>
    <row r="81" s="147" customFormat="1" ht="10.199999999999999"/>
    <row r="82" s="147" customFormat="1" ht="10.199999999999999"/>
    <row r="83" s="147" customFormat="1" ht="10.199999999999999"/>
    <row r="84" s="147" customFormat="1" ht="10.199999999999999"/>
    <row r="85" s="147" customFormat="1" ht="10.199999999999999"/>
    <row r="86" s="147" customFormat="1" ht="10.199999999999999"/>
    <row r="87" s="147" customFormat="1" ht="10.199999999999999"/>
    <row r="88" s="147" customFormat="1" ht="10.199999999999999"/>
    <row r="89" s="147" customFormat="1" ht="10.199999999999999"/>
    <row r="90" s="147" customFormat="1" ht="10.199999999999999"/>
    <row r="91" s="147" customFormat="1" ht="10.199999999999999"/>
    <row r="92" s="147" customFormat="1" ht="10.199999999999999"/>
    <row r="93" s="147" customFormat="1" ht="10.199999999999999"/>
    <row r="94" s="147" customFormat="1" ht="10.199999999999999"/>
    <row r="95" s="147" customFormat="1" ht="10.199999999999999"/>
    <row r="96" s="147" customFormat="1" ht="10.199999999999999"/>
    <row r="97" s="147" customFormat="1" ht="10.199999999999999"/>
    <row r="98" s="147" customFormat="1" ht="10.199999999999999"/>
    <row r="99" s="147" customFormat="1" ht="10.199999999999999"/>
    <row r="100" s="147" customFormat="1" ht="10.199999999999999"/>
    <row r="101" s="147" customFormat="1" ht="10.199999999999999"/>
    <row r="102" s="147" customFormat="1" ht="10.199999999999999"/>
    <row r="103" s="147" customFormat="1" ht="10.199999999999999"/>
    <row r="104" s="147" customFormat="1" ht="10.199999999999999"/>
    <row r="105" s="147" customFormat="1" ht="10.199999999999999"/>
    <row r="106" s="147" customFormat="1" ht="10.199999999999999"/>
    <row r="107" s="147" customFormat="1" ht="10.199999999999999"/>
    <row r="108" s="147" customFormat="1" ht="10.199999999999999"/>
    <row r="109" s="147" customFormat="1" ht="10.199999999999999"/>
    <row r="110" s="147" customFormat="1" ht="10.199999999999999"/>
    <row r="111" s="147" customFormat="1" ht="10.199999999999999"/>
    <row r="112" s="147" customFormat="1" ht="10.199999999999999"/>
    <row r="113" s="147" customFormat="1" ht="10.199999999999999"/>
    <row r="114" s="147" customFormat="1" ht="10.199999999999999"/>
    <row r="115" s="147" customFormat="1" ht="10.199999999999999"/>
    <row r="116" s="147" customFormat="1" ht="10.199999999999999"/>
    <row r="117" s="147" customFormat="1" ht="10.199999999999999"/>
    <row r="118" s="147" customFormat="1" ht="10.199999999999999"/>
    <row r="119" s="147" customFormat="1" ht="10.199999999999999"/>
    <row r="120" s="147" customFormat="1" ht="10.199999999999999"/>
    <row r="121" s="147" customFormat="1" ht="10.199999999999999"/>
    <row r="122" s="147" customFormat="1" ht="10.199999999999999"/>
    <row r="123" s="147" customFormat="1" ht="10.199999999999999"/>
    <row r="124" s="147" customFormat="1" ht="10.199999999999999"/>
    <row r="125" s="147" customFormat="1" ht="10.199999999999999"/>
    <row r="126" s="147" customFormat="1" ht="10.199999999999999"/>
    <row r="127" s="147" customFormat="1" ht="10.199999999999999"/>
    <row r="128" s="147" customFormat="1" ht="10.199999999999999"/>
    <row r="129" s="147" customFormat="1" ht="10.199999999999999"/>
    <row r="130" s="147" customFormat="1" ht="10.199999999999999"/>
    <row r="131" s="147" customFormat="1" ht="10.199999999999999"/>
    <row r="132" s="147" customFormat="1" ht="10.199999999999999"/>
  </sheetData>
  <mergeCells count="12">
    <mergeCell ref="B10:G10"/>
    <mergeCell ref="H10:M10"/>
    <mergeCell ref="B22:G22"/>
    <mergeCell ref="H22:M22"/>
    <mergeCell ref="B30:G30"/>
    <mergeCell ref="H30:M30"/>
    <mergeCell ref="N3:N4"/>
    <mergeCell ref="A1:G1"/>
    <mergeCell ref="A3:A4"/>
    <mergeCell ref="B3:B4"/>
    <mergeCell ref="C3:G3"/>
    <mergeCell ref="H3:M3"/>
  </mergeCells>
  <hyperlinks>
    <hyperlink ref="A1:G1" location="Inhaltsverzeichnis!E22:G25" display="Inhaltsverzeichnis!E22:G25"/>
  </hyperlinks>
  <pageMargins left="0.59055118110236227" right="0.59055118110236227" top="0.78740157480314965" bottom="0.59055118110236227" header="0.31496062992125984" footer="0.23622047244094491"/>
  <pageSetup paperSize="9" firstPageNumber="14" pageOrder="overThenDown" orientation="portrait" useFirstPageNumber="1" r:id="rId1"/>
  <headerFooter alignWithMargins="0">
    <oddHeader>&amp;C&amp;"Arial,Standard"&amp;8– &amp;P –</oddHeader>
    <oddFooter>&amp;C&amp;"Arial,Standard"&amp;7&amp;K000000 Amt für Statistik Berlin-Brandenburg — SB K VIII 1 - 2j / 19 –  Brandenburg  &amp;G</oddFooter>
  </headerFooter>
  <colBreaks count="1" manualBreakCount="1">
    <brk id="7" max="1048575" man="1"/>
  </col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8"/>
  <sheetViews>
    <sheetView workbookViewId="0">
      <pane ySplit="5" topLeftCell="A6" activePane="bottomLeft" state="frozen"/>
      <selection pane="bottomLeft" activeCell="A6" sqref="A6"/>
    </sheetView>
  </sheetViews>
  <sheetFormatPr baseColWidth="10" defaultRowHeight="13.2"/>
  <cols>
    <col min="1" max="1" width="32.88671875" customWidth="1"/>
    <col min="2" max="5" width="10.6640625" customWidth="1"/>
  </cols>
  <sheetData>
    <row r="1" spans="1:11" ht="24" customHeight="1">
      <c r="A1" s="312" t="s">
        <v>534</v>
      </c>
      <c r="B1" s="313"/>
      <c r="C1" s="313"/>
      <c r="D1" s="313"/>
      <c r="E1" s="313"/>
      <c r="F1" s="2"/>
      <c r="G1" s="2"/>
      <c r="H1" s="2"/>
    </row>
    <row r="2" spans="1:11" ht="12" customHeight="1"/>
    <row r="3" spans="1:11" s="3" customFormat="1" ht="24.9" customHeight="1">
      <c r="A3" s="295" t="s">
        <v>535</v>
      </c>
      <c r="B3" s="319" t="s">
        <v>45</v>
      </c>
      <c r="C3" s="315" t="s">
        <v>42</v>
      </c>
      <c r="D3" s="315"/>
      <c r="E3" s="316"/>
    </row>
    <row r="4" spans="1:11" s="3" customFormat="1" ht="24.9" customHeight="1">
      <c r="A4" s="314"/>
      <c r="B4" s="315"/>
      <c r="C4" s="65" t="s">
        <v>43</v>
      </c>
      <c r="D4" s="66" t="s">
        <v>44</v>
      </c>
      <c r="E4" s="67" t="s">
        <v>54</v>
      </c>
    </row>
    <row r="5" spans="1:11" s="3" customFormat="1" ht="12" customHeight="1">
      <c r="A5" s="68"/>
    </row>
    <row r="6" spans="1:11" s="3" customFormat="1" ht="12" customHeight="1">
      <c r="A6" s="74" t="s">
        <v>508</v>
      </c>
      <c r="B6" s="115">
        <v>19067</v>
      </c>
      <c r="C6" s="115">
        <v>11804</v>
      </c>
      <c r="D6" s="115">
        <v>7188</v>
      </c>
      <c r="E6" s="115">
        <v>75</v>
      </c>
      <c r="F6" s="15"/>
    </row>
    <row r="7" spans="1:11" s="3" customFormat="1" ht="12" customHeight="1">
      <c r="A7" s="81" t="s">
        <v>208</v>
      </c>
      <c r="B7" s="113"/>
      <c r="C7" s="113"/>
      <c r="D7" s="113"/>
      <c r="E7" s="113"/>
    </row>
    <row r="8" spans="1:11" s="3" customFormat="1" ht="12" customHeight="1">
      <c r="A8" s="79" t="s">
        <v>242</v>
      </c>
      <c r="B8" s="113">
        <v>18980</v>
      </c>
      <c r="C8" s="113">
        <v>11746</v>
      </c>
      <c r="D8" s="113">
        <v>7159</v>
      </c>
      <c r="E8" s="113">
        <v>75</v>
      </c>
      <c r="F8" s="15"/>
    </row>
    <row r="9" spans="1:11" s="3" customFormat="1" ht="12" customHeight="1">
      <c r="A9" s="279" t="s">
        <v>517</v>
      </c>
      <c r="B9" s="134">
        <v>18303</v>
      </c>
      <c r="C9" s="113">
        <v>11540</v>
      </c>
      <c r="D9" s="113">
        <v>6688</v>
      </c>
      <c r="E9" s="113">
        <v>75</v>
      </c>
      <c r="F9" s="15"/>
    </row>
    <row r="10" spans="1:11" s="3" customFormat="1" ht="12" customHeight="1">
      <c r="A10" s="81" t="s">
        <v>208</v>
      </c>
      <c r="B10" s="113"/>
      <c r="C10" s="113"/>
      <c r="D10" s="113"/>
      <c r="E10" s="113"/>
    </row>
    <row r="11" spans="1:11" s="3" customFormat="1" ht="12" customHeight="1">
      <c r="A11" s="79" t="s">
        <v>242</v>
      </c>
      <c r="B11" s="113">
        <v>18226</v>
      </c>
      <c r="C11" s="113">
        <v>11482</v>
      </c>
      <c r="D11" s="113">
        <v>6669</v>
      </c>
      <c r="E11" s="113">
        <v>75</v>
      </c>
      <c r="F11" s="115"/>
      <c r="G11" s="115"/>
      <c r="H11" s="115"/>
      <c r="I11" s="115"/>
    </row>
    <row r="12" spans="1:11" s="3" customFormat="1" ht="12" customHeight="1">
      <c r="A12" s="279" t="s">
        <v>518</v>
      </c>
      <c r="B12" s="113">
        <v>764</v>
      </c>
      <c r="C12" s="113">
        <v>264</v>
      </c>
      <c r="D12" s="113">
        <v>500</v>
      </c>
      <c r="E12" s="129" t="s">
        <v>127</v>
      </c>
      <c r="F12" s="15"/>
    </row>
    <row r="13" spans="1:11" s="3" customFormat="1" ht="12" customHeight="1">
      <c r="A13" s="81" t="s">
        <v>208</v>
      </c>
      <c r="B13" s="113"/>
      <c r="C13" s="113"/>
      <c r="D13" s="113"/>
      <c r="E13" s="113"/>
    </row>
    <row r="14" spans="1:11" s="3" customFormat="1" ht="12" customHeight="1">
      <c r="A14" s="79" t="s">
        <v>242</v>
      </c>
      <c r="B14" s="113">
        <v>754</v>
      </c>
      <c r="C14" s="129">
        <v>264</v>
      </c>
      <c r="D14" s="113">
        <v>490</v>
      </c>
      <c r="E14" s="129" t="s">
        <v>127</v>
      </c>
      <c r="F14" s="15"/>
    </row>
    <row r="15" spans="1:11" s="3" customFormat="1" ht="12" customHeight="1">
      <c r="A15" s="69"/>
      <c r="B15" s="113"/>
      <c r="C15" s="113"/>
      <c r="D15" s="113"/>
      <c r="E15" s="113"/>
      <c r="F15" s="33"/>
      <c r="G15" s="33"/>
      <c r="H15" s="33"/>
      <c r="I15" s="33"/>
      <c r="J15" s="33"/>
    </row>
    <row r="16" spans="1:11" s="3" customFormat="1" ht="12" customHeight="1">
      <c r="A16" s="73" t="s">
        <v>7</v>
      </c>
      <c r="B16" s="113">
        <v>879</v>
      </c>
      <c r="C16" s="113">
        <v>317</v>
      </c>
      <c r="D16" s="113">
        <v>562</v>
      </c>
      <c r="E16" s="129" t="s">
        <v>127</v>
      </c>
      <c r="F16" s="6"/>
      <c r="G16" s="6"/>
      <c r="H16" s="31"/>
      <c r="I16" s="31"/>
      <c r="J16" s="31"/>
      <c r="K16" s="31"/>
    </row>
    <row r="17" spans="1:11" s="3" customFormat="1" ht="12" customHeight="1">
      <c r="A17" s="73" t="s">
        <v>8</v>
      </c>
      <c r="B17" s="113">
        <v>675</v>
      </c>
      <c r="C17" s="113">
        <v>343</v>
      </c>
      <c r="D17" s="113">
        <v>332</v>
      </c>
      <c r="E17" s="129" t="s">
        <v>127</v>
      </c>
      <c r="F17" s="6"/>
      <c r="G17" s="6"/>
      <c r="H17" s="31"/>
      <c r="I17" s="31"/>
      <c r="J17" s="31"/>
      <c r="K17" s="31"/>
    </row>
    <row r="18" spans="1:11" s="3" customFormat="1" ht="12" customHeight="1">
      <c r="A18" s="73" t="s">
        <v>9</v>
      </c>
      <c r="B18" s="113">
        <v>461</v>
      </c>
      <c r="C18" s="113">
        <v>296</v>
      </c>
      <c r="D18" s="113">
        <v>153</v>
      </c>
      <c r="E18" s="129">
        <v>12</v>
      </c>
      <c r="F18" s="6"/>
      <c r="G18" s="6"/>
      <c r="H18" s="31"/>
      <c r="I18" s="31"/>
      <c r="J18" s="31"/>
      <c r="K18" s="31"/>
    </row>
    <row r="19" spans="1:11" s="3" customFormat="1" ht="12" customHeight="1">
      <c r="A19" s="73" t="s">
        <v>10</v>
      </c>
      <c r="B19" s="113">
        <v>735</v>
      </c>
      <c r="C19" s="113">
        <v>575</v>
      </c>
      <c r="D19" s="113">
        <v>160</v>
      </c>
      <c r="E19" s="129" t="s">
        <v>127</v>
      </c>
      <c r="F19" s="6"/>
      <c r="G19" s="6"/>
      <c r="H19" s="31"/>
      <c r="I19" s="31"/>
      <c r="J19" s="31"/>
      <c r="K19" s="31"/>
    </row>
    <row r="20" spans="1:11" s="3" customFormat="1" ht="12" customHeight="1">
      <c r="A20" s="69"/>
      <c r="B20" s="113"/>
      <c r="C20" s="113"/>
      <c r="D20" s="113"/>
      <c r="E20" s="113"/>
      <c r="F20" s="6"/>
      <c r="G20" s="6"/>
      <c r="H20" s="31"/>
      <c r="I20" s="31"/>
      <c r="J20" s="31"/>
      <c r="K20" s="31"/>
    </row>
    <row r="21" spans="1:11" s="3" customFormat="1" ht="12" customHeight="1">
      <c r="A21" s="73" t="s">
        <v>11</v>
      </c>
      <c r="B21" s="113">
        <v>1329</v>
      </c>
      <c r="C21" s="113">
        <v>901</v>
      </c>
      <c r="D21" s="113">
        <v>428</v>
      </c>
      <c r="E21" s="129" t="s">
        <v>127</v>
      </c>
      <c r="F21" s="6"/>
      <c r="G21" s="6"/>
      <c r="H21" s="31"/>
      <c r="I21" s="31"/>
      <c r="J21" s="31"/>
      <c r="K21" s="31"/>
    </row>
    <row r="22" spans="1:11" s="3" customFormat="1" ht="12" customHeight="1">
      <c r="A22" s="73" t="s">
        <v>12</v>
      </c>
      <c r="B22" s="113">
        <v>971</v>
      </c>
      <c r="C22" s="113">
        <v>637</v>
      </c>
      <c r="D22" s="113">
        <v>334</v>
      </c>
      <c r="E22" s="129" t="s">
        <v>127</v>
      </c>
      <c r="F22" s="6"/>
      <c r="G22" s="6"/>
      <c r="H22" s="31"/>
      <c r="I22" s="31"/>
      <c r="J22" s="31"/>
      <c r="K22" s="31"/>
    </row>
    <row r="23" spans="1:11" s="3" customFormat="1" ht="12" customHeight="1">
      <c r="A23" s="73" t="s">
        <v>13</v>
      </c>
      <c r="B23" s="113">
        <v>1310</v>
      </c>
      <c r="C23" s="113">
        <v>806</v>
      </c>
      <c r="D23" s="113">
        <v>493</v>
      </c>
      <c r="E23" s="129">
        <v>11</v>
      </c>
      <c r="F23" s="6"/>
      <c r="G23" s="6"/>
      <c r="H23" s="31"/>
      <c r="I23" s="31"/>
      <c r="J23" s="31"/>
      <c r="K23" s="31"/>
    </row>
    <row r="24" spans="1:11" s="3" customFormat="1" ht="12" customHeight="1">
      <c r="A24" s="73" t="s">
        <v>14</v>
      </c>
      <c r="B24" s="113">
        <v>1005</v>
      </c>
      <c r="C24" s="113">
        <v>408</v>
      </c>
      <c r="D24" s="113">
        <v>597</v>
      </c>
      <c r="E24" s="129" t="s">
        <v>127</v>
      </c>
      <c r="F24" s="6"/>
      <c r="G24" s="6"/>
      <c r="H24" s="31"/>
      <c r="I24" s="31"/>
      <c r="J24" s="31"/>
      <c r="K24" s="31"/>
    </row>
    <row r="25" spans="1:11" s="3" customFormat="1" ht="12" customHeight="1">
      <c r="A25" s="73" t="s">
        <v>15</v>
      </c>
      <c r="B25" s="113">
        <v>1498</v>
      </c>
      <c r="C25" s="113">
        <v>978</v>
      </c>
      <c r="D25" s="113">
        <v>520</v>
      </c>
      <c r="E25" s="129" t="s">
        <v>127</v>
      </c>
      <c r="F25" s="6"/>
      <c r="G25" s="6"/>
      <c r="H25" s="31"/>
      <c r="I25" s="31"/>
      <c r="J25" s="31"/>
      <c r="K25" s="31"/>
    </row>
    <row r="26" spans="1:11" s="3" customFormat="1" ht="12" customHeight="1">
      <c r="A26" s="73" t="s">
        <v>16</v>
      </c>
      <c r="B26" s="113">
        <v>1352</v>
      </c>
      <c r="C26" s="113">
        <v>872</v>
      </c>
      <c r="D26" s="113">
        <v>480</v>
      </c>
      <c r="E26" s="129" t="s">
        <v>127</v>
      </c>
      <c r="F26" s="6"/>
      <c r="G26" s="6"/>
      <c r="H26" s="31"/>
      <c r="I26" s="31"/>
      <c r="J26" s="31"/>
      <c r="K26" s="31"/>
    </row>
    <row r="27" spans="1:11" s="3" customFormat="1" ht="12" customHeight="1">
      <c r="A27" s="73" t="s">
        <v>17</v>
      </c>
      <c r="B27" s="113">
        <v>738</v>
      </c>
      <c r="C27" s="113">
        <v>374</v>
      </c>
      <c r="D27" s="113">
        <v>344</v>
      </c>
      <c r="E27" s="129">
        <v>20</v>
      </c>
      <c r="F27" s="6"/>
      <c r="G27" s="6"/>
      <c r="H27" s="31"/>
      <c r="I27" s="31"/>
      <c r="J27" s="31"/>
      <c r="K27" s="31"/>
    </row>
    <row r="28" spans="1:11" s="3" customFormat="1" ht="12" customHeight="1">
      <c r="A28" s="73" t="s">
        <v>18</v>
      </c>
      <c r="B28" s="113">
        <v>1425</v>
      </c>
      <c r="C28" s="113">
        <v>1005</v>
      </c>
      <c r="D28" s="113">
        <v>420</v>
      </c>
      <c r="E28" s="129" t="s">
        <v>127</v>
      </c>
      <c r="F28" s="6"/>
      <c r="G28" s="6"/>
      <c r="H28" s="31"/>
      <c r="I28" s="31"/>
      <c r="J28" s="31"/>
      <c r="K28" s="31"/>
    </row>
    <row r="29" spans="1:11" s="3" customFormat="1" ht="12" customHeight="1">
      <c r="A29" s="73" t="s">
        <v>19</v>
      </c>
      <c r="B29" s="113">
        <v>1208</v>
      </c>
      <c r="C29" s="113">
        <v>779</v>
      </c>
      <c r="D29" s="113">
        <v>412</v>
      </c>
      <c r="E29" s="113">
        <v>17</v>
      </c>
      <c r="F29" s="6"/>
      <c r="G29" s="6"/>
      <c r="H29" s="31"/>
      <c r="I29" s="31"/>
      <c r="J29" s="31"/>
      <c r="K29" s="31"/>
    </row>
    <row r="30" spans="1:11" s="3" customFormat="1" ht="12" customHeight="1">
      <c r="A30" s="73" t="s">
        <v>20</v>
      </c>
      <c r="B30" s="113">
        <v>1152</v>
      </c>
      <c r="C30" s="113">
        <v>791</v>
      </c>
      <c r="D30" s="113">
        <v>361</v>
      </c>
      <c r="E30" s="129" t="s">
        <v>127</v>
      </c>
      <c r="F30" s="6"/>
      <c r="G30" s="6"/>
      <c r="H30" s="31"/>
      <c r="I30" s="31"/>
      <c r="J30" s="31"/>
      <c r="K30" s="31"/>
    </row>
    <row r="31" spans="1:11" s="3" customFormat="1" ht="12" customHeight="1">
      <c r="A31" s="73" t="s">
        <v>21</v>
      </c>
      <c r="B31" s="113">
        <v>816</v>
      </c>
      <c r="C31" s="113">
        <v>488</v>
      </c>
      <c r="D31" s="113">
        <v>328</v>
      </c>
      <c r="E31" s="129" t="s">
        <v>127</v>
      </c>
      <c r="F31" s="6"/>
      <c r="G31" s="6"/>
      <c r="H31" s="31"/>
      <c r="I31" s="31"/>
      <c r="J31" s="31"/>
      <c r="K31" s="31"/>
    </row>
    <row r="32" spans="1:11" s="3" customFormat="1" ht="12" customHeight="1">
      <c r="A32" s="73" t="s">
        <v>22</v>
      </c>
      <c r="B32" s="113">
        <v>766</v>
      </c>
      <c r="C32" s="113">
        <v>366</v>
      </c>
      <c r="D32" s="113">
        <v>385</v>
      </c>
      <c r="E32" s="113">
        <v>15</v>
      </c>
      <c r="F32" s="6"/>
      <c r="G32" s="6"/>
      <c r="H32" s="31"/>
      <c r="I32" s="31"/>
      <c r="J32" s="31"/>
      <c r="K32" s="31"/>
    </row>
    <row r="33" spans="1:11" s="3" customFormat="1" ht="12" customHeight="1">
      <c r="A33" s="73" t="s">
        <v>23</v>
      </c>
      <c r="B33" s="113">
        <v>1012</v>
      </c>
      <c r="C33" s="113">
        <v>632</v>
      </c>
      <c r="D33" s="113">
        <v>380</v>
      </c>
      <c r="E33" s="129" t="s">
        <v>127</v>
      </c>
      <c r="F33" s="6"/>
      <c r="G33" s="6"/>
      <c r="H33" s="6"/>
      <c r="I33" s="6"/>
      <c r="J33" s="6"/>
      <c r="K33" s="6"/>
    </row>
    <row r="34" spans="1:11" s="3" customFormat="1" ht="12" customHeight="1">
      <c r="A34" s="73" t="s">
        <v>24</v>
      </c>
      <c r="B34" s="113">
        <v>1735</v>
      </c>
      <c r="C34" s="113">
        <v>1236</v>
      </c>
      <c r="D34" s="113">
        <v>499</v>
      </c>
      <c r="E34" s="129" t="s">
        <v>127</v>
      </c>
      <c r="F34" s="6"/>
      <c r="G34" s="6"/>
      <c r="H34" s="6"/>
      <c r="I34" s="6"/>
      <c r="J34" s="6"/>
      <c r="K34" s="6"/>
    </row>
    <row r="35" spans="1:11" s="3" customFormat="1" ht="10.199999999999999">
      <c r="B35" s="41"/>
      <c r="C35" s="41"/>
      <c r="D35" s="41"/>
      <c r="E35" s="41"/>
    </row>
    <row r="36" spans="1:11" s="3" customFormat="1" ht="10.199999999999999">
      <c r="B36" s="15"/>
    </row>
    <row r="37" spans="1:11" s="3" customFormat="1" ht="10.199999999999999">
      <c r="B37" s="18"/>
      <c r="C37" s="18"/>
      <c r="D37" s="18"/>
      <c r="E37" s="18"/>
    </row>
    <row r="38" spans="1:11" s="3" customFormat="1" ht="10.199999999999999"/>
    <row r="39" spans="1:11" s="3" customFormat="1" ht="10.199999999999999"/>
    <row r="40" spans="1:11" s="3" customFormat="1" ht="10.199999999999999"/>
    <row r="41" spans="1:11" s="3" customFormat="1" ht="10.199999999999999"/>
    <row r="42" spans="1:11" s="3" customFormat="1" ht="10.199999999999999"/>
    <row r="43" spans="1:11" s="3" customFormat="1" ht="10.199999999999999"/>
    <row r="44" spans="1:11" s="3" customFormat="1" ht="10.199999999999999"/>
    <row r="45" spans="1:11" s="3" customFormat="1" ht="10.199999999999999"/>
    <row r="46" spans="1:11" s="3" customFormat="1" ht="10.199999999999999"/>
    <row r="47" spans="1:11" s="3" customFormat="1" ht="10.199999999999999"/>
    <row r="48" spans="1:11" s="3" customFormat="1" ht="10.199999999999999"/>
    <row r="49" s="3" customFormat="1" ht="10.199999999999999"/>
    <row r="50" s="3" customFormat="1" ht="10.199999999999999"/>
    <row r="51" s="3" customFormat="1" ht="10.199999999999999"/>
    <row r="52" s="3" customFormat="1" ht="10.199999999999999"/>
    <row r="53" s="3" customFormat="1" ht="10.199999999999999"/>
    <row r="54" s="3" customFormat="1" ht="10.199999999999999"/>
    <row r="55" s="3" customFormat="1" ht="10.199999999999999"/>
    <row r="56" s="3" customFormat="1" ht="10.199999999999999"/>
    <row r="57" s="3" customFormat="1" ht="10.199999999999999"/>
    <row r="58" s="3" customFormat="1" ht="10.199999999999999"/>
    <row r="59" s="3" customFormat="1" ht="10.199999999999999"/>
    <row r="60" s="3" customFormat="1" ht="10.199999999999999"/>
    <row r="61" s="3" customFormat="1" ht="10.199999999999999"/>
    <row r="62" s="3" customFormat="1" ht="10.199999999999999"/>
    <row r="63" s="3" customFormat="1" ht="10.199999999999999"/>
    <row r="64" s="3" customFormat="1" ht="10.199999999999999"/>
    <row r="65" s="3" customFormat="1" ht="10.199999999999999"/>
    <row r="66" s="3" customFormat="1" ht="10.199999999999999"/>
    <row r="67" s="3" customFormat="1" ht="10.199999999999999"/>
    <row r="68" s="3" customFormat="1" ht="10.199999999999999"/>
    <row r="69" s="3" customFormat="1" ht="10.199999999999999"/>
    <row r="70" s="3" customFormat="1" ht="10.199999999999999"/>
    <row r="71" s="3" customFormat="1" ht="10.199999999999999"/>
    <row r="72" s="3" customFormat="1" ht="10.199999999999999"/>
    <row r="73" s="3" customFormat="1" ht="10.199999999999999"/>
    <row r="74" s="3" customFormat="1" ht="10.199999999999999"/>
    <row r="75" s="3" customFormat="1" ht="10.199999999999999"/>
    <row r="76" s="3" customFormat="1" ht="10.199999999999999"/>
    <row r="77" s="3" customFormat="1" ht="10.199999999999999"/>
    <row r="78" s="3" customFormat="1" ht="10.199999999999999"/>
  </sheetData>
  <mergeCells count="4">
    <mergeCell ref="A1:E1"/>
    <mergeCell ref="A3:A4"/>
    <mergeCell ref="B3:B4"/>
    <mergeCell ref="C3:E3"/>
  </mergeCells>
  <phoneticPr fontId="0" type="noConversion"/>
  <hyperlinks>
    <hyperlink ref="A1:E1" location="Inhaltsverzeichnis!E27:G29" display="Inhaltsverzeichnis!E27:G29"/>
  </hyperlinks>
  <pageMargins left="0.59055118110236227" right="0.59055118110236227" top="0.78740157480314965" bottom="0.59055118110236227" header="0.31496062992125984" footer="0.23622047244094491"/>
  <pageSetup paperSize="9" firstPageNumber="16" pageOrder="overThenDown" orientation="portrait" useFirstPageNumber="1" r:id="rId1"/>
  <headerFooter alignWithMargins="0">
    <oddHeader>&amp;C&amp;"Arial,Standard"&amp;8– &amp;P –</oddHeader>
    <oddFooter>&amp;C&amp;"Arial,Standard"&amp;7&amp;K000000 Amt für Statistik Berlin-Brandenburg — SB K VIII 1 - 2j / 19 –  Brandenburg  &amp;G</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G68"/>
  <sheetViews>
    <sheetView workbookViewId="0">
      <pane ySplit="5" topLeftCell="A6" activePane="bottomLeft" state="frozen"/>
      <selection pane="bottomLeft" activeCell="A6" sqref="A6"/>
    </sheetView>
  </sheetViews>
  <sheetFormatPr baseColWidth="10" defaultRowHeight="13.2"/>
  <cols>
    <col min="1" max="1" width="21.44140625" customWidth="1"/>
    <col min="2" max="4" width="10.6640625" customWidth="1"/>
    <col min="5" max="7" width="10.6640625" style="8" customWidth="1"/>
  </cols>
  <sheetData>
    <row r="1" spans="1:7" ht="24" customHeight="1">
      <c r="A1" s="312" t="s">
        <v>529</v>
      </c>
      <c r="B1" s="313"/>
      <c r="C1" s="313"/>
      <c r="D1" s="313"/>
      <c r="E1" s="313"/>
      <c r="F1" s="313"/>
      <c r="G1" s="313"/>
    </row>
    <row r="2" spans="1:7" ht="11.55" customHeight="1"/>
    <row r="3" spans="1:7" s="3" customFormat="1" ht="21" customHeight="1">
      <c r="A3" s="295" t="s">
        <v>399</v>
      </c>
      <c r="B3" s="315" t="s">
        <v>55</v>
      </c>
      <c r="C3" s="315"/>
      <c r="D3" s="315"/>
      <c r="E3" s="298" t="s">
        <v>437</v>
      </c>
      <c r="F3" s="315"/>
      <c r="G3" s="316"/>
    </row>
    <row r="4" spans="1:7" s="3" customFormat="1" ht="21" customHeight="1">
      <c r="A4" s="314"/>
      <c r="B4" s="184" t="s">
        <v>6</v>
      </c>
      <c r="C4" s="183" t="s">
        <v>56</v>
      </c>
      <c r="D4" s="226" t="s">
        <v>436</v>
      </c>
      <c r="E4" s="183" t="s">
        <v>6</v>
      </c>
      <c r="F4" s="237" t="s">
        <v>56</v>
      </c>
      <c r="G4" s="227" t="s">
        <v>436</v>
      </c>
    </row>
    <row r="5" spans="1:7" s="3" customFormat="1" ht="10.8" customHeight="1">
      <c r="A5" s="68"/>
      <c r="E5" s="4"/>
      <c r="F5" s="4"/>
      <c r="G5" s="4"/>
    </row>
    <row r="6" spans="1:7" s="182" customFormat="1" ht="10.8" customHeight="1">
      <c r="A6" s="139"/>
      <c r="B6" s="332" t="s">
        <v>5</v>
      </c>
      <c r="C6" s="332"/>
      <c r="D6" s="332"/>
      <c r="E6" s="332"/>
      <c r="F6" s="332"/>
      <c r="G6" s="332"/>
    </row>
    <row r="7" spans="1:7" s="133" customFormat="1" ht="10.8" customHeight="1">
      <c r="A7" s="140" t="s">
        <v>400</v>
      </c>
      <c r="B7" s="134">
        <v>3509</v>
      </c>
      <c r="C7" s="134">
        <v>1894</v>
      </c>
      <c r="D7" s="134">
        <v>1615</v>
      </c>
      <c r="E7" s="221">
        <v>2.1</v>
      </c>
      <c r="F7" s="221">
        <v>2.2000000000000002</v>
      </c>
      <c r="G7" s="221">
        <v>2</v>
      </c>
    </row>
    <row r="8" spans="1:7" s="133" customFormat="1" ht="10.8" customHeight="1">
      <c r="A8" s="140" t="s">
        <v>199</v>
      </c>
      <c r="B8" s="134">
        <v>1820</v>
      </c>
      <c r="C8" s="134">
        <v>994</v>
      </c>
      <c r="D8" s="134">
        <v>826</v>
      </c>
      <c r="E8" s="221">
        <v>8.9</v>
      </c>
      <c r="F8" s="221">
        <v>9.8000000000000007</v>
      </c>
      <c r="G8" s="221">
        <v>8.1</v>
      </c>
    </row>
    <row r="9" spans="1:7" s="133" customFormat="1" ht="10.8" customHeight="1">
      <c r="A9" s="140" t="s">
        <v>200</v>
      </c>
      <c r="B9" s="134">
        <v>2457</v>
      </c>
      <c r="C9" s="134">
        <v>1248</v>
      </c>
      <c r="D9" s="134">
        <v>1209</v>
      </c>
      <c r="E9" s="221">
        <v>13.6</v>
      </c>
      <c r="F9" s="221">
        <v>14.3</v>
      </c>
      <c r="G9" s="221">
        <v>12.9</v>
      </c>
    </row>
    <row r="10" spans="1:7" s="133" customFormat="1" ht="10.8" customHeight="1">
      <c r="A10" s="140" t="s">
        <v>201</v>
      </c>
      <c r="B10" s="134">
        <v>2330</v>
      </c>
      <c r="C10" s="134">
        <v>981</v>
      </c>
      <c r="D10" s="134">
        <v>1349</v>
      </c>
      <c r="E10" s="221">
        <v>21.9</v>
      </c>
      <c r="F10" s="221">
        <v>19.600000000000001</v>
      </c>
      <c r="G10" s="221">
        <v>23.8</v>
      </c>
    </row>
    <row r="11" spans="1:7" s="133" customFormat="1" ht="10.8" customHeight="1">
      <c r="A11" s="140" t="s">
        <v>202</v>
      </c>
      <c r="B11" s="134">
        <v>5950</v>
      </c>
      <c r="C11" s="134">
        <v>2092</v>
      </c>
      <c r="D11" s="134">
        <v>3858</v>
      </c>
      <c r="E11" s="221">
        <v>41.7</v>
      </c>
      <c r="F11" s="221">
        <v>33.1</v>
      </c>
      <c r="G11" s="221">
        <v>48.6</v>
      </c>
    </row>
    <row r="12" spans="1:7" s="133" customFormat="1" ht="10.8" customHeight="1">
      <c r="A12" s="140" t="s">
        <v>203</v>
      </c>
      <c r="B12" s="134">
        <v>10845</v>
      </c>
      <c r="C12" s="134">
        <v>3249</v>
      </c>
      <c r="D12" s="134">
        <v>7596</v>
      </c>
      <c r="E12" s="221">
        <v>91.8</v>
      </c>
      <c r="F12" s="221">
        <v>67.2</v>
      </c>
      <c r="G12" s="221">
        <v>108.9</v>
      </c>
    </row>
    <row r="13" spans="1:7" s="133" customFormat="1" ht="10.8" customHeight="1">
      <c r="A13" s="140" t="s">
        <v>204</v>
      </c>
      <c r="B13" s="134">
        <v>9944</v>
      </c>
      <c r="C13" s="134">
        <v>2745</v>
      </c>
      <c r="D13" s="134">
        <v>7199</v>
      </c>
      <c r="E13" s="221">
        <v>183.5</v>
      </c>
      <c r="F13" s="221">
        <v>140.19999999999999</v>
      </c>
      <c r="G13" s="221">
        <v>208</v>
      </c>
    </row>
    <row r="14" spans="1:7" s="133" customFormat="1" ht="10.8" customHeight="1">
      <c r="A14" s="140" t="s">
        <v>353</v>
      </c>
      <c r="B14" s="134">
        <v>6699</v>
      </c>
      <c r="C14" s="134">
        <v>1543</v>
      </c>
      <c r="D14" s="134">
        <v>5156</v>
      </c>
      <c r="E14" s="221">
        <v>267.7</v>
      </c>
      <c r="F14" s="221">
        <v>239.8</v>
      </c>
      <c r="G14" s="221">
        <v>277.39999999999998</v>
      </c>
    </row>
    <row r="15" spans="1:7" s="133" customFormat="1" ht="10.8" customHeight="1">
      <c r="A15" s="106" t="s">
        <v>5</v>
      </c>
      <c r="B15" s="115">
        <v>43554</v>
      </c>
      <c r="C15" s="115">
        <v>14746</v>
      </c>
      <c r="D15" s="115">
        <v>28808</v>
      </c>
      <c r="E15" s="222">
        <v>17.3</v>
      </c>
      <c r="F15" s="222">
        <v>11.9</v>
      </c>
      <c r="G15" s="222">
        <v>22.5</v>
      </c>
    </row>
    <row r="16" spans="1:7" s="133" customFormat="1" ht="10.8" customHeight="1">
      <c r="A16" s="139"/>
      <c r="B16" s="332" t="s">
        <v>376</v>
      </c>
      <c r="C16" s="332"/>
      <c r="D16" s="332"/>
      <c r="E16" s="332"/>
      <c r="F16" s="332"/>
      <c r="G16" s="332"/>
    </row>
    <row r="17" spans="1:7" s="133" customFormat="1" ht="10.8" customHeight="1">
      <c r="A17" s="140" t="s">
        <v>400</v>
      </c>
      <c r="B17" s="134">
        <v>273</v>
      </c>
      <c r="C17" s="134">
        <v>143</v>
      </c>
      <c r="D17" s="134">
        <v>130</v>
      </c>
      <c r="E17" s="221">
        <v>0.2</v>
      </c>
      <c r="F17" s="221">
        <v>0.2</v>
      </c>
      <c r="G17" s="221">
        <v>0.2</v>
      </c>
    </row>
    <row r="18" spans="1:7" s="133" customFormat="1" ht="10.8" customHeight="1">
      <c r="A18" s="140" t="s">
        <v>199</v>
      </c>
      <c r="B18" s="134">
        <v>132</v>
      </c>
      <c r="C18" s="134">
        <v>75</v>
      </c>
      <c r="D18" s="134">
        <v>57</v>
      </c>
      <c r="E18" s="221">
        <v>0.6</v>
      </c>
      <c r="F18" s="221">
        <v>0.7</v>
      </c>
      <c r="G18" s="221">
        <v>0.6</v>
      </c>
    </row>
    <row r="19" spans="1:7" s="133" customFormat="1" ht="10.8" customHeight="1">
      <c r="A19" s="140" t="s">
        <v>200</v>
      </c>
      <c r="B19" s="134">
        <v>165</v>
      </c>
      <c r="C19" s="134">
        <v>78</v>
      </c>
      <c r="D19" s="134">
        <v>87</v>
      </c>
      <c r="E19" s="221">
        <v>0.9</v>
      </c>
      <c r="F19" s="221">
        <v>0.9</v>
      </c>
      <c r="G19" s="221">
        <v>0.9</v>
      </c>
    </row>
    <row r="20" spans="1:7" s="133" customFormat="1" ht="10.8" customHeight="1">
      <c r="A20" s="140" t="s">
        <v>201</v>
      </c>
      <c r="B20" s="134">
        <v>188</v>
      </c>
      <c r="C20" s="134">
        <v>64</v>
      </c>
      <c r="D20" s="134">
        <v>124</v>
      </c>
      <c r="E20" s="221">
        <v>1.8</v>
      </c>
      <c r="F20" s="221">
        <v>1.3</v>
      </c>
      <c r="G20" s="221">
        <v>2.2000000000000002</v>
      </c>
    </row>
    <row r="21" spans="1:7" s="133" customFormat="1" ht="10.8" customHeight="1">
      <c r="A21" s="140" t="s">
        <v>202</v>
      </c>
      <c r="B21" s="134">
        <v>508</v>
      </c>
      <c r="C21" s="134">
        <v>140</v>
      </c>
      <c r="D21" s="134">
        <v>368</v>
      </c>
      <c r="E21" s="221">
        <v>3.6</v>
      </c>
      <c r="F21" s="221">
        <v>2.2000000000000002</v>
      </c>
      <c r="G21" s="221">
        <v>4.5999999999999996</v>
      </c>
    </row>
    <row r="22" spans="1:7" s="133" customFormat="1" ht="10.8" customHeight="1">
      <c r="A22" s="140" t="s">
        <v>203</v>
      </c>
      <c r="B22" s="134">
        <v>901</v>
      </c>
      <c r="C22" s="134">
        <v>219</v>
      </c>
      <c r="D22" s="134">
        <v>682</v>
      </c>
      <c r="E22" s="221">
        <v>7.6</v>
      </c>
      <c r="F22" s="221">
        <v>4.5</v>
      </c>
      <c r="G22" s="221">
        <v>9.8000000000000007</v>
      </c>
    </row>
    <row r="23" spans="1:7" s="133" customFormat="1" ht="10.8" customHeight="1">
      <c r="A23" s="140" t="s">
        <v>204</v>
      </c>
      <c r="B23" s="134">
        <v>634</v>
      </c>
      <c r="C23" s="134">
        <v>159</v>
      </c>
      <c r="D23" s="134">
        <v>475</v>
      </c>
      <c r="E23" s="221">
        <v>11.7</v>
      </c>
      <c r="F23" s="221">
        <v>8.1</v>
      </c>
      <c r="G23" s="221">
        <v>13.7</v>
      </c>
    </row>
    <row r="24" spans="1:7" s="133" customFormat="1" ht="10.8" customHeight="1">
      <c r="A24" s="140" t="s">
        <v>353</v>
      </c>
      <c r="B24" s="134">
        <v>310</v>
      </c>
      <c r="C24" s="134">
        <v>81</v>
      </c>
      <c r="D24" s="134">
        <v>229</v>
      </c>
      <c r="E24" s="221">
        <v>12.4</v>
      </c>
      <c r="F24" s="221">
        <v>12.6</v>
      </c>
      <c r="G24" s="221">
        <v>12.3</v>
      </c>
    </row>
    <row r="25" spans="1:7" s="133" customFormat="1" ht="10.8" customHeight="1">
      <c r="A25" s="106" t="s">
        <v>207</v>
      </c>
      <c r="B25" s="115">
        <v>3111</v>
      </c>
      <c r="C25" s="115">
        <v>959</v>
      </c>
      <c r="D25" s="115">
        <v>2152</v>
      </c>
      <c r="E25" s="222">
        <v>1.2</v>
      </c>
      <c r="F25" s="222">
        <v>0.8</v>
      </c>
      <c r="G25" s="222">
        <v>1.7</v>
      </c>
    </row>
    <row r="26" spans="1:7" ht="10.8" customHeight="1">
      <c r="A26" s="139"/>
      <c r="B26" s="332" t="s">
        <v>377</v>
      </c>
      <c r="C26" s="332"/>
      <c r="D26" s="332"/>
      <c r="E26" s="332"/>
      <c r="F26" s="332"/>
      <c r="G26" s="332"/>
    </row>
    <row r="27" spans="1:7" ht="10.8" customHeight="1">
      <c r="A27" s="140" t="s">
        <v>400</v>
      </c>
      <c r="B27" s="134">
        <v>1441</v>
      </c>
      <c r="C27" s="134">
        <v>773</v>
      </c>
      <c r="D27" s="134">
        <v>668</v>
      </c>
      <c r="E27" s="223">
        <v>0.9</v>
      </c>
      <c r="F27" s="223">
        <v>0.9</v>
      </c>
      <c r="G27" s="223">
        <v>0.8</v>
      </c>
    </row>
    <row r="28" spans="1:7" ht="10.8" customHeight="1">
      <c r="A28" s="140" t="s">
        <v>199</v>
      </c>
      <c r="B28" s="134">
        <v>781</v>
      </c>
      <c r="C28" s="134">
        <v>417</v>
      </c>
      <c r="D28" s="134">
        <v>364</v>
      </c>
      <c r="E28" s="223">
        <v>3.8</v>
      </c>
      <c r="F28" s="223">
        <v>4.0999999999999996</v>
      </c>
      <c r="G28" s="223">
        <v>3.6</v>
      </c>
    </row>
    <row r="29" spans="1:7" ht="10.8" customHeight="1">
      <c r="A29" s="140" t="s">
        <v>200</v>
      </c>
      <c r="B29" s="134">
        <v>1055</v>
      </c>
      <c r="C29" s="134">
        <v>530</v>
      </c>
      <c r="D29" s="134">
        <v>525</v>
      </c>
      <c r="E29" s="223">
        <v>5.8</v>
      </c>
      <c r="F29" s="223">
        <v>6.1</v>
      </c>
      <c r="G29" s="223">
        <v>5.6</v>
      </c>
    </row>
    <row r="30" spans="1:7" ht="10.8" customHeight="1">
      <c r="A30" s="140" t="s">
        <v>201</v>
      </c>
      <c r="B30" s="134">
        <v>1025</v>
      </c>
      <c r="C30" s="134">
        <v>388</v>
      </c>
      <c r="D30" s="134">
        <v>637</v>
      </c>
      <c r="E30" s="223">
        <v>9.6</v>
      </c>
      <c r="F30" s="223">
        <v>7.8</v>
      </c>
      <c r="G30" s="223">
        <v>11.2</v>
      </c>
    </row>
    <row r="31" spans="1:7" ht="10.8" customHeight="1">
      <c r="A31" s="140" t="s">
        <v>202</v>
      </c>
      <c r="B31" s="134">
        <v>2567</v>
      </c>
      <c r="C31" s="134">
        <v>770</v>
      </c>
      <c r="D31" s="134">
        <v>1797</v>
      </c>
      <c r="E31" s="223">
        <v>18</v>
      </c>
      <c r="F31" s="223">
        <v>12.2</v>
      </c>
      <c r="G31" s="223">
        <v>22.6</v>
      </c>
    </row>
    <row r="32" spans="1:7" ht="10.8" customHeight="1">
      <c r="A32" s="140" t="s">
        <v>203</v>
      </c>
      <c r="B32" s="134">
        <v>4879</v>
      </c>
      <c r="C32" s="134">
        <v>1252</v>
      </c>
      <c r="D32" s="134">
        <v>3627</v>
      </c>
      <c r="E32" s="223">
        <v>41.3</v>
      </c>
      <c r="F32" s="223">
        <v>25.9</v>
      </c>
      <c r="G32" s="223">
        <v>52</v>
      </c>
    </row>
    <row r="33" spans="1:7" ht="10.8" customHeight="1">
      <c r="A33" s="140" t="s">
        <v>204</v>
      </c>
      <c r="B33" s="134">
        <v>4483</v>
      </c>
      <c r="C33" s="134">
        <v>1113</v>
      </c>
      <c r="D33" s="134">
        <v>3370</v>
      </c>
      <c r="E33" s="223">
        <v>82.7</v>
      </c>
      <c r="F33" s="223">
        <v>56.8</v>
      </c>
      <c r="G33" s="223">
        <v>97.4</v>
      </c>
    </row>
    <row r="34" spans="1:7" ht="10.8" customHeight="1">
      <c r="A34" s="140" t="s">
        <v>353</v>
      </c>
      <c r="B34" s="134">
        <v>2746</v>
      </c>
      <c r="C34" s="134">
        <v>647</v>
      </c>
      <c r="D34" s="134">
        <v>2099</v>
      </c>
      <c r="E34" s="223">
        <v>109.7</v>
      </c>
      <c r="F34" s="223">
        <v>100.6</v>
      </c>
      <c r="G34" s="223">
        <v>112.9</v>
      </c>
    </row>
    <row r="35" spans="1:7" ht="10.8" customHeight="1">
      <c r="A35" s="106" t="s">
        <v>207</v>
      </c>
      <c r="B35" s="115">
        <v>18977</v>
      </c>
      <c r="C35" s="115">
        <v>5890</v>
      </c>
      <c r="D35" s="115">
        <v>13087</v>
      </c>
      <c r="E35" s="224">
        <v>7.5</v>
      </c>
      <c r="F35" s="224">
        <v>4.7</v>
      </c>
      <c r="G35" s="224">
        <v>10.199999999999999</v>
      </c>
    </row>
    <row r="36" spans="1:7" ht="10.8" customHeight="1">
      <c r="A36" s="139"/>
      <c r="B36" s="332" t="s">
        <v>378</v>
      </c>
      <c r="C36" s="332"/>
      <c r="D36" s="332"/>
      <c r="E36" s="332"/>
      <c r="F36" s="332"/>
      <c r="G36" s="332"/>
    </row>
    <row r="37" spans="1:7" ht="10.8" customHeight="1">
      <c r="A37" s="140" t="s">
        <v>400</v>
      </c>
      <c r="B37" s="134">
        <v>1029</v>
      </c>
      <c r="C37" s="134">
        <v>535</v>
      </c>
      <c r="D37" s="134">
        <v>494</v>
      </c>
      <c r="E37" s="221">
        <v>0.6</v>
      </c>
      <c r="F37" s="221">
        <v>0.6</v>
      </c>
      <c r="G37" s="221">
        <v>0.6</v>
      </c>
    </row>
    <row r="38" spans="1:7" ht="10.8" customHeight="1">
      <c r="A38" s="140" t="s">
        <v>199</v>
      </c>
      <c r="B38" s="134">
        <v>561</v>
      </c>
      <c r="C38" s="134">
        <v>294</v>
      </c>
      <c r="D38" s="134">
        <v>267</v>
      </c>
      <c r="E38" s="221">
        <v>2.7</v>
      </c>
      <c r="F38" s="221">
        <v>2.9</v>
      </c>
      <c r="G38" s="221">
        <v>2.6</v>
      </c>
    </row>
    <row r="39" spans="1:7" ht="10.8" customHeight="1">
      <c r="A39" s="140" t="s">
        <v>200</v>
      </c>
      <c r="B39" s="134">
        <v>787</v>
      </c>
      <c r="C39" s="134">
        <v>386</v>
      </c>
      <c r="D39" s="134">
        <v>401</v>
      </c>
      <c r="E39" s="221">
        <v>4.3</v>
      </c>
      <c r="F39" s="221">
        <v>4.4000000000000004</v>
      </c>
      <c r="G39" s="221">
        <v>4.3</v>
      </c>
    </row>
    <row r="40" spans="1:7" ht="10.8" customHeight="1">
      <c r="A40" s="140" t="s">
        <v>201</v>
      </c>
      <c r="B40" s="134">
        <v>697</v>
      </c>
      <c r="C40" s="134">
        <v>312</v>
      </c>
      <c r="D40" s="134">
        <v>385</v>
      </c>
      <c r="E40" s="221">
        <v>6.5</v>
      </c>
      <c r="F40" s="221">
        <v>6.2</v>
      </c>
      <c r="G40" s="221">
        <v>6.8</v>
      </c>
    </row>
    <row r="41" spans="1:7" ht="10.8" customHeight="1">
      <c r="A41" s="140" t="s">
        <v>202</v>
      </c>
      <c r="B41" s="134">
        <v>1865</v>
      </c>
      <c r="C41" s="134">
        <v>723</v>
      </c>
      <c r="D41" s="134">
        <v>1142</v>
      </c>
      <c r="E41" s="221">
        <v>13.1</v>
      </c>
      <c r="F41" s="221">
        <v>11.4</v>
      </c>
      <c r="G41" s="221">
        <v>14.4</v>
      </c>
    </row>
    <row r="42" spans="1:7" ht="10.8" customHeight="1">
      <c r="A42" s="140" t="s">
        <v>203</v>
      </c>
      <c r="B42" s="134">
        <v>3329</v>
      </c>
      <c r="C42" s="134">
        <v>1093</v>
      </c>
      <c r="D42" s="134">
        <v>2236</v>
      </c>
      <c r="E42" s="221">
        <v>28.2</v>
      </c>
      <c r="F42" s="221">
        <v>22.6</v>
      </c>
      <c r="G42" s="221">
        <v>32</v>
      </c>
    </row>
    <row r="43" spans="1:7" ht="10.8" customHeight="1">
      <c r="A43" s="140" t="s">
        <v>204</v>
      </c>
      <c r="B43" s="134">
        <v>3264</v>
      </c>
      <c r="C43" s="134">
        <v>981</v>
      </c>
      <c r="D43" s="134">
        <v>2283</v>
      </c>
      <c r="E43" s="221">
        <v>60.2</v>
      </c>
      <c r="F43" s="221">
        <v>50.1</v>
      </c>
      <c r="G43" s="221">
        <v>66</v>
      </c>
    </row>
    <row r="44" spans="1:7" ht="10.8" customHeight="1">
      <c r="A44" s="140" t="s">
        <v>353</v>
      </c>
      <c r="B44" s="134">
        <v>2293</v>
      </c>
      <c r="C44" s="134">
        <v>543</v>
      </c>
      <c r="D44" s="134">
        <v>1750</v>
      </c>
      <c r="E44" s="221">
        <v>91.6</v>
      </c>
      <c r="F44" s="221">
        <v>84.4</v>
      </c>
      <c r="G44" s="221">
        <v>94.1</v>
      </c>
    </row>
    <row r="45" spans="1:7" ht="10.8" customHeight="1">
      <c r="A45" s="106" t="s">
        <v>207</v>
      </c>
      <c r="B45" s="115">
        <v>13825</v>
      </c>
      <c r="C45" s="115">
        <v>4867</v>
      </c>
      <c r="D45" s="115">
        <v>8958</v>
      </c>
      <c r="E45" s="222">
        <v>5.5</v>
      </c>
      <c r="F45" s="222">
        <v>3.9</v>
      </c>
      <c r="G45" s="222">
        <v>7</v>
      </c>
    </row>
    <row r="46" spans="1:7" ht="10.8" customHeight="1">
      <c r="A46" s="139"/>
      <c r="B46" s="332" t="s">
        <v>379</v>
      </c>
      <c r="C46" s="332"/>
      <c r="D46" s="332"/>
      <c r="E46" s="332"/>
      <c r="F46" s="332"/>
      <c r="G46" s="332"/>
    </row>
    <row r="47" spans="1:7" ht="10.8" customHeight="1">
      <c r="A47" s="140" t="s">
        <v>400</v>
      </c>
      <c r="B47" s="134">
        <v>455</v>
      </c>
      <c r="C47" s="134">
        <v>260</v>
      </c>
      <c r="D47" s="134">
        <v>195</v>
      </c>
      <c r="E47" s="221">
        <v>0.3</v>
      </c>
      <c r="F47" s="221">
        <v>0.3</v>
      </c>
      <c r="G47" s="221">
        <v>0.2</v>
      </c>
    </row>
    <row r="48" spans="1:7" ht="10.8" customHeight="1">
      <c r="A48" s="140" t="s">
        <v>199</v>
      </c>
      <c r="B48" s="134">
        <v>229</v>
      </c>
      <c r="C48" s="134">
        <v>142</v>
      </c>
      <c r="D48" s="134">
        <v>87</v>
      </c>
      <c r="E48" s="221">
        <v>1.1000000000000001</v>
      </c>
      <c r="F48" s="221">
        <v>1.4</v>
      </c>
      <c r="G48" s="221">
        <v>0.9</v>
      </c>
    </row>
    <row r="49" spans="1:7" ht="10.8" customHeight="1">
      <c r="A49" s="140" t="s">
        <v>200</v>
      </c>
      <c r="B49" s="134">
        <v>309</v>
      </c>
      <c r="C49" s="134">
        <v>170</v>
      </c>
      <c r="D49" s="134">
        <v>139</v>
      </c>
      <c r="E49" s="221">
        <v>1.7</v>
      </c>
      <c r="F49" s="221">
        <v>1.9</v>
      </c>
      <c r="G49" s="221">
        <v>1.5</v>
      </c>
    </row>
    <row r="50" spans="1:7" ht="10.8" customHeight="1">
      <c r="A50" s="140" t="s">
        <v>201</v>
      </c>
      <c r="B50" s="134">
        <v>309</v>
      </c>
      <c r="C50" s="134">
        <v>157</v>
      </c>
      <c r="D50" s="134">
        <v>152</v>
      </c>
      <c r="E50" s="221">
        <v>2.9</v>
      </c>
      <c r="F50" s="221">
        <v>3.1</v>
      </c>
      <c r="G50" s="221">
        <v>2.7</v>
      </c>
    </row>
    <row r="51" spans="1:7" ht="10.8" customHeight="1">
      <c r="A51" s="140" t="s">
        <v>202</v>
      </c>
      <c r="B51" s="134">
        <v>724</v>
      </c>
      <c r="C51" s="134">
        <v>329</v>
      </c>
      <c r="D51" s="134">
        <v>395</v>
      </c>
      <c r="E51" s="221">
        <v>5.0999999999999996</v>
      </c>
      <c r="F51" s="221">
        <v>5.2</v>
      </c>
      <c r="G51" s="221">
        <v>5</v>
      </c>
    </row>
    <row r="52" spans="1:7" ht="10.8" customHeight="1">
      <c r="A52" s="140" t="s">
        <v>203</v>
      </c>
      <c r="B52" s="134">
        <v>1313</v>
      </c>
      <c r="C52" s="134">
        <v>521</v>
      </c>
      <c r="D52" s="134">
        <v>792</v>
      </c>
      <c r="E52" s="221">
        <v>11.1</v>
      </c>
      <c r="F52" s="221">
        <v>10.8</v>
      </c>
      <c r="G52" s="221">
        <v>11.3</v>
      </c>
    </row>
    <row r="53" spans="1:7" ht="10.8" customHeight="1">
      <c r="A53" s="140" t="s">
        <v>204</v>
      </c>
      <c r="B53" s="134">
        <v>1222</v>
      </c>
      <c r="C53" s="134">
        <v>379</v>
      </c>
      <c r="D53" s="134">
        <v>843</v>
      </c>
      <c r="E53" s="221">
        <v>22.5</v>
      </c>
      <c r="F53" s="221">
        <v>19.399999999999999</v>
      </c>
      <c r="G53" s="221">
        <v>24.4</v>
      </c>
    </row>
    <row r="54" spans="1:7" ht="10.8" customHeight="1">
      <c r="A54" s="140" t="s">
        <v>353</v>
      </c>
      <c r="B54" s="134">
        <v>1041</v>
      </c>
      <c r="C54" s="134">
        <v>230</v>
      </c>
      <c r="D54" s="134">
        <v>811</v>
      </c>
      <c r="E54" s="221">
        <v>41.6</v>
      </c>
      <c r="F54" s="221">
        <v>35.700000000000003</v>
      </c>
      <c r="G54" s="221">
        <v>43.6</v>
      </c>
    </row>
    <row r="55" spans="1:7" ht="10.8" customHeight="1">
      <c r="A55" s="106" t="s">
        <v>207</v>
      </c>
      <c r="B55" s="115">
        <v>5602</v>
      </c>
      <c r="C55" s="115">
        <v>2188</v>
      </c>
      <c r="D55" s="115">
        <v>3414</v>
      </c>
      <c r="E55" s="222">
        <v>2.2000000000000002</v>
      </c>
      <c r="F55" s="222">
        <v>1.8</v>
      </c>
      <c r="G55" s="222">
        <v>2.7</v>
      </c>
    </row>
    <row r="56" spans="1:7" ht="10.8" customHeight="1">
      <c r="A56" s="139"/>
      <c r="B56" s="332" t="s">
        <v>380</v>
      </c>
      <c r="C56" s="332"/>
      <c r="D56" s="332"/>
      <c r="E56" s="332"/>
      <c r="F56" s="332"/>
      <c r="G56" s="332"/>
    </row>
    <row r="57" spans="1:7" ht="10.8" customHeight="1">
      <c r="A57" s="140" t="s">
        <v>400</v>
      </c>
      <c r="B57" s="134">
        <v>311</v>
      </c>
      <c r="C57" s="134">
        <v>183</v>
      </c>
      <c r="D57" s="134">
        <v>128</v>
      </c>
      <c r="E57" s="221">
        <v>0.2</v>
      </c>
      <c r="F57" s="221">
        <v>0.2</v>
      </c>
      <c r="G57" s="221">
        <v>0.2</v>
      </c>
    </row>
    <row r="58" spans="1:7" ht="10.8" customHeight="1">
      <c r="A58" s="140" t="s">
        <v>199</v>
      </c>
      <c r="B58" s="134">
        <v>117</v>
      </c>
      <c r="C58" s="134">
        <v>66</v>
      </c>
      <c r="D58" s="134">
        <v>51</v>
      </c>
      <c r="E58" s="221">
        <v>0.6</v>
      </c>
      <c r="F58" s="221">
        <v>0.6</v>
      </c>
      <c r="G58" s="221">
        <v>0.5</v>
      </c>
    </row>
    <row r="59" spans="1:7" ht="10.8" customHeight="1">
      <c r="A59" s="140" t="s">
        <v>200</v>
      </c>
      <c r="B59" s="134">
        <v>141</v>
      </c>
      <c r="C59" s="134">
        <v>84</v>
      </c>
      <c r="D59" s="134">
        <v>57</v>
      </c>
      <c r="E59" s="221">
        <v>0.8</v>
      </c>
      <c r="F59" s="221">
        <v>1</v>
      </c>
      <c r="G59" s="221">
        <v>0.6</v>
      </c>
    </row>
    <row r="60" spans="1:7" ht="10.8" customHeight="1">
      <c r="A60" s="140" t="s">
        <v>201</v>
      </c>
      <c r="B60" s="134">
        <v>111</v>
      </c>
      <c r="C60" s="134">
        <v>60</v>
      </c>
      <c r="D60" s="134">
        <v>51</v>
      </c>
      <c r="E60" s="221">
        <v>1</v>
      </c>
      <c r="F60" s="221">
        <v>1.2</v>
      </c>
      <c r="G60" s="221">
        <v>0.9</v>
      </c>
    </row>
    <row r="61" spans="1:7" ht="10.8" customHeight="1">
      <c r="A61" s="140" t="s">
        <v>202</v>
      </c>
      <c r="B61" s="134">
        <v>286</v>
      </c>
      <c r="C61" s="134">
        <v>130</v>
      </c>
      <c r="D61" s="134">
        <v>156</v>
      </c>
      <c r="E61" s="221">
        <v>2</v>
      </c>
      <c r="F61" s="221">
        <v>2.1</v>
      </c>
      <c r="G61" s="221">
        <v>2</v>
      </c>
    </row>
    <row r="62" spans="1:7" ht="10.8" customHeight="1">
      <c r="A62" s="140" t="s">
        <v>203</v>
      </c>
      <c r="B62" s="134">
        <v>423</v>
      </c>
      <c r="C62" s="134">
        <v>164</v>
      </c>
      <c r="D62" s="134">
        <v>259</v>
      </c>
      <c r="E62" s="221">
        <v>3.6</v>
      </c>
      <c r="F62" s="221">
        <v>3.4</v>
      </c>
      <c r="G62" s="221">
        <v>3.7</v>
      </c>
    </row>
    <row r="63" spans="1:7" ht="10.8" customHeight="1">
      <c r="A63" s="140" t="s">
        <v>204</v>
      </c>
      <c r="B63" s="134">
        <v>341</v>
      </c>
      <c r="C63" s="134">
        <v>113</v>
      </c>
      <c r="D63" s="134">
        <v>228</v>
      </c>
      <c r="E63" s="221">
        <v>6.3</v>
      </c>
      <c r="F63" s="221">
        <v>5.8</v>
      </c>
      <c r="G63" s="221">
        <v>6.6</v>
      </c>
    </row>
    <row r="64" spans="1:7" ht="10.8" customHeight="1">
      <c r="A64" s="140" t="s">
        <v>353</v>
      </c>
      <c r="B64" s="134">
        <v>309</v>
      </c>
      <c r="C64" s="134">
        <v>42</v>
      </c>
      <c r="D64" s="134">
        <v>267</v>
      </c>
      <c r="E64" s="221">
        <v>12.3</v>
      </c>
      <c r="F64" s="221">
        <v>6.5</v>
      </c>
      <c r="G64" s="221">
        <v>14.4</v>
      </c>
    </row>
    <row r="65" spans="1:7" ht="10.8" customHeight="1">
      <c r="A65" s="106" t="s">
        <v>207</v>
      </c>
      <c r="B65" s="115">
        <v>2039</v>
      </c>
      <c r="C65" s="115">
        <v>842</v>
      </c>
      <c r="D65" s="115">
        <v>1197</v>
      </c>
      <c r="E65" s="222">
        <v>0.8</v>
      </c>
      <c r="F65" s="222">
        <v>0.7</v>
      </c>
      <c r="G65" s="222">
        <v>0.9</v>
      </c>
    </row>
    <row r="66" spans="1:7" ht="10.050000000000001" customHeight="1">
      <c r="A66" s="331" t="s">
        <v>112</v>
      </c>
      <c r="B66" s="331"/>
      <c r="C66" s="331"/>
      <c r="D66" s="331"/>
      <c r="E66" s="331"/>
      <c r="F66" s="331"/>
      <c r="G66" s="331"/>
    </row>
    <row r="67" spans="1:7" ht="10.050000000000001" customHeight="1">
      <c r="A67" s="75" t="s">
        <v>487</v>
      </c>
      <c r="B67" s="75"/>
      <c r="C67" s="75"/>
      <c r="D67" s="75"/>
      <c r="E67" s="75"/>
      <c r="F67" s="75"/>
      <c r="G67" s="75"/>
    </row>
    <row r="68" spans="1:7" ht="10.050000000000001" customHeight="1">
      <c r="A68" s="75" t="s">
        <v>509</v>
      </c>
      <c r="B68" s="75"/>
      <c r="C68" s="75"/>
      <c r="D68" s="75"/>
      <c r="E68" s="75"/>
      <c r="F68" s="75"/>
      <c r="G68" s="75"/>
    </row>
  </sheetData>
  <mergeCells count="11">
    <mergeCell ref="A66:G66"/>
    <mergeCell ref="A1:G1"/>
    <mergeCell ref="A3:A4"/>
    <mergeCell ref="B3:D3"/>
    <mergeCell ref="E3:G3"/>
    <mergeCell ref="B36:G36"/>
    <mergeCell ref="B26:G26"/>
    <mergeCell ref="B16:G16"/>
    <mergeCell ref="B6:G6"/>
    <mergeCell ref="B46:G46"/>
    <mergeCell ref="B56:G56"/>
  </mergeCells>
  <phoneticPr fontId="0" type="noConversion"/>
  <hyperlinks>
    <hyperlink ref="A1:G1" location="Inhaltsverzeichnis!E31:G33" display="Inhaltsverzeichnis!E31:G33"/>
  </hyperlinks>
  <pageMargins left="0.59055118110236227" right="0.59055118110236227" top="0.78740157480314965" bottom="0.59055118110236227" header="0.31496062992125984" footer="0.23622047244094491"/>
  <pageSetup paperSize="9" firstPageNumber="17" pageOrder="overThenDown" orientation="portrait" useFirstPageNumber="1" r:id="rId1"/>
  <headerFooter alignWithMargins="0">
    <oddHeader>&amp;C&amp;"Arial,Standard"&amp;8– &amp;P –</oddHeader>
    <oddFooter>&amp;C&amp;"Arial,Standard"&amp;7&amp;K000000 Amt für Statistik Berlin-Brandenburg — SB K VIII 1 - 2j / 19 –  Brandenburg  &amp;G</oddFoot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1"/>
  <sheetViews>
    <sheetView workbookViewId="0">
      <selection sqref="A1:G1"/>
    </sheetView>
  </sheetViews>
  <sheetFormatPr baseColWidth="10" defaultRowHeight="13.2"/>
  <cols>
    <col min="1" max="1" width="20.109375" style="188" customWidth="1"/>
    <col min="2" max="4" width="10.6640625" style="188" customWidth="1"/>
    <col min="5" max="7" width="10.6640625" style="243" customWidth="1"/>
    <col min="8" max="16384" width="11.5546875" style="188"/>
  </cols>
  <sheetData>
    <row r="1" spans="1:25" ht="24" customHeight="1">
      <c r="A1" s="312" t="s">
        <v>510</v>
      </c>
      <c r="B1" s="313"/>
      <c r="C1" s="313"/>
      <c r="D1" s="313"/>
      <c r="E1" s="313"/>
      <c r="F1" s="313"/>
      <c r="G1" s="313"/>
      <c r="H1" s="242"/>
    </row>
    <row r="2" spans="1:25" ht="12" customHeight="1"/>
    <row r="3" spans="1:25" s="244" customFormat="1" ht="24.9" customHeight="1">
      <c r="A3" s="333" t="s">
        <v>325</v>
      </c>
      <c r="B3" s="335" t="s">
        <v>55</v>
      </c>
      <c r="C3" s="335"/>
      <c r="D3" s="335"/>
      <c r="E3" s="335" t="s">
        <v>437</v>
      </c>
      <c r="F3" s="335"/>
      <c r="G3" s="336"/>
      <c r="M3" s="188"/>
      <c r="N3" s="188"/>
      <c r="O3" s="188"/>
      <c r="P3" s="188"/>
      <c r="Q3" s="188"/>
      <c r="R3" s="188"/>
      <c r="S3" s="188"/>
      <c r="T3" s="188"/>
      <c r="U3" s="188"/>
      <c r="V3" s="188"/>
      <c r="W3" s="188"/>
      <c r="X3" s="188"/>
      <c r="Y3" s="188"/>
    </row>
    <row r="4" spans="1:25" s="244" customFormat="1" ht="24.9" customHeight="1">
      <c r="A4" s="334"/>
      <c r="B4" s="245" t="s">
        <v>6</v>
      </c>
      <c r="C4" s="246" t="s">
        <v>56</v>
      </c>
      <c r="D4" s="245" t="s">
        <v>436</v>
      </c>
      <c r="E4" s="246" t="s">
        <v>6</v>
      </c>
      <c r="F4" s="245" t="s">
        <v>56</v>
      </c>
      <c r="G4" s="247" t="s">
        <v>436</v>
      </c>
      <c r="M4" s="188"/>
      <c r="N4" s="188"/>
      <c r="O4" s="188"/>
      <c r="P4" s="188"/>
      <c r="Q4" s="188"/>
      <c r="R4" s="188"/>
      <c r="S4" s="188"/>
      <c r="T4" s="188"/>
      <c r="U4" s="188"/>
      <c r="V4" s="188"/>
      <c r="W4" s="188"/>
      <c r="X4" s="188"/>
      <c r="Y4" s="188"/>
    </row>
    <row r="5" spans="1:25" s="244" customFormat="1" ht="12" customHeight="1">
      <c r="A5" s="248"/>
      <c r="M5" s="188"/>
      <c r="N5" s="188"/>
      <c r="O5" s="188"/>
      <c r="P5" s="188"/>
      <c r="Q5" s="188"/>
      <c r="R5" s="188"/>
      <c r="S5" s="188"/>
      <c r="T5" s="188"/>
      <c r="U5" s="188"/>
      <c r="V5" s="188"/>
      <c r="W5" s="188"/>
      <c r="X5" s="188"/>
      <c r="Y5" s="188"/>
    </row>
    <row r="6" spans="1:25" s="244" customFormat="1" ht="12" customHeight="1">
      <c r="A6" s="249" t="s">
        <v>7</v>
      </c>
      <c r="B6" s="250">
        <v>1400</v>
      </c>
      <c r="C6" s="250">
        <v>479</v>
      </c>
      <c r="D6" s="250">
        <v>921</v>
      </c>
      <c r="E6" s="251">
        <v>19.399999999999999</v>
      </c>
      <c r="F6" s="251">
        <v>13.5</v>
      </c>
      <c r="G6" s="251">
        <v>25.2</v>
      </c>
      <c r="H6" s="252"/>
      <c r="I6" s="253"/>
      <c r="J6" s="253"/>
      <c r="K6" s="253"/>
      <c r="L6" s="252"/>
      <c r="M6" s="254"/>
      <c r="N6" s="254"/>
      <c r="O6" s="254"/>
      <c r="P6" s="255"/>
      <c r="Q6" s="255"/>
      <c r="R6" s="255"/>
      <c r="S6" s="188"/>
      <c r="T6" s="188"/>
      <c r="U6" s="188"/>
      <c r="V6" s="188"/>
      <c r="W6" s="188"/>
      <c r="X6" s="188"/>
      <c r="Y6" s="188"/>
    </row>
    <row r="7" spans="1:25" s="244" customFormat="1" ht="12" customHeight="1">
      <c r="A7" s="249" t="s">
        <v>8</v>
      </c>
      <c r="B7" s="250">
        <v>1671</v>
      </c>
      <c r="C7" s="250">
        <v>601</v>
      </c>
      <c r="D7" s="250">
        <v>1070</v>
      </c>
      <c r="E7" s="251">
        <v>16.8</v>
      </c>
      <c r="F7" s="251">
        <v>12.3</v>
      </c>
      <c r="G7" s="251">
        <v>21</v>
      </c>
      <c r="H7" s="252"/>
      <c r="I7" s="253"/>
      <c r="J7" s="253"/>
      <c r="K7" s="253"/>
      <c r="L7" s="252"/>
      <c r="M7" s="254"/>
      <c r="N7" s="254"/>
      <c r="O7" s="254"/>
      <c r="P7" s="255"/>
      <c r="Q7" s="255"/>
      <c r="R7" s="255"/>
      <c r="S7" s="188"/>
      <c r="T7" s="188"/>
      <c r="U7" s="188"/>
      <c r="V7" s="188"/>
      <c r="W7" s="188"/>
      <c r="X7" s="188"/>
      <c r="Y7" s="188"/>
    </row>
    <row r="8" spans="1:25" s="244" customFormat="1" ht="12" customHeight="1">
      <c r="A8" s="249" t="s">
        <v>9</v>
      </c>
      <c r="B8" s="250">
        <v>946</v>
      </c>
      <c r="C8" s="250">
        <v>324</v>
      </c>
      <c r="D8" s="250">
        <v>622</v>
      </c>
      <c r="E8" s="251">
        <v>16.399999999999999</v>
      </c>
      <c r="F8" s="251">
        <v>11.5</v>
      </c>
      <c r="G8" s="251">
        <v>21</v>
      </c>
      <c r="H8" s="252"/>
      <c r="I8" s="253"/>
      <c r="J8" s="253"/>
      <c r="K8" s="253"/>
      <c r="L8" s="252"/>
      <c r="M8" s="254"/>
      <c r="N8" s="254"/>
      <c r="O8" s="254"/>
      <c r="P8" s="255"/>
      <c r="Q8" s="255"/>
      <c r="R8" s="255"/>
      <c r="S8" s="188"/>
      <c r="T8" s="188"/>
      <c r="U8" s="188"/>
      <c r="V8" s="188"/>
      <c r="W8" s="188"/>
      <c r="X8" s="188"/>
      <c r="Y8" s="188"/>
    </row>
    <row r="9" spans="1:25" s="244" customFormat="1" ht="12" customHeight="1">
      <c r="A9" s="249" t="s">
        <v>10</v>
      </c>
      <c r="B9" s="250">
        <v>1826</v>
      </c>
      <c r="C9" s="250">
        <v>584</v>
      </c>
      <c r="D9" s="250">
        <v>1242</v>
      </c>
      <c r="E9" s="251">
        <v>10.1</v>
      </c>
      <c r="F9" s="251">
        <v>6.7</v>
      </c>
      <c r="G9" s="251">
        <v>13.3</v>
      </c>
      <c r="H9" s="252"/>
      <c r="I9" s="253"/>
      <c r="J9" s="253"/>
      <c r="K9" s="253"/>
      <c r="L9" s="252"/>
      <c r="M9" s="254"/>
      <c r="N9" s="254"/>
      <c r="O9" s="254"/>
      <c r="P9" s="255"/>
      <c r="Q9" s="255"/>
      <c r="R9" s="255"/>
      <c r="S9" s="188"/>
      <c r="T9" s="188"/>
      <c r="U9" s="188"/>
      <c r="V9" s="188"/>
      <c r="W9" s="188"/>
      <c r="X9" s="188"/>
      <c r="Y9" s="188"/>
    </row>
    <row r="10" spans="1:25" s="244" customFormat="1" ht="12" customHeight="1">
      <c r="A10" s="256"/>
      <c r="B10" s="250"/>
      <c r="C10" s="250"/>
      <c r="D10" s="250"/>
      <c r="E10" s="251"/>
      <c r="F10" s="251"/>
      <c r="G10" s="251"/>
      <c r="H10" s="252"/>
      <c r="I10" s="253"/>
      <c r="J10" s="253"/>
      <c r="K10" s="253"/>
      <c r="L10" s="252"/>
      <c r="M10" s="254"/>
      <c r="N10" s="254"/>
      <c r="O10" s="254"/>
      <c r="P10" s="255"/>
      <c r="Q10" s="255"/>
      <c r="R10" s="255"/>
      <c r="S10" s="188"/>
      <c r="T10" s="188"/>
      <c r="U10" s="188"/>
      <c r="V10" s="188"/>
      <c r="W10" s="188"/>
      <c r="X10" s="188"/>
      <c r="Y10" s="188"/>
    </row>
    <row r="11" spans="1:25" s="244" customFormat="1" ht="12" customHeight="1">
      <c r="A11" s="249" t="s">
        <v>11</v>
      </c>
      <c r="B11" s="250">
        <v>3211</v>
      </c>
      <c r="C11" s="250">
        <v>1119</v>
      </c>
      <c r="D11" s="250">
        <v>2092</v>
      </c>
      <c r="E11" s="251">
        <v>17.3</v>
      </c>
      <c r="F11" s="251">
        <v>12.2</v>
      </c>
      <c r="G11" s="251">
        <v>22.4</v>
      </c>
      <c r="H11" s="252"/>
      <c r="I11" s="253"/>
      <c r="J11" s="253"/>
      <c r="K11" s="253"/>
      <c r="L11" s="252"/>
      <c r="M11" s="254"/>
      <c r="N11" s="254"/>
      <c r="O11" s="254"/>
      <c r="P11" s="255"/>
      <c r="Q11" s="255"/>
      <c r="R11" s="255"/>
      <c r="S11" s="188"/>
      <c r="T11" s="188"/>
      <c r="U11" s="188"/>
      <c r="V11" s="188"/>
      <c r="W11" s="188"/>
      <c r="X11" s="188"/>
      <c r="Y11" s="188"/>
    </row>
    <row r="12" spans="1:25" s="244" customFormat="1" ht="12" customHeight="1">
      <c r="A12" s="249" t="s">
        <v>12</v>
      </c>
      <c r="B12" s="250">
        <v>2566</v>
      </c>
      <c r="C12" s="250">
        <v>803</v>
      </c>
      <c r="D12" s="250">
        <v>1763</v>
      </c>
      <c r="E12" s="251">
        <v>15</v>
      </c>
      <c r="F12" s="251">
        <v>9.5</v>
      </c>
      <c r="G12" s="251">
        <v>20.5</v>
      </c>
      <c r="H12" s="252"/>
      <c r="I12" s="253"/>
      <c r="J12" s="253"/>
      <c r="K12" s="253"/>
      <c r="L12" s="252"/>
      <c r="M12" s="254"/>
      <c r="N12" s="254"/>
      <c r="O12" s="254"/>
      <c r="P12" s="255"/>
      <c r="Q12" s="255"/>
      <c r="R12" s="255"/>
      <c r="S12" s="188"/>
      <c r="T12" s="188"/>
      <c r="U12" s="188"/>
      <c r="V12" s="188"/>
      <c r="W12" s="188"/>
      <c r="X12" s="188"/>
      <c r="Y12" s="188"/>
    </row>
    <row r="13" spans="1:25" s="244" customFormat="1" ht="12" customHeight="1">
      <c r="A13" s="249" t="s">
        <v>13</v>
      </c>
      <c r="B13" s="250">
        <v>2587</v>
      </c>
      <c r="C13" s="250">
        <v>859</v>
      </c>
      <c r="D13" s="250">
        <v>1728</v>
      </c>
      <c r="E13" s="251">
        <v>25.4</v>
      </c>
      <c r="F13" s="251">
        <v>17</v>
      </c>
      <c r="G13" s="251">
        <v>33.6</v>
      </c>
      <c r="H13" s="252"/>
      <c r="I13" s="253"/>
      <c r="J13" s="253"/>
      <c r="K13" s="253"/>
      <c r="L13" s="252"/>
      <c r="M13" s="254"/>
      <c r="N13" s="254"/>
      <c r="O13" s="254"/>
      <c r="P13" s="255"/>
      <c r="Q13" s="255"/>
      <c r="R13" s="255"/>
      <c r="S13" s="188"/>
      <c r="T13" s="188"/>
      <c r="U13" s="188"/>
      <c r="V13" s="188"/>
      <c r="W13" s="188"/>
      <c r="X13" s="188"/>
      <c r="Y13" s="188"/>
    </row>
    <row r="14" spans="1:25" s="244" customFormat="1" ht="12" customHeight="1">
      <c r="A14" s="249" t="s">
        <v>14</v>
      </c>
      <c r="B14" s="250">
        <v>2292</v>
      </c>
      <c r="C14" s="250">
        <v>762</v>
      </c>
      <c r="D14" s="250">
        <v>1530</v>
      </c>
      <c r="E14" s="251">
        <v>14.1</v>
      </c>
      <c r="F14" s="251">
        <v>9.5</v>
      </c>
      <c r="G14" s="251">
        <v>18.600000000000001</v>
      </c>
      <c r="H14" s="252"/>
      <c r="I14" s="253"/>
      <c r="J14" s="253"/>
      <c r="K14" s="253"/>
      <c r="L14" s="252"/>
      <c r="M14" s="254"/>
      <c r="N14" s="254"/>
      <c r="O14" s="254"/>
      <c r="P14" s="255"/>
      <c r="Q14" s="255"/>
      <c r="R14" s="255"/>
      <c r="S14" s="188"/>
      <c r="T14" s="188"/>
      <c r="U14" s="188"/>
      <c r="V14" s="188"/>
      <c r="W14" s="188"/>
      <c r="X14" s="188"/>
      <c r="Y14" s="188"/>
    </row>
    <row r="15" spans="1:25" s="244" customFormat="1" ht="12" customHeight="1">
      <c r="A15" s="249" t="s">
        <v>15</v>
      </c>
      <c r="B15" s="250">
        <v>3524</v>
      </c>
      <c r="C15" s="250">
        <v>1190</v>
      </c>
      <c r="D15" s="250">
        <v>2334</v>
      </c>
      <c r="E15" s="251">
        <v>18</v>
      </c>
      <c r="F15" s="251">
        <v>12.3</v>
      </c>
      <c r="G15" s="251">
        <v>23.7</v>
      </c>
      <c r="H15" s="252"/>
      <c r="I15" s="253"/>
      <c r="J15" s="253"/>
      <c r="K15" s="253"/>
      <c r="L15" s="252"/>
      <c r="M15" s="254"/>
      <c r="N15" s="254"/>
      <c r="O15" s="254"/>
      <c r="P15" s="255"/>
      <c r="Q15" s="255"/>
      <c r="R15" s="255"/>
      <c r="S15" s="188"/>
      <c r="T15" s="188"/>
      <c r="U15" s="188"/>
      <c r="V15" s="188"/>
      <c r="W15" s="188"/>
      <c r="X15" s="188"/>
      <c r="Y15" s="188"/>
    </row>
    <row r="16" spans="1:25" s="244" customFormat="1" ht="12" customHeight="1">
      <c r="A16" s="249" t="s">
        <v>16</v>
      </c>
      <c r="B16" s="250">
        <v>3306</v>
      </c>
      <c r="C16" s="250">
        <v>1109</v>
      </c>
      <c r="D16" s="250">
        <v>2197</v>
      </c>
      <c r="E16" s="251">
        <v>15.5</v>
      </c>
      <c r="F16" s="251">
        <v>10.6</v>
      </c>
      <c r="G16" s="251">
        <v>20.3</v>
      </c>
      <c r="H16" s="252"/>
      <c r="I16" s="253"/>
      <c r="J16" s="253"/>
      <c r="K16" s="253"/>
      <c r="L16" s="252"/>
      <c r="M16" s="254"/>
      <c r="N16" s="254"/>
      <c r="O16" s="254"/>
      <c r="P16" s="255"/>
      <c r="Q16" s="255"/>
      <c r="R16" s="255"/>
      <c r="S16" s="188"/>
      <c r="T16" s="188"/>
      <c r="U16" s="188"/>
      <c r="V16" s="188"/>
      <c r="W16" s="188"/>
      <c r="X16" s="188"/>
      <c r="Y16" s="188"/>
    </row>
    <row r="17" spans="1:25" s="244" customFormat="1" ht="12" customHeight="1">
      <c r="A17" s="249" t="s">
        <v>17</v>
      </c>
      <c r="B17" s="250">
        <v>1849</v>
      </c>
      <c r="C17" s="250">
        <v>610</v>
      </c>
      <c r="D17" s="250">
        <v>1239</v>
      </c>
      <c r="E17" s="251">
        <v>16.899999999999999</v>
      </c>
      <c r="F17" s="251">
        <v>11.4</v>
      </c>
      <c r="G17" s="251">
        <v>22.3</v>
      </c>
      <c r="H17" s="252"/>
      <c r="I17" s="253"/>
      <c r="J17" s="253"/>
      <c r="K17" s="253"/>
      <c r="L17" s="252"/>
      <c r="M17" s="254"/>
      <c r="N17" s="254"/>
      <c r="O17" s="254"/>
      <c r="P17" s="255"/>
      <c r="Q17" s="255"/>
      <c r="R17" s="255"/>
      <c r="S17" s="188"/>
      <c r="T17" s="188"/>
      <c r="U17" s="188"/>
      <c r="V17" s="188"/>
      <c r="W17" s="188"/>
      <c r="X17" s="188"/>
      <c r="Y17" s="188"/>
    </row>
    <row r="18" spans="1:25" s="244" customFormat="1" ht="12" customHeight="1">
      <c r="A18" s="249" t="s">
        <v>18</v>
      </c>
      <c r="B18" s="250">
        <v>3056</v>
      </c>
      <c r="C18" s="250">
        <v>1095</v>
      </c>
      <c r="D18" s="250">
        <v>1961</v>
      </c>
      <c r="E18" s="251">
        <v>17.100000000000001</v>
      </c>
      <c r="F18" s="251">
        <v>12.5</v>
      </c>
      <c r="G18" s="251">
        <v>21.5</v>
      </c>
      <c r="H18" s="252"/>
      <c r="I18" s="253"/>
      <c r="J18" s="253"/>
      <c r="K18" s="253"/>
      <c r="L18" s="252"/>
      <c r="M18" s="254"/>
      <c r="N18" s="254"/>
      <c r="O18" s="254"/>
      <c r="P18" s="255"/>
      <c r="Q18" s="255"/>
      <c r="R18" s="255"/>
      <c r="S18" s="188"/>
      <c r="T18" s="188"/>
      <c r="U18" s="188"/>
      <c r="V18" s="188"/>
      <c r="W18" s="188"/>
      <c r="X18" s="188"/>
      <c r="Y18" s="188"/>
    </row>
    <row r="19" spans="1:25" s="244" customFormat="1" ht="12" customHeight="1">
      <c r="A19" s="249" t="s">
        <v>19</v>
      </c>
      <c r="B19" s="250">
        <v>2550</v>
      </c>
      <c r="C19" s="250">
        <v>893</v>
      </c>
      <c r="D19" s="250">
        <v>1657</v>
      </c>
      <c r="E19" s="251">
        <v>25.8</v>
      </c>
      <c r="F19" s="251">
        <v>18.2</v>
      </c>
      <c r="G19" s="251">
        <v>33.299999999999997</v>
      </c>
      <c r="H19" s="252"/>
      <c r="I19" s="253"/>
      <c r="J19" s="253"/>
      <c r="K19" s="253"/>
      <c r="L19" s="252"/>
      <c r="M19" s="254"/>
      <c r="N19" s="254"/>
      <c r="O19" s="254"/>
      <c r="P19" s="255"/>
      <c r="Q19" s="255"/>
      <c r="R19" s="255"/>
      <c r="S19" s="188"/>
      <c r="T19" s="188"/>
      <c r="U19" s="188"/>
      <c r="V19" s="188"/>
      <c r="W19" s="188"/>
      <c r="X19" s="188"/>
      <c r="Y19" s="188"/>
    </row>
    <row r="20" spans="1:25" s="244" customFormat="1" ht="12" customHeight="1">
      <c r="A20" s="249" t="s">
        <v>20</v>
      </c>
      <c r="B20" s="250">
        <v>2361</v>
      </c>
      <c r="C20" s="250">
        <v>796</v>
      </c>
      <c r="D20" s="250">
        <v>1565</v>
      </c>
      <c r="E20" s="251">
        <v>10.9</v>
      </c>
      <c r="F20" s="251">
        <v>7.4</v>
      </c>
      <c r="G20" s="251">
        <v>14.3</v>
      </c>
      <c r="H20" s="252"/>
      <c r="I20" s="253"/>
      <c r="J20" s="253"/>
      <c r="K20" s="253"/>
      <c r="L20" s="252"/>
      <c r="M20" s="254"/>
      <c r="N20" s="254"/>
      <c r="O20" s="254"/>
      <c r="P20" s="255"/>
      <c r="Q20" s="255"/>
      <c r="R20" s="255"/>
      <c r="S20" s="188"/>
      <c r="T20" s="188"/>
      <c r="U20" s="188"/>
      <c r="V20" s="188"/>
      <c r="W20" s="188"/>
      <c r="X20" s="188"/>
      <c r="Y20" s="188"/>
    </row>
    <row r="21" spans="1:25" s="244" customFormat="1" ht="12" customHeight="1">
      <c r="A21" s="249" t="s">
        <v>21</v>
      </c>
      <c r="B21" s="250">
        <v>2308</v>
      </c>
      <c r="C21" s="250">
        <v>766</v>
      </c>
      <c r="D21" s="250">
        <v>1542</v>
      </c>
      <c r="E21" s="251">
        <v>30.3</v>
      </c>
      <c r="F21" s="251">
        <v>20.3</v>
      </c>
      <c r="G21" s="251">
        <v>40.200000000000003</v>
      </c>
      <c r="H21" s="252"/>
      <c r="I21" s="253"/>
      <c r="J21" s="253"/>
      <c r="K21" s="253"/>
      <c r="L21" s="252"/>
      <c r="M21" s="254"/>
      <c r="N21" s="254"/>
      <c r="O21" s="254"/>
      <c r="P21" s="255"/>
      <c r="Q21" s="255"/>
      <c r="R21" s="255"/>
      <c r="S21" s="188"/>
      <c r="T21" s="188"/>
      <c r="U21" s="188"/>
      <c r="V21" s="188"/>
      <c r="W21" s="188"/>
      <c r="X21" s="188"/>
      <c r="Y21" s="188"/>
    </row>
    <row r="22" spans="1:25" s="244" customFormat="1" ht="12" customHeight="1">
      <c r="A22" s="249" t="s">
        <v>22</v>
      </c>
      <c r="B22" s="250">
        <v>2058</v>
      </c>
      <c r="C22" s="250">
        <v>680</v>
      </c>
      <c r="D22" s="250">
        <v>1378</v>
      </c>
      <c r="E22" s="251">
        <v>18.100000000000001</v>
      </c>
      <c r="F22" s="251">
        <v>12.2</v>
      </c>
      <c r="G22" s="251">
        <v>23.8</v>
      </c>
      <c r="H22" s="252"/>
      <c r="I22" s="253"/>
      <c r="J22" s="253"/>
      <c r="K22" s="253"/>
      <c r="L22" s="252"/>
      <c r="M22" s="254"/>
      <c r="N22" s="254"/>
      <c r="O22" s="254"/>
      <c r="P22" s="255"/>
      <c r="Q22" s="255"/>
      <c r="R22" s="255"/>
      <c r="S22" s="188"/>
      <c r="T22" s="188"/>
      <c r="U22" s="188"/>
      <c r="V22" s="188"/>
      <c r="W22" s="188"/>
      <c r="X22" s="188"/>
      <c r="Y22" s="188"/>
    </row>
    <row r="23" spans="1:25" s="244" customFormat="1" ht="12" customHeight="1">
      <c r="A23" s="249" t="s">
        <v>23</v>
      </c>
      <c r="B23" s="250">
        <v>2351</v>
      </c>
      <c r="C23" s="250">
        <v>812</v>
      </c>
      <c r="D23" s="250">
        <v>1539</v>
      </c>
      <c r="E23" s="251">
        <v>13.8</v>
      </c>
      <c r="F23" s="251">
        <v>9.6</v>
      </c>
      <c r="G23" s="251">
        <v>18.100000000000001</v>
      </c>
      <c r="H23" s="252"/>
      <c r="I23" s="253"/>
      <c r="J23" s="253"/>
      <c r="K23" s="253"/>
      <c r="L23" s="252"/>
      <c r="M23" s="254"/>
      <c r="N23" s="254"/>
      <c r="O23" s="254"/>
      <c r="P23" s="255"/>
      <c r="Q23" s="255"/>
      <c r="R23" s="255"/>
      <c r="S23" s="188"/>
      <c r="T23" s="188"/>
      <c r="U23" s="188"/>
      <c r="V23" s="188"/>
      <c r="W23" s="188"/>
      <c r="X23" s="188"/>
      <c r="Y23" s="188"/>
    </row>
    <row r="24" spans="1:25" s="244" customFormat="1" ht="12" customHeight="1">
      <c r="A24" s="249" t="s">
        <v>24</v>
      </c>
      <c r="B24" s="250">
        <v>3692</v>
      </c>
      <c r="C24" s="250">
        <v>1264</v>
      </c>
      <c r="D24" s="250">
        <v>2428</v>
      </c>
      <c r="E24" s="251">
        <v>31</v>
      </c>
      <c r="F24" s="251">
        <v>21.6</v>
      </c>
      <c r="G24" s="251">
        <v>40.1</v>
      </c>
      <c r="H24" s="252"/>
      <c r="I24" s="253"/>
      <c r="J24" s="253"/>
      <c r="K24" s="253"/>
      <c r="L24" s="252"/>
      <c r="M24" s="254"/>
      <c r="N24" s="254"/>
      <c r="O24" s="254"/>
      <c r="P24" s="255"/>
      <c r="Q24" s="255"/>
      <c r="R24" s="255"/>
      <c r="S24" s="188"/>
      <c r="T24" s="188"/>
      <c r="U24" s="188"/>
      <c r="V24" s="188"/>
      <c r="W24" s="188"/>
      <c r="X24" s="188"/>
      <c r="Y24" s="188"/>
    </row>
    <row r="25" spans="1:25" s="244" customFormat="1" ht="12" customHeight="1">
      <c r="A25" s="257" t="s">
        <v>25</v>
      </c>
      <c r="B25" s="258">
        <v>43554</v>
      </c>
      <c r="C25" s="258">
        <v>14746</v>
      </c>
      <c r="D25" s="258">
        <v>28808</v>
      </c>
      <c r="E25" s="259">
        <v>17.3</v>
      </c>
      <c r="F25" s="259">
        <v>11.9</v>
      </c>
      <c r="G25" s="259">
        <v>22.5</v>
      </c>
      <c r="H25" s="252"/>
      <c r="I25" s="265"/>
      <c r="J25" s="265"/>
      <c r="K25" s="265"/>
      <c r="L25" s="252"/>
      <c r="M25" s="254"/>
      <c r="N25" s="254"/>
      <c r="O25" s="254"/>
      <c r="P25" s="255"/>
      <c r="Q25" s="255"/>
      <c r="R25" s="255"/>
      <c r="S25" s="188"/>
      <c r="T25" s="188"/>
      <c r="U25" s="188"/>
      <c r="V25" s="188"/>
      <c r="W25" s="188"/>
      <c r="X25" s="188"/>
      <c r="Y25" s="188"/>
    </row>
    <row r="26" spans="1:25" s="244" customFormat="1" ht="12" customHeight="1">
      <c r="A26" s="337" t="s">
        <v>112</v>
      </c>
      <c r="B26" s="337"/>
      <c r="C26" s="337"/>
      <c r="D26" s="337"/>
      <c r="E26" s="337"/>
      <c r="F26" s="337"/>
      <c r="G26" s="337"/>
      <c r="M26" s="188"/>
      <c r="N26" s="188"/>
      <c r="O26" s="188"/>
      <c r="P26" s="188"/>
      <c r="Q26" s="188"/>
      <c r="R26" s="188"/>
      <c r="S26" s="188"/>
      <c r="T26" s="188"/>
      <c r="U26" s="188"/>
      <c r="V26" s="188"/>
      <c r="W26" s="188"/>
      <c r="X26" s="188"/>
      <c r="Y26" s="188"/>
    </row>
    <row r="27" spans="1:25" customFormat="1">
      <c r="A27" s="303" t="s">
        <v>487</v>
      </c>
      <c r="B27" s="303"/>
      <c r="C27" s="303"/>
      <c r="D27" s="303"/>
      <c r="E27" s="303"/>
      <c r="F27" s="303"/>
      <c r="G27" s="303"/>
    </row>
    <row r="28" spans="1:25" s="133" customFormat="1" ht="12" customHeight="1">
      <c r="A28" s="303" t="s">
        <v>509</v>
      </c>
      <c r="B28" s="303"/>
      <c r="C28" s="303"/>
      <c r="D28" s="303"/>
      <c r="E28" s="303"/>
      <c r="F28" s="303"/>
      <c r="G28" s="303"/>
      <c r="H28"/>
      <c r="I28"/>
      <c r="J28"/>
      <c r="K28"/>
      <c r="L28"/>
      <c r="M28"/>
      <c r="N28"/>
      <c r="O28"/>
      <c r="P28"/>
      <c r="Q28"/>
      <c r="R28"/>
      <c r="S28"/>
      <c r="T28"/>
    </row>
    <row r="31" spans="1:25">
      <c r="B31" s="258"/>
      <c r="C31" s="258"/>
      <c r="D31" s="258"/>
    </row>
  </sheetData>
  <mergeCells count="7">
    <mergeCell ref="A28:G28"/>
    <mergeCell ref="A27:G27"/>
    <mergeCell ref="A1:G1"/>
    <mergeCell ref="A3:A4"/>
    <mergeCell ref="B3:D3"/>
    <mergeCell ref="E3:G3"/>
    <mergeCell ref="A26:G26"/>
  </mergeCells>
  <hyperlinks>
    <hyperlink ref="A1:G1" location="Inhaltsverzeichnis!E35:G37" display="Inhaltsverzeichnis!E35:G37"/>
  </hyperlinks>
  <pageMargins left="0.59055118110236227" right="0.59055118110236227" top="0.78740157480314965" bottom="0.59055118110236227" header="0.31496062992125984" footer="0.23622047244094491"/>
  <pageSetup paperSize="9" firstPageNumber="18" pageOrder="overThenDown" orientation="portrait" useFirstPageNumber="1" r:id="rId1"/>
  <headerFooter alignWithMargins="0">
    <oddHeader>&amp;C&amp;"Arial,Standard"&amp;8– &amp;P –</oddHeader>
    <oddFooter>&amp;C&amp;"Arial,Standard"&amp;7&amp;K000000 Amt für Statistik Berlin-Brandenburg — SB K VIII 1 - 2j / 19 –  Brandenburg  &amp;G</oddFoot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8"/>
  <sheetViews>
    <sheetView workbookViewId="0">
      <selection sqref="A1:G1"/>
    </sheetView>
  </sheetViews>
  <sheetFormatPr baseColWidth="10" defaultRowHeight="13.2"/>
  <cols>
    <col min="1" max="1" width="19.6640625" customWidth="1"/>
    <col min="2" max="7" width="9.77734375" customWidth="1"/>
  </cols>
  <sheetData>
    <row r="1" spans="1:10" ht="24" customHeight="1">
      <c r="A1" s="299" t="s">
        <v>511</v>
      </c>
      <c r="B1" s="294"/>
      <c r="C1" s="294"/>
      <c r="D1" s="294"/>
      <c r="E1" s="294"/>
      <c r="F1" s="294"/>
      <c r="G1" s="294"/>
    </row>
    <row r="2" spans="1:10" ht="12" customHeight="1"/>
    <row r="3" spans="1:10" s="3" customFormat="1" ht="19.95" customHeight="1">
      <c r="A3" s="320" t="s">
        <v>325</v>
      </c>
      <c r="B3" s="319" t="s">
        <v>57</v>
      </c>
      <c r="C3" s="309" t="s">
        <v>402</v>
      </c>
      <c r="D3" s="309"/>
      <c r="E3" s="309"/>
      <c r="F3" s="309"/>
      <c r="G3" s="309"/>
    </row>
    <row r="4" spans="1:10" s="3" customFormat="1" ht="19.95" customHeight="1">
      <c r="A4" s="314"/>
      <c r="B4" s="315"/>
      <c r="C4" s="208">
        <v>1</v>
      </c>
      <c r="D4" s="208">
        <v>2</v>
      </c>
      <c r="E4" s="208">
        <v>3</v>
      </c>
      <c r="F4" s="208">
        <v>4</v>
      </c>
      <c r="G4" s="209">
        <v>5</v>
      </c>
    </row>
    <row r="5" spans="1:10" s="3" customFormat="1" ht="12" customHeight="1">
      <c r="A5" s="68"/>
      <c r="B5" s="113"/>
      <c r="C5" s="113"/>
      <c r="D5" s="113"/>
      <c r="E5" s="113"/>
      <c r="F5" s="113"/>
    </row>
    <row r="6" spans="1:10" s="3" customFormat="1" ht="12" customHeight="1">
      <c r="A6" s="73" t="s">
        <v>7</v>
      </c>
      <c r="B6" s="113">
        <v>1400</v>
      </c>
      <c r="C6" s="113">
        <v>147</v>
      </c>
      <c r="D6" s="113">
        <v>619</v>
      </c>
      <c r="E6" s="113">
        <v>390</v>
      </c>
      <c r="F6" s="113">
        <v>165</v>
      </c>
      <c r="G6" s="113">
        <v>79</v>
      </c>
      <c r="H6" s="33"/>
      <c r="I6" s="33"/>
      <c r="J6" s="33"/>
    </row>
    <row r="7" spans="1:10" s="3" customFormat="1" ht="12" customHeight="1">
      <c r="A7" s="73" t="s">
        <v>8</v>
      </c>
      <c r="B7" s="113">
        <v>1671</v>
      </c>
      <c r="C7" s="113">
        <v>212</v>
      </c>
      <c r="D7" s="113">
        <v>745</v>
      </c>
      <c r="E7" s="113">
        <v>488</v>
      </c>
      <c r="F7" s="113">
        <v>156</v>
      </c>
      <c r="G7" s="113">
        <v>70</v>
      </c>
      <c r="H7" s="33"/>
      <c r="I7" s="33"/>
      <c r="J7" s="33"/>
    </row>
    <row r="8" spans="1:10" s="3" customFormat="1" ht="12" customHeight="1">
      <c r="A8" s="73" t="s">
        <v>9</v>
      </c>
      <c r="B8" s="113">
        <v>946</v>
      </c>
      <c r="C8" s="113">
        <v>97</v>
      </c>
      <c r="D8" s="113">
        <v>435</v>
      </c>
      <c r="E8" s="129">
        <v>295</v>
      </c>
      <c r="F8" s="113">
        <v>87</v>
      </c>
      <c r="G8" s="113">
        <v>32</v>
      </c>
      <c r="H8" s="33"/>
      <c r="I8" s="33"/>
      <c r="J8" s="33"/>
    </row>
    <row r="9" spans="1:10" s="3" customFormat="1" ht="12" customHeight="1">
      <c r="A9" s="73" t="s">
        <v>10</v>
      </c>
      <c r="B9" s="113">
        <v>1826</v>
      </c>
      <c r="C9" s="113">
        <v>154</v>
      </c>
      <c r="D9" s="113">
        <v>890</v>
      </c>
      <c r="E9" s="113">
        <v>547</v>
      </c>
      <c r="F9" s="113">
        <v>182</v>
      </c>
      <c r="G9" s="113">
        <v>53</v>
      </c>
      <c r="H9" s="33"/>
      <c r="I9" s="33"/>
      <c r="J9" s="33"/>
    </row>
    <row r="10" spans="1:10" s="3" customFormat="1" ht="12" customHeight="1">
      <c r="A10" s="69"/>
      <c r="B10" s="113"/>
      <c r="C10" s="113"/>
      <c r="D10" s="113"/>
      <c r="E10" s="113"/>
      <c r="F10" s="113"/>
      <c r="G10" s="113"/>
      <c r="H10" s="33"/>
      <c r="I10" s="33"/>
      <c r="J10" s="33"/>
    </row>
    <row r="11" spans="1:10" s="3" customFormat="1" ht="12" customHeight="1">
      <c r="A11" s="73" t="s">
        <v>11</v>
      </c>
      <c r="B11" s="113">
        <v>3211</v>
      </c>
      <c r="C11" s="113">
        <v>138</v>
      </c>
      <c r="D11" s="113">
        <v>1416</v>
      </c>
      <c r="E11" s="113">
        <v>1055</v>
      </c>
      <c r="F11" s="113">
        <v>466</v>
      </c>
      <c r="G11" s="113">
        <v>136</v>
      </c>
      <c r="H11" s="33"/>
      <c r="I11" s="33"/>
      <c r="J11" s="33"/>
    </row>
    <row r="12" spans="1:10" s="3" customFormat="1" ht="12" customHeight="1">
      <c r="A12" s="73" t="s">
        <v>12</v>
      </c>
      <c r="B12" s="113">
        <v>2566</v>
      </c>
      <c r="C12" s="113">
        <v>157</v>
      </c>
      <c r="D12" s="113">
        <v>1125</v>
      </c>
      <c r="E12" s="113">
        <v>851</v>
      </c>
      <c r="F12" s="113">
        <v>312</v>
      </c>
      <c r="G12" s="113">
        <v>121</v>
      </c>
      <c r="H12" s="33"/>
      <c r="I12" s="33"/>
      <c r="J12" s="33"/>
    </row>
    <row r="13" spans="1:10" s="3" customFormat="1" ht="12" customHeight="1">
      <c r="A13" s="73" t="s">
        <v>13</v>
      </c>
      <c r="B13" s="113">
        <v>2587</v>
      </c>
      <c r="C13" s="113">
        <v>204</v>
      </c>
      <c r="D13" s="113">
        <v>1088</v>
      </c>
      <c r="E13" s="113">
        <v>790</v>
      </c>
      <c r="F13" s="113">
        <v>358</v>
      </c>
      <c r="G13" s="113">
        <v>147</v>
      </c>
      <c r="H13" s="33"/>
      <c r="I13" s="33"/>
      <c r="J13" s="33"/>
    </row>
    <row r="14" spans="1:10" s="3" customFormat="1" ht="12" customHeight="1">
      <c r="A14" s="73" t="s">
        <v>14</v>
      </c>
      <c r="B14" s="113">
        <v>2292</v>
      </c>
      <c r="C14" s="113">
        <v>186</v>
      </c>
      <c r="D14" s="113">
        <v>930</v>
      </c>
      <c r="E14" s="113">
        <v>730</v>
      </c>
      <c r="F14" s="113">
        <v>322</v>
      </c>
      <c r="G14" s="113">
        <v>124</v>
      </c>
      <c r="H14" s="33"/>
      <c r="I14" s="33"/>
      <c r="J14" s="33"/>
    </row>
    <row r="15" spans="1:10" s="3" customFormat="1" ht="12" customHeight="1">
      <c r="A15" s="73" t="s">
        <v>15</v>
      </c>
      <c r="B15" s="113">
        <v>3524</v>
      </c>
      <c r="C15" s="113">
        <v>292</v>
      </c>
      <c r="D15" s="113">
        <v>1580</v>
      </c>
      <c r="E15" s="113">
        <v>1107</v>
      </c>
      <c r="F15" s="113">
        <v>386</v>
      </c>
      <c r="G15" s="113">
        <v>159</v>
      </c>
      <c r="H15" s="33"/>
      <c r="I15" s="33"/>
      <c r="J15" s="33"/>
    </row>
    <row r="16" spans="1:10" s="3" customFormat="1" ht="12" customHeight="1">
      <c r="A16" s="73" t="s">
        <v>16</v>
      </c>
      <c r="B16" s="113">
        <v>3306</v>
      </c>
      <c r="C16" s="113">
        <v>240</v>
      </c>
      <c r="D16" s="113">
        <v>1489</v>
      </c>
      <c r="E16" s="113">
        <v>1086</v>
      </c>
      <c r="F16" s="113">
        <v>362</v>
      </c>
      <c r="G16" s="113">
        <v>129</v>
      </c>
      <c r="H16" s="33"/>
      <c r="I16" s="33"/>
      <c r="J16" s="33"/>
    </row>
    <row r="17" spans="1:15" s="3" customFormat="1" ht="12" customHeight="1">
      <c r="A17" s="73" t="s">
        <v>17</v>
      </c>
      <c r="B17" s="113">
        <v>1849</v>
      </c>
      <c r="C17" s="113">
        <v>159</v>
      </c>
      <c r="D17" s="113">
        <v>923</v>
      </c>
      <c r="E17" s="113">
        <v>535</v>
      </c>
      <c r="F17" s="113">
        <v>166</v>
      </c>
      <c r="G17" s="113">
        <v>66</v>
      </c>
      <c r="H17" s="33"/>
      <c r="I17" s="33"/>
      <c r="J17" s="33"/>
    </row>
    <row r="18" spans="1:15" s="3" customFormat="1" ht="12" customHeight="1">
      <c r="A18" s="73" t="s">
        <v>18</v>
      </c>
      <c r="B18" s="113">
        <v>3056</v>
      </c>
      <c r="C18" s="113">
        <v>147</v>
      </c>
      <c r="D18" s="113">
        <v>1244</v>
      </c>
      <c r="E18" s="113">
        <v>1010</v>
      </c>
      <c r="F18" s="113">
        <v>497</v>
      </c>
      <c r="G18" s="113">
        <v>158</v>
      </c>
      <c r="H18" s="33"/>
      <c r="I18" s="33"/>
      <c r="J18" s="33"/>
    </row>
    <row r="19" spans="1:15" s="3" customFormat="1" ht="12" customHeight="1">
      <c r="A19" s="73" t="s">
        <v>19</v>
      </c>
      <c r="B19" s="113">
        <v>2550</v>
      </c>
      <c r="C19" s="113">
        <v>72</v>
      </c>
      <c r="D19" s="113">
        <v>986</v>
      </c>
      <c r="E19" s="113">
        <v>916</v>
      </c>
      <c r="F19" s="113">
        <v>420</v>
      </c>
      <c r="G19" s="113">
        <v>156</v>
      </c>
      <c r="H19" s="33"/>
      <c r="I19" s="33"/>
      <c r="J19" s="33"/>
    </row>
    <row r="20" spans="1:15" s="3" customFormat="1" ht="12" customHeight="1">
      <c r="A20" s="73" t="s">
        <v>20</v>
      </c>
      <c r="B20" s="113">
        <v>2361</v>
      </c>
      <c r="C20" s="113">
        <v>154</v>
      </c>
      <c r="D20" s="113">
        <v>1038</v>
      </c>
      <c r="E20" s="113">
        <v>740</v>
      </c>
      <c r="F20" s="113">
        <v>306</v>
      </c>
      <c r="G20" s="113">
        <v>123</v>
      </c>
      <c r="H20" s="33"/>
      <c r="I20" s="33"/>
      <c r="J20" s="33"/>
    </row>
    <row r="21" spans="1:15" s="3" customFormat="1" ht="12" customHeight="1">
      <c r="A21" s="73" t="s">
        <v>21</v>
      </c>
      <c r="B21" s="113">
        <v>2308</v>
      </c>
      <c r="C21" s="113">
        <v>167</v>
      </c>
      <c r="D21" s="113">
        <v>1008</v>
      </c>
      <c r="E21" s="113">
        <v>784</v>
      </c>
      <c r="F21" s="113">
        <v>276</v>
      </c>
      <c r="G21" s="113">
        <v>73</v>
      </c>
      <c r="H21" s="33"/>
      <c r="I21" s="33"/>
      <c r="J21" s="33"/>
    </row>
    <row r="22" spans="1:15" s="3" customFormat="1" ht="12" customHeight="1">
      <c r="A22" s="73" t="s">
        <v>22</v>
      </c>
      <c r="B22" s="113">
        <v>2058</v>
      </c>
      <c r="C22" s="113">
        <v>232</v>
      </c>
      <c r="D22" s="113">
        <v>955</v>
      </c>
      <c r="E22" s="113">
        <v>577</v>
      </c>
      <c r="F22" s="113">
        <v>211</v>
      </c>
      <c r="G22" s="113">
        <v>83</v>
      </c>
      <c r="H22" s="33"/>
      <c r="I22" s="33"/>
      <c r="J22" s="33"/>
    </row>
    <row r="23" spans="1:15" s="3" customFormat="1" ht="12" customHeight="1">
      <c r="A23" s="73" t="s">
        <v>23</v>
      </c>
      <c r="B23" s="113">
        <v>2351</v>
      </c>
      <c r="C23" s="113">
        <v>173</v>
      </c>
      <c r="D23" s="113">
        <v>1016</v>
      </c>
      <c r="E23" s="113">
        <v>727</v>
      </c>
      <c r="F23" s="113">
        <v>302</v>
      </c>
      <c r="G23" s="113">
        <v>133</v>
      </c>
      <c r="H23" s="33"/>
    </row>
    <row r="24" spans="1:15" s="3" customFormat="1" ht="12" customHeight="1">
      <c r="A24" s="73" t="s">
        <v>24</v>
      </c>
      <c r="B24" s="113">
        <v>3692</v>
      </c>
      <c r="C24" s="113">
        <v>180</v>
      </c>
      <c r="D24" s="113">
        <v>1490</v>
      </c>
      <c r="E24" s="113">
        <v>1197</v>
      </c>
      <c r="F24" s="113">
        <v>628</v>
      </c>
      <c r="G24" s="113">
        <v>197</v>
      </c>
      <c r="H24" s="33"/>
    </row>
    <row r="25" spans="1:15" s="3" customFormat="1" ht="12" customHeight="1">
      <c r="A25" s="101" t="s">
        <v>25</v>
      </c>
      <c r="B25" s="258">
        <v>43554</v>
      </c>
      <c r="C25" s="258">
        <v>3111</v>
      </c>
      <c r="D25" s="258">
        <v>18977</v>
      </c>
      <c r="E25" s="258">
        <v>13825</v>
      </c>
      <c r="F25" s="258">
        <v>5602</v>
      </c>
      <c r="G25" s="258">
        <v>2039</v>
      </c>
      <c r="H25" s="33"/>
      <c r="I25" s="115"/>
      <c r="J25" s="115"/>
      <c r="K25" s="115"/>
      <c r="L25" s="115"/>
      <c r="M25" s="115"/>
      <c r="N25" s="115"/>
      <c r="O25" s="115"/>
    </row>
    <row r="26" spans="1:15" s="3" customFormat="1" ht="10.199999999999999">
      <c r="B26" s="41"/>
      <c r="C26" s="41"/>
      <c r="D26" s="41"/>
      <c r="E26" s="41"/>
    </row>
    <row r="27" spans="1:15" s="3" customFormat="1" ht="10.199999999999999"/>
    <row r="28" spans="1:15" s="3" customFormat="1" ht="10.199999999999999">
      <c r="B28" s="41"/>
      <c r="C28" s="41"/>
      <c r="D28" s="41"/>
      <c r="E28" s="41"/>
    </row>
    <row r="29" spans="1:15" s="3" customFormat="1" ht="10.199999999999999">
      <c r="B29" s="113"/>
      <c r="C29" s="113"/>
      <c r="D29" s="113"/>
      <c r="E29" s="113"/>
      <c r="F29" s="113"/>
      <c r="G29" s="228"/>
    </row>
    <row r="30" spans="1:15" s="3" customFormat="1" ht="10.199999999999999">
      <c r="B30" s="41"/>
      <c r="C30" s="41"/>
      <c r="D30" s="41"/>
      <c r="E30" s="41"/>
    </row>
    <row r="31" spans="1:15" s="3" customFormat="1" ht="10.199999999999999"/>
    <row r="32" spans="1:15" s="3" customFormat="1" ht="10.199999999999999"/>
    <row r="38" spans="5:5">
      <c r="E38" s="29"/>
    </row>
  </sheetData>
  <mergeCells count="4">
    <mergeCell ref="B3:B4"/>
    <mergeCell ref="A3:A4"/>
    <mergeCell ref="C3:G3"/>
    <mergeCell ref="A1:G1"/>
  </mergeCells>
  <phoneticPr fontId="0" type="noConversion"/>
  <hyperlinks>
    <hyperlink ref="A1:E1" location="Inhaltsverzeichnis!E7:G9" display="2.8   Pflegebedürftige in Pflegediensten am 15.12.2007 nach Pflegestufen und Verwaltungsbezirken"/>
    <hyperlink ref="A1:F1" location="Inhaltsverzeichnis!A51:C52" display="2.9   Pflegebedürftige in Pflegediensten am 15.12.2015 nach Pflegestufen und Verwaltungsbezirken"/>
    <hyperlink ref="A1:G1" location="Inhaltsverzeichnis!E39:G41" display="Inhaltsverzeichnis!E39:G41"/>
  </hyperlinks>
  <pageMargins left="0.59055118110236227" right="0.59055118110236227" top="0.78740157480314965" bottom="0.59055118110236227" header="0.31496062992125984" footer="0.23622047244094491"/>
  <pageSetup paperSize="9" firstPageNumber="19" pageOrder="overThenDown" orientation="portrait" useFirstPageNumber="1" r:id="rId1"/>
  <headerFooter alignWithMargins="0">
    <oddHeader>&amp;C&amp;"Arial,Standard"&amp;8– &amp;P –</oddHeader>
    <oddFooter>&amp;C&amp;"Arial,Standard"&amp;7&amp;K000000 Amt für Statistik Berlin-Brandenburg — SB K VIII 1 - 2j / 19 –  Brandenburg  &amp;G</oddFoot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9"/>
  <sheetViews>
    <sheetView workbookViewId="0">
      <pane ySplit="5" topLeftCell="A6" activePane="bottomLeft" state="frozen"/>
      <selection pane="bottomLeft" activeCell="A6" sqref="A6"/>
    </sheetView>
  </sheetViews>
  <sheetFormatPr baseColWidth="10" defaultRowHeight="13.2"/>
  <cols>
    <col min="1" max="1" width="38.109375" customWidth="1"/>
    <col min="2" max="6" width="9.6640625" customWidth="1"/>
  </cols>
  <sheetData>
    <row r="1" spans="1:13" ht="24" customHeight="1">
      <c r="A1" s="312" t="s">
        <v>513</v>
      </c>
      <c r="B1" s="313"/>
      <c r="C1" s="313"/>
      <c r="D1" s="313"/>
      <c r="E1" s="313"/>
      <c r="F1" s="313"/>
    </row>
    <row r="2" spans="1:13" ht="12" customHeight="1"/>
    <row r="3" spans="1:13" s="3" customFormat="1" ht="24.9" customHeight="1">
      <c r="A3" s="295" t="s">
        <v>535</v>
      </c>
      <c r="B3" s="319" t="s">
        <v>55</v>
      </c>
      <c r="C3" s="319"/>
      <c r="D3" s="315" t="s">
        <v>42</v>
      </c>
      <c r="E3" s="315"/>
      <c r="F3" s="316"/>
    </row>
    <row r="4" spans="1:13" s="3" customFormat="1" ht="30" customHeight="1">
      <c r="A4" s="314"/>
      <c r="B4" s="65" t="s">
        <v>6</v>
      </c>
      <c r="C4" s="278" t="s">
        <v>514</v>
      </c>
      <c r="D4" s="65" t="s">
        <v>43</v>
      </c>
      <c r="E4" s="66" t="s">
        <v>44</v>
      </c>
      <c r="F4" s="67" t="s">
        <v>54</v>
      </c>
    </row>
    <row r="5" spans="1:13" s="3" customFormat="1" ht="12" customHeight="1">
      <c r="A5" s="68"/>
    </row>
    <row r="6" spans="1:13" s="3" customFormat="1" ht="12" customHeight="1">
      <c r="A6" s="74" t="s">
        <v>512</v>
      </c>
      <c r="B6" s="115">
        <v>43554</v>
      </c>
      <c r="C6" s="115">
        <v>57</v>
      </c>
      <c r="D6" s="115">
        <v>24507</v>
      </c>
      <c r="E6" s="115">
        <v>18839</v>
      </c>
      <c r="F6" s="115">
        <v>208</v>
      </c>
      <c r="G6" s="20"/>
      <c r="I6" s="115"/>
      <c r="J6" s="115"/>
      <c r="K6" s="115"/>
      <c r="L6" s="115"/>
      <c r="M6" s="115"/>
    </row>
    <row r="7" spans="1:13" s="3" customFormat="1" ht="12" customHeight="1">
      <c r="A7" s="81" t="s">
        <v>208</v>
      </c>
      <c r="B7" s="113"/>
      <c r="C7" s="113"/>
      <c r="D7" s="113"/>
      <c r="E7" s="113"/>
      <c r="F7" s="113"/>
    </row>
    <row r="8" spans="1:13" s="3" customFormat="1" ht="12" customHeight="1">
      <c r="A8" s="79" t="s">
        <v>242</v>
      </c>
      <c r="B8" s="113">
        <v>43383</v>
      </c>
      <c r="C8" s="113">
        <v>57</v>
      </c>
      <c r="D8" s="113">
        <v>24385</v>
      </c>
      <c r="E8" s="113">
        <v>18790</v>
      </c>
      <c r="F8" s="113">
        <v>208</v>
      </c>
      <c r="G8" s="20"/>
    </row>
    <row r="9" spans="1:13" s="3" customFormat="1" ht="12" customHeight="1">
      <c r="A9" s="279" t="s">
        <v>515</v>
      </c>
      <c r="B9" s="113">
        <v>41719</v>
      </c>
      <c r="C9" s="113">
        <v>57</v>
      </c>
      <c r="D9" s="113">
        <v>23985</v>
      </c>
      <c r="E9" s="113">
        <v>17526</v>
      </c>
      <c r="F9" s="113">
        <v>208</v>
      </c>
      <c r="G9" s="20"/>
    </row>
    <row r="10" spans="1:13" s="3" customFormat="1" ht="12" customHeight="1">
      <c r="A10" s="132" t="s">
        <v>208</v>
      </c>
      <c r="B10" s="113"/>
      <c r="C10" s="113"/>
      <c r="D10" s="113"/>
      <c r="E10" s="113"/>
      <c r="F10" s="113"/>
    </row>
    <row r="11" spans="1:13" s="3" customFormat="1" ht="12" customHeight="1">
      <c r="A11" s="130" t="s">
        <v>242</v>
      </c>
      <c r="B11" s="113">
        <v>41576</v>
      </c>
      <c r="C11" s="113">
        <v>57</v>
      </c>
      <c r="D11" s="113">
        <v>23863</v>
      </c>
      <c r="E11" s="113">
        <v>17505</v>
      </c>
      <c r="F11" s="113">
        <v>208</v>
      </c>
      <c r="G11" s="20"/>
    </row>
    <row r="12" spans="1:13" s="3" customFormat="1" ht="12" customHeight="1">
      <c r="A12" s="279" t="s">
        <v>516</v>
      </c>
      <c r="B12" s="113">
        <v>1835</v>
      </c>
      <c r="C12" s="113">
        <v>61</v>
      </c>
      <c r="D12" s="113">
        <v>522</v>
      </c>
      <c r="E12" s="113">
        <v>1313</v>
      </c>
      <c r="F12" s="129" t="s">
        <v>127</v>
      </c>
      <c r="G12" s="20"/>
    </row>
    <row r="13" spans="1:13" s="3" customFormat="1" ht="12" customHeight="1">
      <c r="A13" s="81" t="s">
        <v>208</v>
      </c>
      <c r="B13" s="113"/>
      <c r="C13" s="113"/>
      <c r="D13" s="113"/>
      <c r="E13" s="113"/>
      <c r="F13" s="113"/>
    </row>
    <row r="14" spans="1:13" s="3" customFormat="1" ht="12" customHeight="1">
      <c r="A14" s="79" t="s">
        <v>242</v>
      </c>
      <c r="B14" s="113">
        <v>1807</v>
      </c>
      <c r="C14" s="113">
        <v>62</v>
      </c>
      <c r="D14" s="129">
        <v>522</v>
      </c>
      <c r="E14" s="113">
        <v>1285</v>
      </c>
      <c r="F14" s="129" t="s">
        <v>127</v>
      </c>
      <c r="G14" s="20"/>
    </row>
    <row r="15" spans="1:13" s="3" customFormat="1" ht="12" customHeight="1">
      <c r="A15" s="69"/>
      <c r="B15" s="112"/>
      <c r="C15" s="112"/>
      <c r="D15" s="112"/>
      <c r="E15" s="112"/>
      <c r="F15" s="112"/>
      <c r="G15" s="33"/>
      <c r="H15" s="33"/>
      <c r="I15" s="33"/>
      <c r="J15" s="33"/>
    </row>
    <row r="16" spans="1:13" s="3" customFormat="1" ht="12" customHeight="1">
      <c r="A16" s="73" t="s">
        <v>7</v>
      </c>
      <c r="B16" s="113">
        <v>1400</v>
      </c>
      <c r="C16" s="3">
        <v>70</v>
      </c>
      <c r="D16" s="113">
        <v>752</v>
      </c>
      <c r="E16" s="113">
        <v>648</v>
      </c>
      <c r="F16" s="129" t="s">
        <v>127</v>
      </c>
      <c r="G16" s="7"/>
      <c r="H16" s="33"/>
      <c r="I16" s="33"/>
      <c r="J16" s="33"/>
      <c r="K16" s="33"/>
    </row>
    <row r="17" spans="1:12" s="3" customFormat="1" ht="12" customHeight="1">
      <c r="A17" s="73" t="s">
        <v>8</v>
      </c>
      <c r="B17" s="113">
        <v>1671</v>
      </c>
      <c r="C17" s="3">
        <v>64</v>
      </c>
      <c r="D17" s="113">
        <v>819</v>
      </c>
      <c r="E17" s="113">
        <v>852</v>
      </c>
      <c r="F17" s="129" t="s">
        <v>127</v>
      </c>
      <c r="G17" s="7"/>
      <c r="H17" s="33"/>
      <c r="I17" s="33"/>
      <c r="J17" s="33"/>
      <c r="K17" s="33"/>
    </row>
    <row r="18" spans="1:12" s="3" customFormat="1" ht="12" customHeight="1">
      <c r="A18" s="73" t="s">
        <v>9</v>
      </c>
      <c r="B18" s="113">
        <v>946</v>
      </c>
      <c r="C18" s="113">
        <v>56</v>
      </c>
      <c r="D18" s="113">
        <v>532</v>
      </c>
      <c r="E18" s="113">
        <v>345</v>
      </c>
      <c r="F18" s="129">
        <v>69</v>
      </c>
      <c r="G18" s="7"/>
      <c r="H18" s="33"/>
      <c r="I18" s="33"/>
      <c r="J18" s="33"/>
      <c r="K18" s="33"/>
    </row>
    <row r="19" spans="1:12" s="3" customFormat="1" ht="12" customHeight="1">
      <c r="A19" s="73" t="s">
        <v>10</v>
      </c>
      <c r="B19" s="113">
        <v>1826</v>
      </c>
      <c r="C19" s="113">
        <v>54</v>
      </c>
      <c r="D19" s="113">
        <v>1324</v>
      </c>
      <c r="E19" s="113">
        <v>502</v>
      </c>
      <c r="F19" s="129" t="s">
        <v>127</v>
      </c>
      <c r="G19" s="7"/>
      <c r="H19" s="33"/>
      <c r="I19" s="33"/>
      <c r="J19" s="33"/>
      <c r="K19" s="33"/>
    </row>
    <row r="20" spans="1:12" s="3" customFormat="1" ht="12" customHeight="1">
      <c r="A20" s="69"/>
      <c r="B20" s="113"/>
      <c r="C20" s="113"/>
      <c r="D20" s="113"/>
      <c r="E20" s="113"/>
      <c r="F20" s="129"/>
      <c r="G20" s="7"/>
      <c r="H20" s="33"/>
      <c r="I20" s="33"/>
      <c r="J20" s="33"/>
      <c r="K20" s="33"/>
    </row>
    <row r="21" spans="1:12" s="3" customFormat="1" ht="12" customHeight="1">
      <c r="A21" s="73" t="s">
        <v>11</v>
      </c>
      <c r="B21" s="113">
        <v>3211</v>
      </c>
      <c r="C21" s="113">
        <v>63</v>
      </c>
      <c r="D21" s="113">
        <v>2074</v>
      </c>
      <c r="E21" s="113">
        <v>1137</v>
      </c>
      <c r="F21" s="129" t="s">
        <v>127</v>
      </c>
      <c r="G21" s="7"/>
      <c r="H21" s="33"/>
      <c r="I21" s="33"/>
      <c r="J21" s="33"/>
      <c r="K21" s="33"/>
    </row>
    <row r="22" spans="1:12" s="3" customFormat="1" ht="12" customHeight="1">
      <c r="A22" s="73" t="s">
        <v>12</v>
      </c>
      <c r="B22" s="113">
        <v>2566</v>
      </c>
      <c r="C22" s="113">
        <v>51</v>
      </c>
      <c r="D22" s="113">
        <v>1557</v>
      </c>
      <c r="E22" s="113">
        <v>1009</v>
      </c>
      <c r="F22" s="129" t="s">
        <v>127</v>
      </c>
      <c r="G22" s="7"/>
      <c r="H22" s="33"/>
      <c r="I22" s="33"/>
      <c r="J22" s="33"/>
      <c r="K22" s="33"/>
    </row>
    <row r="23" spans="1:12" s="3" customFormat="1" ht="12" customHeight="1">
      <c r="A23" s="73" t="s">
        <v>13</v>
      </c>
      <c r="B23" s="113">
        <v>2587</v>
      </c>
      <c r="C23" s="113">
        <v>57</v>
      </c>
      <c r="D23" s="113">
        <v>1346</v>
      </c>
      <c r="E23" s="113">
        <v>1196</v>
      </c>
      <c r="F23" s="129">
        <v>45</v>
      </c>
      <c r="G23" s="7"/>
      <c r="H23" s="33"/>
      <c r="I23" s="33"/>
      <c r="J23" s="33"/>
      <c r="K23" s="33"/>
    </row>
    <row r="24" spans="1:12" s="3" customFormat="1" ht="12" customHeight="1">
      <c r="A24" s="73" t="s">
        <v>14</v>
      </c>
      <c r="B24" s="113">
        <v>2292</v>
      </c>
      <c r="C24" s="113">
        <v>52</v>
      </c>
      <c r="D24" s="113">
        <v>766</v>
      </c>
      <c r="E24" s="113">
        <v>1526</v>
      </c>
      <c r="F24" s="129" t="s">
        <v>127</v>
      </c>
      <c r="G24" s="7"/>
      <c r="H24" s="33"/>
      <c r="I24" s="113"/>
      <c r="J24" s="113"/>
      <c r="K24" s="113"/>
      <c r="L24" s="113"/>
    </row>
    <row r="25" spans="1:12" s="3" customFormat="1" ht="12" customHeight="1">
      <c r="A25" s="73" t="s">
        <v>15</v>
      </c>
      <c r="B25" s="113">
        <v>3524</v>
      </c>
      <c r="C25" s="113">
        <v>63</v>
      </c>
      <c r="D25" s="113">
        <v>2031</v>
      </c>
      <c r="E25" s="113">
        <v>1493</v>
      </c>
      <c r="F25" s="129" t="s">
        <v>127</v>
      </c>
      <c r="G25" s="7"/>
      <c r="H25" s="33"/>
      <c r="I25" s="33"/>
      <c r="J25" s="33"/>
      <c r="K25" s="33"/>
    </row>
    <row r="26" spans="1:12" s="3" customFormat="1" ht="12" customHeight="1">
      <c r="A26" s="73" t="s">
        <v>16</v>
      </c>
      <c r="B26" s="113">
        <v>3306</v>
      </c>
      <c r="C26" s="113">
        <v>58</v>
      </c>
      <c r="D26" s="113">
        <v>1870</v>
      </c>
      <c r="E26" s="113">
        <v>1436</v>
      </c>
      <c r="F26" s="129" t="s">
        <v>127</v>
      </c>
      <c r="G26" s="7"/>
      <c r="H26" s="33"/>
      <c r="I26" s="33"/>
      <c r="J26" s="33"/>
      <c r="K26" s="33"/>
    </row>
    <row r="27" spans="1:12" s="3" customFormat="1" ht="12" customHeight="1">
      <c r="A27" s="73" t="s">
        <v>17</v>
      </c>
      <c r="B27" s="113">
        <v>1849</v>
      </c>
      <c r="C27" s="113">
        <v>47</v>
      </c>
      <c r="D27" s="113">
        <v>870</v>
      </c>
      <c r="E27" s="113">
        <v>951</v>
      </c>
      <c r="F27" s="129">
        <v>28</v>
      </c>
      <c r="G27" s="7"/>
      <c r="H27" s="33"/>
      <c r="I27" s="33"/>
      <c r="J27" s="33"/>
      <c r="K27" s="33"/>
    </row>
    <row r="28" spans="1:12" s="3" customFormat="1" ht="12" customHeight="1">
      <c r="A28" s="73" t="s">
        <v>18</v>
      </c>
      <c r="B28" s="113">
        <v>3056</v>
      </c>
      <c r="C28" s="113">
        <v>65</v>
      </c>
      <c r="D28" s="113">
        <v>1913</v>
      </c>
      <c r="E28" s="113">
        <v>1143</v>
      </c>
      <c r="F28" s="129" t="s">
        <v>127</v>
      </c>
      <c r="G28" s="7"/>
      <c r="H28" s="33"/>
      <c r="I28" s="33"/>
      <c r="J28" s="33"/>
      <c r="K28" s="33"/>
    </row>
    <row r="29" spans="1:12" s="3" customFormat="1" ht="12" customHeight="1">
      <c r="A29" s="73" t="s">
        <v>19</v>
      </c>
      <c r="B29" s="113">
        <v>2550</v>
      </c>
      <c r="C29" s="113">
        <v>52</v>
      </c>
      <c r="D29" s="113">
        <v>1732</v>
      </c>
      <c r="E29" s="113">
        <v>782</v>
      </c>
      <c r="F29" s="113">
        <v>36</v>
      </c>
      <c r="G29" s="7"/>
      <c r="H29" s="33"/>
      <c r="I29" s="33"/>
      <c r="J29" s="33"/>
      <c r="K29" s="33"/>
    </row>
    <row r="30" spans="1:12" s="3" customFormat="1" ht="12" customHeight="1">
      <c r="A30" s="73" t="s">
        <v>20</v>
      </c>
      <c r="B30" s="113">
        <v>2361</v>
      </c>
      <c r="C30" s="113">
        <v>48</v>
      </c>
      <c r="D30" s="113">
        <v>1401</v>
      </c>
      <c r="E30" s="113">
        <v>960</v>
      </c>
      <c r="F30" s="129" t="s">
        <v>127</v>
      </c>
      <c r="G30" s="7"/>
      <c r="H30" s="33"/>
      <c r="I30" s="33"/>
      <c r="J30" s="33"/>
      <c r="K30" s="33"/>
    </row>
    <row r="31" spans="1:12" s="3" customFormat="1" ht="12" customHeight="1">
      <c r="A31" s="73" t="s">
        <v>21</v>
      </c>
      <c r="B31" s="113">
        <v>2308</v>
      </c>
      <c r="C31" s="113">
        <v>68</v>
      </c>
      <c r="D31" s="113">
        <v>1218</v>
      </c>
      <c r="E31" s="113">
        <v>1090</v>
      </c>
      <c r="F31" s="129" t="s">
        <v>127</v>
      </c>
      <c r="G31" s="7"/>
      <c r="H31" s="33"/>
      <c r="I31" s="33"/>
      <c r="J31" s="33"/>
      <c r="K31" s="33"/>
    </row>
    <row r="32" spans="1:12" s="3" customFormat="1" ht="12" customHeight="1">
      <c r="A32" s="73" t="s">
        <v>22</v>
      </c>
      <c r="B32" s="113">
        <v>2058</v>
      </c>
      <c r="C32" s="113">
        <v>53</v>
      </c>
      <c r="D32" s="113">
        <v>895</v>
      </c>
      <c r="E32" s="113">
        <v>1133</v>
      </c>
      <c r="F32" s="113">
        <v>30</v>
      </c>
      <c r="G32" s="7"/>
      <c r="H32" s="33"/>
      <c r="I32" s="33"/>
      <c r="J32" s="33"/>
      <c r="K32" s="33"/>
    </row>
    <row r="33" spans="1:7" s="3" customFormat="1" ht="12" customHeight="1">
      <c r="A33" s="73" t="s">
        <v>23</v>
      </c>
      <c r="B33" s="113">
        <v>2351</v>
      </c>
      <c r="C33" s="113">
        <v>53</v>
      </c>
      <c r="D33" s="113">
        <v>1036</v>
      </c>
      <c r="E33" s="113">
        <v>1315</v>
      </c>
      <c r="F33" s="129" t="s">
        <v>127</v>
      </c>
      <c r="G33" s="7"/>
    </row>
    <row r="34" spans="1:7" s="3" customFormat="1" ht="12" customHeight="1">
      <c r="A34" s="73" t="s">
        <v>24</v>
      </c>
      <c r="B34" s="113">
        <v>3692</v>
      </c>
      <c r="C34" s="113">
        <v>58</v>
      </c>
      <c r="D34" s="113">
        <v>2371</v>
      </c>
      <c r="E34" s="113">
        <v>1321</v>
      </c>
      <c r="F34" s="129" t="s">
        <v>127</v>
      </c>
      <c r="G34" s="7"/>
    </row>
    <row r="35" spans="1:7" s="3" customFormat="1" ht="10.199999999999999">
      <c r="B35" s="115"/>
      <c r="C35" s="115"/>
      <c r="D35" s="115"/>
      <c r="E35" s="115"/>
      <c r="F35" s="115"/>
    </row>
    <row r="36" spans="1:7" s="3" customFormat="1" ht="10.199999999999999">
      <c r="B36" s="20"/>
      <c r="C36" s="20"/>
      <c r="D36" s="20"/>
      <c r="E36" s="20"/>
      <c r="F36" s="20"/>
    </row>
    <row r="37" spans="1:7" s="3" customFormat="1" ht="10.199999999999999">
      <c r="B37" s="7"/>
      <c r="C37" s="113"/>
      <c r="D37" s="113"/>
      <c r="E37" s="113"/>
      <c r="F37" s="113"/>
    </row>
    <row r="38" spans="1:7" s="3" customFormat="1" ht="10.199999999999999"/>
    <row r="39" spans="1:7" s="3" customFormat="1" ht="10.199999999999999"/>
    <row r="40" spans="1:7" s="3" customFormat="1" ht="10.199999999999999"/>
    <row r="41" spans="1:7" s="3" customFormat="1" ht="10.199999999999999"/>
    <row r="42" spans="1:7" s="3" customFormat="1" ht="10.199999999999999"/>
    <row r="43" spans="1:7" s="3" customFormat="1" ht="10.199999999999999"/>
    <row r="44" spans="1:7" s="3" customFormat="1" ht="10.199999999999999"/>
    <row r="45" spans="1:7" s="3" customFormat="1" ht="10.199999999999999"/>
    <row r="46" spans="1:7" s="3" customFormat="1" ht="10.199999999999999"/>
    <row r="47" spans="1:7" s="3" customFormat="1" ht="10.199999999999999"/>
    <row r="48" spans="1:7" s="3" customFormat="1" ht="10.199999999999999"/>
    <row r="49" s="3" customFormat="1" ht="10.199999999999999"/>
    <row r="50" s="3" customFormat="1" ht="10.199999999999999"/>
    <row r="51" s="3" customFormat="1" ht="10.199999999999999"/>
    <row r="52" s="3" customFormat="1" ht="10.199999999999999"/>
    <row r="53" s="3" customFormat="1" ht="10.199999999999999"/>
    <row r="54" s="3" customFormat="1" ht="10.199999999999999"/>
    <row r="55" s="3" customFormat="1" ht="10.199999999999999"/>
    <row r="56" s="3" customFormat="1" ht="10.199999999999999"/>
    <row r="57" s="3" customFormat="1" ht="10.199999999999999"/>
    <row r="58" s="3" customFormat="1" ht="10.199999999999999"/>
    <row r="59" s="3" customFormat="1" ht="10.199999999999999"/>
    <row r="60" s="3" customFormat="1" ht="10.199999999999999"/>
    <row r="61" s="3" customFormat="1" ht="10.199999999999999"/>
    <row r="62" s="3" customFormat="1" ht="10.199999999999999"/>
    <row r="63" s="3" customFormat="1" ht="10.199999999999999"/>
    <row r="64" s="3" customFormat="1" ht="10.199999999999999"/>
    <row r="65" s="3" customFormat="1" ht="10.199999999999999"/>
    <row r="66" s="3" customFormat="1" ht="10.199999999999999"/>
    <row r="67" s="3" customFormat="1" ht="10.199999999999999"/>
    <row r="68" s="3" customFormat="1" ht="10.199999999999999"/>
    <row r="69" s="3" customFormat="1" ht="10.199999999999999"/>
    <row r="70" s="3" customFormat="1" ht="10.199999999999999"/>
    <row r="71" s="3" customFormat="1" ht="10.199999999999999"/>
    <row r="72" s="3" customFormat="1" ht="10.199999999999999"/>
    <row r="73" s="3" customFormat="1" ht="10.199999999999999"/>
    <row r="74" s="3" customFormat="1" ht="10.199999999999999"/>
    <row r="75" s="3" customFormat="1" ht="10.199999999999999"/>
    <row r="76" s="3" customFormat="1" ht="10.199999999999999"/>
    <row r="77" s="3" customFormat="1" ht="10.199999999999999"/>
    <row r="78" s="3" customFormat="1" ht="10.199999999999999"/>
    <row r="79" s="3" customFormat="1" ht="10.199999999999999"/>
  </sheetData>
  <mergeCells count="4">
    <mergeCell ref="A3:A4"/>
    <mergeCell ref="D3:F3"/>
    <mergeCell ref="B3:C3"/>
    <mergeCell ref="A1:F1"/>
  </mergeCells>
  <phoneticPr fontId="0" type="noConversion"/>
  <hyperlinks>
    <hyperlink ref="A1:F1" location="Inhaltsverzeichnis!E43:G45" display="Inhaltsverzeichnis!E43:G45"/>
  </hyperlinks>
  <pageMargins left="0.59055118110236227" right="0.59055118110236227" top="0.78740157480314965" bottom="0.59055118110236227" header="0.31496062992125984" footer="0.23622047244094491"/>
  <pageSetup paperSize="9" firstPageNumber="20" pageOrder="overThenDown" orientation="portrait" useFirstPageNumber="1" r:id="rId1"/>
  <headerFooter alignWithMargins="0">
    <oddHeader>&amp;C&amp;"Arial,Standard"&amp;8– &amp;P –</oddHeader>
    <oddFooter>&amp;C&amp;"Arial,Standard"&amp;7&amp;K000000 Amt für Statistik Berlin-Brandenburg — SB K VIII 1 - 2j / 19 –  Brandenburg  &amp;G</oddFoot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workbookViewId="0">
      <pane ySplit="6" topLeftCell="A7" activePane="bottomLeft" state="frozen"/>
      <selection pane="bottomLeft" activeCell="A7" sqref="A7"/>
    </sheetView>
  </sheetViews>
  <sheetFormatPr baseColWidth="10" defaultRowHeight="13.2"/>
  <cols>
    <col min="1" max="1" width="43" customWidth="1"/>
    <col min="2" max="5" width="9.6640625" customWidth="1"/>
  </cols>
  <sheetData>
    <row r="1" spans="1:11" ht="12" customHeight="1">
      <c r="A1" s="294" t="s">
        <v>314</v>
      </c>
      <c r="B1" s="294"/>
      <c r="C1" s="294"/>
      <c r="D1" s="294"/>
      <c r="E1" s="294"/>
    </row>
    <row r="2" spans="1:11" ht="12" customHeight="1">
      <c r="A2" s="312" t="s">
        <v>439</v>
      </c>
      <c r="B2" s="313"/>
      <c r="C2" s="313"/>
      <c r="D2" s="313"/>
      <c r="E2" s="313"/>
    </row>
    <row r="3" spans="1:11" ht="12" customHeight="1"/>
    <row r="4" spans="1:11" s="3" customFormat="1" ht="20.100000000000001" customHeight="1">
      <c r="A4" s="320" t="s">
        <v>147</v>
      </c>
      <c r="B4" s="319" t="s">
        <v>58</v>
      </c>
      <c r="C4" s="315" t="s">
        <v>42</v>
      </c>
      <c r="D4" s="315"/>
      <c r="E4" s="316"/>
    </row>
    <row r="5" spans="1:11" s="3" customFormat="1" ht="30" customHeight="1">
      <c r="A5" s="314"/>
      <c r="B5" s="315"/>
      <c r="C5" s="65" t="s">
        <v>43</v>
      </c>
      <c r="D5" s="66" t="s">
        <v>44</v>
      </c>
      <c r="E5" s="67" t="s">
        <v>54</v>
      </c>
    </row>
    <row r="6" spans="1:11" s="3" customFormat="1" ht="12" customHeight="1">
      <c r="A6" s="68"/>
    </row>
    <row r="7" spans="1:11" s="3" customFormat="1" ht="12" customHeight="1">
      <c r="A7" s="74" t="s">
        <v>59</v>
      </c>
      <c r="B7" s="115">
        <v>596</v>
      </c>
      <c r="C7" s="115">
        <v>221</v>
      </c>
      <c r="D7" s="115">
        <v>354</v>
      </c>
      <c r="E7" s="115">
        <v>21</v>
      </c>
      <c r="F7" s="16"/>
      <c r="H7" s="115"/>
      <c r="I7" s="115"/>
      <c r="J7" s="115"/>
      <c r="K7" s="115"/>
    </row>
    <row r="8" spans="1:11" s="3" customFormat="1" ht="12" customHeight="1">
      <c r="A8" s="79" t="s">
        <v>243</v>
      </c>
      <c r="B8" s="3">
        <v>572</v>
      </c>
      <c r="C8" s="3">
        <v>215</v>
      </c>
      <c r="D8" s="3">
        <v>338</v>
      </c>
      <c r="E8" s="3">
        <v>19</v>
      </c>
      <c r="F8" s="16"/>
    </row>
    <row r="9" spans="1:11" s="3" customFormat="1" ht="12" customHeight="1">
      <c r="A9" s="79" t="s">
        <v>244</v>
      </c>
      <c r="B9" s="113">
        <v>13</v>
      </c>
      <c r="C9" s="113">
        <v>3</v>
      </c>
      <c r="D9" s="113">
        <v>9</v>
      </c>
      <c r="E9" s="113">
        <v>1</v>
      </c>
      <c r="F9" s="16"/>
    </row>
    <row r="10" spans="1:11" s="3" customFormat="1" ht="12" customHeight="1">
      <c r="A10" s="79" t="s">
        <v>245</v>
      </c>
      <c r="B10" s="113">
        <v>3</v>
      </c>
      <c r="C10" s="113">
        <v>1</v>
      </c>
      <c r="D10" s="129">
        <v>1</v>
      </c>
      <c r="E10" s="114">
        <v>1</v>
      </c>
      <c r="F10" s="16"/>
    </row>
    <row r="11" spans="1:11" s="3" customFormat="1" ht="12" customHeight="1">
      <c r="A11" s="81" t="s">
        <v>246</v>
      </c>
      <c r="B11" s="113"/>
      <c r="C11" s="113"/>
      <c r="D11" s="113"/>
      <c r="E11" s="113"/>
      <c r="F11" s="16"/>
    </row>
    <row r="12" spans="1:11" s="3" customFormat="1" ht="12" customHeight="1">
      <c r="A12" s="80" t="s">
        <v>247</v>
      </c>
      <c r="B12" s="113">
        <v>8</v>
      </c>
      <c r="C12" s="113">
        <v>2</v>
      </c>
      <c r="D12" s="113">
        <v>6</v>
      </c>
      <c r="E12" s="129" t="s">
        <v>127</v>
      </c>
      <c r="F12" s="16"/>
    </row>
    <row r="13" spans="1:11" s="3" customFormat="1" ht="12" customHeight="1">
      <c r="A13" s="80"/>
      <c r="B13" s="113"/>
      <c r="C13" s="113"/>
      <c r="D13" s="114"/>
      <c r="E13" s="113"/>
      <c r="F13" s="16"/>
    </row>
    <row r="14" spans="1:11" s="3" customFormat="1" ht="12" customHeight="1">
      <c r="A14" s="19" t="s">
        <v>248</v>
      </c>
      <c r="B14" s="113"/>
      <c r="C14" s="113"/>
      <c r="D14" s="113"/>
      <c r="E14" s="113"/>
      <c r="G14" s="17"/>
      <c r="H14" s="18"/>
      <c r="I14" s="18"/>
      <c r="J14" s="18"/>
    </row>
    <row r="15" spans="1:11" s="3" customFormat="1" ht="12" customHeight="1">
      <c r="A15" s="81" t="s">
        <v>249</v>
      </c>
      <c r="B15" s="113"/>
      <c r="C15" s="113"/>
      <c r="D15" s="113"/>
      <c r="E15" s="113"/>
      <c r="G15" s="19"/>
    </row>
    <row r="16" spans="1:11" s="3" customFormat="1" ht="12" customHeight="1">
      <c r="A16" s="80" t="s">
        <v>250</v>
      </c>
      <c r="B16" s="113">
        <v>25</v>
      </c>
      <c r="C16" s="113">
        <v>3</v>
      </c>
      <c r="D16" s="113">
        <v>18</v>
      </c>
      <c r="E16" s="113">
        <v>4</v>
      </c>
      <c r="F16" s="16"/>
      <c r="G16" s="19"/>
    </row>
    <row r="17" spans="1:10" s="3" customFormat="1" ht="12" customHeight="1">
      <c r="A17" s="79" t="s">
        <v>251</v>
      </c>
      <c r="B17" s="113">
        <v>77</v>
      </c>
      <c r="C17" s="113">
        <v>16</v>
      </c>
      <c r="D17" s="113">
        <v>57</v>
      </c>
      <c r="E17" s="113">
        <v>4</v>
      </c>
      <c r="F17" s="16"/>
      <c r="G17" s="19"/>
    </row>
    <row r="18" spans="1:10" s="3" customFormat="1" ht="12" customHeight="1">
      <c r="A18" s="79" t="s">
        <v>252</v>
      </c>
      <c r="B18" s="113">
        <v>13</v>
      </c>
      <c r="C18" s="113">
        <v>2</v>
      </c>
      <c r="D18" s="113">
        <v>11</v>
      </c>
      <c r="E18" s="129" t="s">
        <v>127</v>
      </c>
      <c r="F18" s="16"/>
      <c r="G18" s="19"/>
    </row>
    <row r="19" spans="1:10" s="3" customFormat="1" ht="12" customHeight="1">
      <c r="A19" s="79" t="s">
        <v>253</v>
      </c>
      <c r="B19" s="129" t="s">
        <v>127</v>
      </c>
      <c r="C19" s="129" t="s">
        <v>127</v>
      </c>
      <c r="D19" s="129" t="s">
        <v>127</v>
      </c>
      <c r="E19" s="129" t="s">
        <v>127</v>
      </c>
      <c r="F19" s="16"/>
      <c r="G19" s="19"/>
    </row>
    <row r="20" spans="1:10" s="3" customFormat="1" ht="12" customHeight="1">
      <c r="A20" s="79" t="s">
        <v>254</v>
      </c>
      <c r="B20" s="113">
        <v>1</v>
      </c>
      <c r="C20" s="113">
        <v>1</v>
      </c>
      <c r="D20" s="129" t="s">
        <v>127</v>
      </c>
      <c r="E20" s="129" t="s">
        <v>127</v>
      </c>
      <c r="F20" s="16"/>
      <c r="G20" s="19"/>
    </row>
    <row r="21" spans="1:10" s="3" customFormat="1" ht="12" customHeight="1">
      <c r="A21" s="79" t="s">
        <v>255</v>
      </c>
      <c r="B21" s="113">
        <v>224</v>
      </c>
      <c r="C21" s="113">
        <v>88</v>
      </c>
      <c r="D21" s="113">
        <v>127</v>
      </c>
      <c r="E21" s="113">
        <v>9</v>
      </c>
      <c r="F21" s="16"/>
      <c r="G21" s="19"/>
    </row>
    <row r="22" spans="1:10" s="3" customFormat="1" ht="12" customHeight="1">
      <c r="A22" s="79" t="s">
        <v>256</v>
      </c>
      <c r="B22" s="113">
        <v>6</v>
      </c>
      <c r="C22" s="129">
        <v>2</v>
      </c>
      <c r="D22" s="113">
        <v>4</v>
      </c>
      <c r="E22" s="129" t="s">
        <v>127</v>
      </c>
      <c r="F22" s="16"/>
      <c r="G22" s="19"/>
    </row>
    <row r="23" spans="1:10" s="3" customFormat="1" ht="12" customHeight="1">
      <c r="A23" s="79" t="s">
        <v>257</v>
      </c>
      <c r="B23" s="113">
        <v>250</v>
      </c>
      <c r="C23" s="113">
        <v>109</v>
      </c>
      <c r="D23" s="113">
        <v>137</v>
      </c>
      <c r="E23" s="113">
        <v>4</v>
      </c>
      <c r="F23" s="16"/>
      <c r="G23" s="19"/>
    </row>
    <row r="24" spans="1:10" s="3" customFormat="1" ht="12" customHeight="1">
      <c r="A24" s="79" t="s">
        <v>258</v>
      </c>
      <c r="B24" s="129" t="s">
        <v>127</v>
      </c>
      <c r="C24" s="129" t="s">
        <v>127</v>
      </c>
      <c r="D24" s="129" t="s">
        <v>127</v>
      </c>
      <c r="E24" s="129" t="s">
        <v>127</v>
      </c>
      <c r="F24" s="16"/>
      <c r="G24" s="17"/>
      <c r="H24" s="18"/>
      <c r="I24" s="18"/>
      <c r="J24" s="18"/>
    </row>
    <row r="25" spans="1:10" s="3" customFormat="1" ht="12" customHeight="1">
      <c r="A25" s="79"/>
      <c r="B25" s="114"/>
      <c r="C25" s="114"/>
      <c r="D25" s="114"/>
      <c r="E25" s="114"/>
      <c r="F25" s="16"/>
      <c r="G25" s="17"/>
      <c r="H25" s="18"/>
      <c r="I25" s="18"/>
      <c r="J25" s="18"/>
    </row>
    <row r="26" spans="1:10" s="3" customFormat="1" ht="12" customHeight="1">
      <c r="A26" s="19" t="s">
        <v>59</v>
      </c>
      <c r="B26" s="113"/>
      <c r="C26" s="113"/>
      <c r="D26" s="113"/>
      <c r="E26" s="113"/>
      <c r="F26" s="41"/>
      <c r="G26" s="17"/>
      <c r="H26" s="18"/>
      <c r="I26" s="18"/>
      <c r="J26" s="18"/>
    </row>
    <row r="27" spans="1:10" s="3" customFormat="1" ht="12" customHeight="1">
      <c r="A27" s="79" t="s">
        <v>259</v>
      </c>
      <c r="B27" s="113">
        <v>455</v>
      </c>
      <c r="C27" s="113">
        <v>178</v>
      </c>
      <c r="D27" s="113">
        <v>260</v>
      </c>
      <c r="E27" s="113">
        <v>17</v>
      </c>
      <c r="F27" s="16"/>
      <c r="G27" s="19"/>
    </row>
    <row r="28" spans="1:10" s="3" customFormat="1" ht="12" customHeight="1">
      <c r="A28" s="79" t="s">
        <v>260</v>
      </c>
      <c r="B28" s="113">
        <v>141</v>
      </c>
      <c r="C28" s="113">
        <v>43</v>
      </c>
      <c r="D28" s="113">
        <v>94</v>
      </c>
      <c r="E28" s="113">
        <v>4</v>
      </c>
      <c r="F28" s="16"/>
      <c r="G28" s="17"/>
      <c r="H28" s="18"/>
      <c r="I28" s="18"/>
      <c r="J28" s="18"/>
    </row>
    <row r="29" spans="1:10" s="3" customFormat="1" ht="12" customHeight="1">
      <c r="A29" s="79"/>
      <c r="B29" s="114"/>
      <c r="C29" s="114"/>
      <c r="D29" s="114"/>
      <c r="E29" s="114"/>
      <c r="F29" s="16"/>
      <c r="G29" s="17"/>
      <c r="H29" s="18"/>
      <c r="I29" s="18"/>
      <c r="J29" s="18"/>
    </row>
    <row r="30" spans="1:10" s="3" customFormat="1" ht="12" customHeight="1">
      <c r="A30" s="19" t="s">
        <v>261</v>
      </c>
      <c r="B30" s="113"/>
      <c r="C30" s="113"/>
      <c r="D30" s="113"/>
      <c r="E30" s="114"/>
      <c r="G30" s="19"/>
    </row>
    <row r="31" spans="1:10" s="3" customFormat="1" ht="12" customHeight="1">
      <c r="A31" s="79" t="s">
        <v>262</v>
      </c>
      <c r="B31" s="113">
        <v>30</v>
      </c>
      <c r="C31" s="113">
        <v>13</v>
      </c>
      <c r="D31" s="113">
        <v>17</v>
      </c>
      <c r="E31" s="129" t="s">
        <v>127</v>
      </c>
      <c r="F31" s="16"/>
      <c r="G31" s="19"/>
    </row>
    <row r="32" spans="1:10" s="3" customFormat="1" ht="12" customHeight="1">
      <c r="A32" s="81" t="s">
        <v>263</v>
      </c>
      <c r="B32" s="113"/>
      <c r="C32" s="113"/>
      <c r="D32" s="113"/>
      <c r="E32" s="113"/>
      <c r="G32" s="19"/>
    </row>
    <row r="33" spans="1:10" s="3" customFormat="1" ht="12" customHeight="1">
      <c r="A33" s="80" t="s">
        <v>264</v>
      </c>
      <c r="B33" s="113">
        <v>111</v>
      </c>
      <c r="C33" s="113">
        <v>29</v>
      </c>
      <c r="D33" s="113">
        <v>79</v>
      </c>
      <c r="E33" s="114">
        <v>3</v>
      </c>
      <c r="F33" s="16"/>
      <c r="G33" s="17"/>
      <c r="H33" s="18"/>
      <c r="I33" s="18"/>
      <c r="J33" s="18"/>
    </row>
    <row r="34" spans="1:10" s="3" customFormat="1" ht="12" customHeight="1">
      <c r="A34" s="81" t="s">
        <v>265</v>
      </c>
      <c r="B34" s="113"/>
      <c r="C34" s="113"/>
      <c r="D34" s="113"/>
      <c r="E34" s="114"/>
    </row>
    <row r="35" spans="1:10" s="3" customFormat="1" ht="12" customHeight="1">
      <c r="A35" s="80" t="s">
        <v>266</v>
      </c>
      <c r="B35" s="113">
        <v>7</v>
      </c>
      <c r="C35" s="129">
        <v>2</v>
      </c>
      <c r="D35" s="113">
        <v>5</v>
      </c>
      <c r="E35" s="129" t="s">
        <v>127</v>
      </c>
      <c r="F35" s="16"/>
    </row>
    <row r="36" spans="1:10" s="3" customFormat="1" ht="12" customHeight="1">
      <c r="A36" s="81" t="s">
        <v>267</v>
      </c>
      <c r="B36" s="113"/>
      <c r="C36" s="113"/>
      <c r="D36" s="113"/>
      <c r="E36" s="114"/>
    </row>
    <row r="37" spans="1:10" s="3" customFormat="1" ht="12" customHeight="1">
      <c r="A37" s="80" t="s">
        <v>268</v>
      </c>
      <c r="B37" s="113">
        <v>7</v>
      </c>
      <c r="C37" s="129" t="s">
        <v>127</v>
      </c>
      <c r="D37" s="113">
        <v>7</v>
      </c>
      <c r="E37" s="129" t="s">
        <v>127</v>
      </c>
      <c r="F37" s="16"/>
    </row>
    <row r="38" spans="1:10" s="3" customFormat="1" ht="12" customHeight="1">
      <c r="A38" s="81" t="s">
        <v>333</v>
      </c>
      <c r="B38" s="113"/>
      <c r="C38" s="113"/>
      <c r="D38" s="113"/>
      <c r="E38" s="114"/>
      <c r="F38" s="16"/>
    </row>
    <row r="39" spans="1:10" s="3" customFormat="1" ht="12" customHeight="1">
      <c r="A39" s="80" t="s">
        <v>334</v>
      </c>
      <c r="B39" s="129">
        <v>3</v>
      </c>
      <c r="C39" s="129">
        <v>2</v>
      </c>
      <c r="D39" s="129" t="s">
        <v>127</v>
      </c>
      <c r="E39" s="129">
        <v>1</v>
      </c>
      <c r="F39" s="16"/>
    </row>
    <row r="40" spans="1:10" s="3" customFormat="1" ht="12" customHeight="1">
      <c r="A40" s="80"/>
      <c r="B40" s="113"/>
      <c r="C40" s="113"/>
      <c r="D40" s="113"/>
      <c r="E40" s="113"/>
      <c r="F40" s="16"/>
    </row>
    <row r="41" spans="1:10" s="3" customFormat="1" ht="12" customHeight="1">
      <c r="A41" s="73" t="s">
        <v>60</v>
      </c>
      <c r="B41" s="113">
        <v>541</v>
      </c>
      <c r="C41" s="113">
        <v>200</v>
      </c>
      <c r="D41" s="113">
        <v>323</v>
      </c>
      <c r="E41" s="113">
        <v>18</v>
      </c>
      <c r="F41" s="16"/>
    </row>
    <row r="42" spans="1:10" s="3" customFormat="1" ht="12" customHeight="1">
      <c r="A42" s="79" t="s">
        <v>259</v>
      </c>
      <c r="B42" s="113">
        <v>440</v>
      </c>
      <c r="C42" s="113">
        <v>172</v>
      </c>
      <c r="D42" s="113">
        <v>251</v>
      </c>
      <c r="E42" s="113">
        <v>17</v>
      </c>
      <c r="F42" s="16"/>
    </row>
    <row r="43" spans="1:10" s="3" customFormat="1" ht="12" customHeight="1">
      <c r="A43" s="79" t="s">
        <v>260</v>
      </c>
      <c r="B43" s="113">
        <v>101</v>
      </c>
      <c r="C43" s="113">
        <v>28</v>
      </c>
      <c r="D43" s="113">
        <v>72</v>
      </c>
      <c r="E43" s="113">
        <v>1</v>
      </c>
      <c r="F43" s="16"/>
    </row>
    <row r="44" spans="1:10" s="3" customFormat="1" ht="12" customHeight="1">
      <c r="A44" s="73" t="s">
        <v>61</v>
      </c>
      <c r="B44" s="113">
        <v>55</v>
      </c>
      <c r="C44" s="113">
        <v>21</v>
      </c>
      <c r="D44" s="113">
        <v>31</v>
      </c>
      <c r="E44" s="113">
        <v>3</v>
      </c>
      <c r="F44" s="16"/>
    </row>
    <row r="45" spans="1:10" s="3" customFormat="1" ht="12" customHeight="1">
      <c r="A45" s="79" t="s">
        <v>259</v>
      </c>
      <c r="B45" s="113">
        <v>15</v>
      </c>
      <c r="C45" s="113">
        <v>6</v>
      </c>
      <c r="D45" s="113">
        <v>9</v>
      </c>
      <c r="E45" s="129" t="s">
        <v>127</v>
      </c>
      <c r="F45" s="16"/>
    </row>
    <row r="46" spans="1:10" s="3" customFormat="1" ht="12" customHeight="1">
      <c r="A46" s="79" t="s">
        <v>260</v>
      </c>
      <c r="B46" s="113">
        <v>40</v>
      </c>
      <c r="C46" s="113">
        <v>15</v>
      </c>
      <c r="D46" s="113">
        <v>22</v>
      </c>
      <c r="E46" s="113">
        <v>3</v>
      </c>
      <c r="F46" s="16"/>
    </row>
    <row r="47" spans="1:10" s="3" customFormat="1" ht="10.199999999999999">
      <c r="B47" s="16"/>
      <c r="C47" s="16"/>
      <c r="D47" s="16"/>
      <c r="E47" s="16"/>
    </row>
    <row r="48" spans="1:10" s="3" customFormat="1" ht="10.199999999999999"/>
    <row r="49" s="3" customFormat="1" ht="10.199999999999999"/>
    <row r="50" s="3" customFormat="1" ht="10.199999999999999"/>
    <row r="51" s="3" customFormat="1" ht="10.199999999999999"/>
    <row r="52" s="3" customFormat="1" ht="10.199999999999999"/>
    <row r="53" s="3" customFormat="1" ht="10.199999999999999"/>
    <row r="54" s="3" customFormat="1" ht="10.199999999999999"/>
    <row r="55" s="3" customFormat="1" ht="10.199999999999999"/>
    <row r="56" s="3" customFormat="1" ht="10.199999999999999"/>
    <row r="57" s="3" customFormat="1" ht="10.199999999999999"/>
    <row r="58" s="3" customFormat="1" ht="10.199999999999999"/>
    <row r="59" s="3" customFormat="1" ht="10.199999999999999"/>
    <row r="60" s="3" customFormat="1" ht="10.199999999999999"/>
    <row r="61" s="3" customFormat="1" ht="10.199999999999999"/>
    <row r="62" s="3" customFormat="1" ht="10.199999999999999"/>
    <row r="63" s="3" customFormat="1" ht="10.199999999999999"/>
    <row r="64" s="3" customFormat="1" ht="10.199999999999999"/>
    <row r="65" s="3" customFormat="1" ht="10.199999999999999"/>
    <row r="66" s="3" customFormat="1" ht="10.199999999999999"/>
    <row r="67" s="3" customFormat="1" ht="10.199999999999999"/>
    <row r="68" s="3" customFormat="1" ht="10.199999999999999"/>
  </sheetData>
  <mergeCells count="5">
    <mergeCell ref="A1:E1"/>
    <mergeCell ref="A2:E2"/>
    <mergeCell ref="A4:A5"/>
    <mergeCell ref="B4:B5"/>
    <mergeCell ref="C4:E4"/>
  </mergeCells>
  <phoneticPr fontId="0" type="noConversion"/>
  <hyperlinks>
    <hyperlink ref="A1:E1" location="Inhaltsverzeichnis!E47:G47" display="3      Stationäre Pflegeeinrichtungen (Pflegeheime)"/>
    <hyperlink ref="A2:E2" location="Inhaltsverzeichnis!E49:G50" display="3.1   Pflegeheime am 15.12.2019 nach Art, Organisationsform und Träger der Einrichtung"/>
  </hyperlinks>
  <pageMargins left="0.59055118110236227" right="0.59055118110236227" top="0.78740157480314965" bottom="0.59055118110236227" header="0.31496062992125984" footer="0.23622047244094491"/>
  <pageSetup paperSize="9" firstPageNumber="21" pageOrder="overThenDown" orientation="portrait" useFirstPageNumber="1" r:id="rId1"/>
  <headerFooter alignWithMargins="0">
    <oddHeader>&amp;C&amp;"Arial,Standard"&amp;8– &amp;P –</oddHeader>
    <oddFooter>&amp;C&amp;"Arial,Standard"&amp;7&amp;K000000 Amt für Statistik Berlin-Brandenburg — SB K VIII 1 - 2j / 19 –  Brandenburg  &amp;G</oddFoot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workbookViewId="0">
      <selection sqref="A1:G1"/>
    </sheetView>
  </sheetViews>
  <sheetFormatPr baseColWidth="10" defaultRowHeight="13.2"/>
  <cols>
    <col min="1" max="1" width="20.109375" customWidth="1"/>
    <col min="2" max="7" width="10.6640625" customWidth="1"/>
  </cols>
  <sheetData>
    <row r="1" spans="1:11" ht="12.75" customHeight="1">
      <c r="A1" s="313" t="s">
        <v>440</v>
      </c>
      <c r="B1" s="313"/>
      <c r="C1" s="313"/>
      <c r="D1" s="313"/>
      <c r="E1" s="313"/>
      <c r="F1" s="313"/>
      <c r="G1" s="313"/>
    </row>
    <row r="3" spans="1:11" s="3" customFormat="1" ht="20.100000000000001" customHeight="1">
      <c r="A3" s="295" t="s">
        <v>325</v>
      </c>
      <c r="B3" s="315" t="s">
        <v>62</v>
      </c>
      <c r="C3" s="315"/>
      <c r="D3" s="315"/>
      <c r="E3" s="315"/>
      <c r="F3" s="315"/>
      <c r="G3" s="316"/>
    </row>
    <row r="4" spans="1:11" s="3" customFormat="1" ht="20.100000000000001" customHeight="1">
      <c r="A4" s="320"/>
      <c r="B4" s="315" t="s">
        <v>6</v>
      </c>
      <c r="C4" s="315" t="s">
        <v>42</v>
      </c>
      <c r="D4" s="315"/>
      <c r="E4" s="315"/>
      <c r="F4" s="319" t="s">
        <v>63</v>
      </c>
      <c r="G4" s="321" t="s">
        <v>64</v>
      </c>
    </row>
    <row r="5" spans="1:11" s="3" customFormat="1" ht="35.1" customHeight="1">
      <c r="A5" s="314"/>
      <c r="B5" s="315"/>
      <c r="C5" s="66" t="s">
        <v>43</v>
      </c>
      <c r="D5" s="66" t="s">
        <v>44</v>
      </c>
      <c r="E5" s="66" t="s">
        <v>54</v>
      </c>
      <c r="F5" s="315"/>
      <c r="G5" s="316"/>
    </row>
    <row r="6" spans="1:11" s="3" customFormat="1" ht="12" customHeight="1">
      <c r="A6" s="68"/>
      <c r="B6" s="113"/>
      <c r="C6" s="113"/>
      <c r="D6" s="113"/>
    </row>
    <row r="7" spans="1:11" s="3" customFormat="1" ht="12" customHeight="1">
      <c r="A7" s="73" t="s">
        <v>7</v>
      </c>
      <c r="B7" s="113">
        <v>24</v>
      </c>
      <c r="C7" s="113">
        <v>8</v>
      </c>
      <c r="D7" s="113">
        <v>16</v>
      </c>
      <c r="E7" s="129" t="s">
        <v>127</v>
      </c>
      <c r="F7" s="113">
        <v>22</v>
      </c>
      <c r="G7" s="113">
        <v>2</v>
      </c>
      <c r="H7" s="34"/>
      <c r="I7" s="33"/>
      <c r="J7" s="33"/>
      <c r="K7" s="33"/>
    </row>
    <row r="8" spans="1:11" s="3" customFormat="1" ht="12" customHeight="1">
      <c r="A8" s="73" t="s">
        <v>8</v>
      </c>
      <c r="B8" s="113">
        <v>26</v>
      </c>
      <c r="C8" s="113">
        <v>14</v>
      </c>
      <c r="D8" s="113">
        <v>12</v>
      </c>
      <c r="E8" s="129" t="s">
        <v>127</v>
      </c>
      <c r="F8" s="113">
        <v>14</v>
      </c>
      <c r="G8" s="113">
        <v>12</v>
      </c>
      <c r="H8" s="34"/>
      <c r="I8" s="33"/>
      <c r="J8" s="33"/>
      <c r="K8" s="33"/>
    </row>
    <row r="9" spans="1:11" s="3" customFormat="1" ht="12" customHeight="1">
      <c r="A9" s="73" t="s">
        <v>9</v>
      </c>
      <c r="B9" s="113">
        <v>19</v>
      </c>
      <c r="C9" s="113">
        <v>4</v>
      </c>
      <c r="D9" s="113">
        <v>11</v>
      </c>
      <c r="E9" s="129">
        <v>4</v>
      </c>
      <c r="F9" s="113">
        <v>14</v>
      </c>
      <c r="G9" s="113">
        <v>5</v>
      </c>
      <c r="H9" s="34"/>
      <c r="I9" s="33"/>
      <c r="J9" s="33"/>
      <c r="K9" s="33"/>
    </row>
    <row r="10" spans="1:11" s="3" customFormat="1" ht="12" customHeight="1">
      <c r="A10" s="73" t="s">
        <v>10</v>
      </c>
      <c r="B10" s="113">
        <v>29</v>
      </c>
      <c r="C10" s="113">
        <v>12</v>
      </c>
      <c r="D10" s="113">
        <v>17</v>
      </c>
      <c r="E10" s="129" t="s">
        <v>127</v>
      </c>
      <c r="F10" s="113">
        <v>20</v>
      </c>
      <c r="G10" s="113">
        <v>9</v>
      </c>
      <c r="H10" s="34"/>
      <c r="I10" s="33"/>
      <c r="J10" s="33"/>
      <c r="K10" s="33"/>
    </row>
    <row r="11" spans="1:11" s="3" customFormat="1" ht="12" customHeight="1">
      <c r="A11" s="69"/>
      <c r="B11" s="113"/>
      <c r="C11" s="113"/>
      <c r="D11" s="113"/>
      <c r="E11" s="129"/>
      <c r="F11" s="113"/>
      <c r="G11" s="113"/>
      <c r="H11" s="34"/>
      <c r="I11" s="33"/>
      <c r="J11" s="33"/>
      <c r="K11" s="33"/>
    </row>
    <row r="12" spans="1:11" s="3" customFormat="1" ht="12" customHeight="1">
      <c r="A12" s="73" t="s">
        <v>11</v>
      </c>
      <c r="B12" s="113">
        <v>51</v>
      </c>
      <c r="C12" s="113">
        <v>18</v>
      </c>
      <c r="D12" s="113">
        <v>32</v>
      </c>
      <c r="E12" s="129">
        <v>1</v>
      </c>
      <c r="F12" s="113">
        <v>42</v>
      </c>
      <c r="G12" s="113">
        <v>9</v>
      </c>
      <c r="H12" s="34"/>
      <c r="I12" s="33"/>
      <c r="J12" s="33"/>
      <c r="K12" s="33"/>
    </row>
    <row r="13" spans="1:11" s="3" customFormat="1" ht="12" customHeight="1">
      <c r="A13" s="73" t="s">
        <v>12</v>
      </c>
      <c r="B13" s="113">
        <v>37</v>
      </c>
      <c r="C13" s="113">
        <v>11</v>
      </c>
      <c r="D13" s="113">
        <v>26</v>
      </c>
      <c r="E13" s="129" t="s">
        <v>127</v>
      </c>
      <c r="F13" s="113">
        <v>31</v>
      </c>
      <c r="G13" s="113">
        <v>6</v>
      </c>
      <c r="H13" s="34"/>
      <c r="I13" s="33"/>
      <c r="J13" s="33"/>
      <c r="K13" s="33"/>
    </row>
    <row r="14" spans="1:11" s="3" customFormat="1" ht="12" customHeight="1">
      <c r="A14" s="73" t="s">
        <v>13</v>
      </c>
      <c r="B14" s="113">
        <v>27</v>
      </c>
      <c r="C14" s="113">
        <v>10</v>
      </c>
      <c r="D14" s="113">
        <v>14</v>
      </c>
      <c r="E14" s="113">
        <v>3</v>
      </c>
      <c r="F14" s="113">
        <v>20</v>
      </c>
      <c r="G14" s="113">
        <v>7</v>
      </c>
      <c r="H14" s="34"/>
      <c r="I14" s="33"/>
      <c r="J14" s="33"/>
      <c r="K14" s="33"/>
    </row>
    <row r="15" spans="1:11" s="3" customFormat="1" ht="12" customHeight="1">
      <c r="A15" s="73" t="s">
        <v>14</v>
      </c>
      <c r="B15" s="113">
        <v>35</v>
      </c>
      <c r="C15" s="113">
        <v>8</v>
      </c>
      <c r="D15" s="113">
        <v>23</v>
      </c>
      <c r="E15" s="113">
        <v>4</v>
      </c>
      <c r="F15" s="113">
        <v>24</v>
      </c>
      <c r="G15" s="113">
        <v>11</v>
      </c>
      <c r="H15" s="34"/>
      <c r="I15" s="33"/>
      <c r="J15" s="33"/>
      <c r="K15" s="33"/>
    </row>
    <row r="16" spans="1:11" s="3" customFormat="1" ht="12" customHeight="1">
      <c r="A16" s="73" t="s">
        <v>15</v>
      </c>
      <c r="B16" s="113">
        <v>47</v>
      </c>
      <c r="C16" s="113">
        <v>15</v>
      </c>
      <c r="D16" s="113">
        <v>32</v>
      </c>
      <c r="E16" s="129" t="s">
        <v>127</v>
      </c>
      <c r="F16" s="113">
        <v>38</v>
      </c>
      <c r="G16" s="113">
        <v>9</v>
      </c>
      <c r="H16" s="34"/>
      <c r="I16" s="33"/>
      <c r="J16" s="33"/>
      <c r="K16" s="33"/>
    </row>
    <row r="17" spans="1:14" s="3" customFormat="1" ht="12" customHeight="1">
      <c r="A17" s="73" t="s">
        <v>16</v>
      </c>
      <c r="B17" s="113">
        <v>39</v>
      </c>
      <c r="C17" s="113">
        <v>17</v>
      </c>
      <c r="D17" s="113">
        <v>22</v>
      </c>
      <c r="E17" s="129" t="s">
        <v>127</v>
      </c>
      <c r="F17" s="113">
        <v>30</v>
      </c>
      <c r="G17" s="113">
        <v>9</v>
      </c>
      <c r="H17" s="34"/>
      <c r="I17" s="33"/>
      <c r="J17" s="33"/>
      <c r="K17" s="33"/>
    </row>
    <row r="18" spans="1:14" s="3" customFormat="1" ht="12" customHeight="1">
      <c r="A18" s="73" t="s">
        <v>17</v>
      </c>
      <c r="B18" s="113">
        <v>32</v>
      </c>
      <c r="C18" s="113">
        <v>10</v>
      </c>
      <c r="D18" s="113">
        <v>20</v>
      </c>
      <c r="E18" s="129">
        <v>2</v>
      </c>
      <c r="F18" s="113">
        <v>24</v>
      </c>
      <c r="G18" s="113">
        <v>8</v>
      </c>
      <c r="H18" s="34"/>
      <c r="I18" s="33"/>
      <c r="J18" s="33"/>
      <c r="K18" s="33"/>
    </row>
    <row r="19" spans="1:14" s="3" customFormat="1" ht="12" customHeight="1">
      <c r="A19" s="73" t="s">
        <v>18</v>
      </c>
      <c r="B19" s="113">
        <v>34</v>
      </c>
      <c r="C19" s="113">
        <v>19</v>
      </c>
      <c r="D19" s="113">
        <v>13</v>
      </c>
      <c r="E19" s="113">
        <v>2</v>
      </c>
      <c r="F19" s="113">
        <v>26</v>
      </c>
      <c r="G19" s="113">
        <v>8</v>
      </c>
      <c r="H19" s="34"/>
      <c r="I19" s="33"/>
      <c r="J19" s="33"/>
      <c r="K19" s="33"/>
    </row>
    <row r="20" spans="1:14" s="3" customFormat="1" ht="12" customHeight="1">
      <c r="A20" s="73" t="s">
        <v>19</v>
      </c>
      <c r="B20" s="113">
        <v>26</v>
      </c>
      <c r="C20" s="113">
        <v>15</v>
      </c>
      <c r="D20" s="113">
        <v>10</v>
      </c>
      <c r="E20" s="129">
        <v>1</v>
      </c>
      <c r="F20" s="113">
        <v>22</v>
      </c>
      <c r="G20" s="113">
        <v>4</v>
      </c>
      <c r="H20" s="34"/>
      <c r="I20" s="33"/>
      <c r="J20" s="33"/>
      <c r="K20" s="33"/>
    </row>
    <row r="21" spans="1:14" s="3" customFormat="1" ht="12" customHeight="1">
      <c r="A21" s="73" t="s">
        <v>20</v>
      </c>
      <c r="B21" s="113">
        <v>41</v>
      </c>
      <c r="C21" s="113">
        <v>17</v>
      </c>
      <c r="D21" s="113">
        <v>24</v>
      </c>
      <c r="E21" s="129" t="s">
        <v>127</v>
      </c>
      <c r="F21" s="113">
        <v>29</v>
      </c>
      <c r="G21" s="113">
        <v>12</v>
      </c>
      <c r="H21" s="34"/>
      <c r="I21" s="33"/>
      <c r="J21" s="33"/>
      <c r="K21" s="33"/>
    </row>
    <row r="22" spans="1:14" s="3" customFormat="1" ht="12" customHeight="1">
      <c r="A22" s="73" t="s">
        <v>21</v>
      </c>
      <c r="B22" s="113">
        <v>31</v>
      </c>
      <c r="C22" s="113">
        <v>13</v>
      </c>
      <c r="D22" s="113">
        <v>16</v>
      </c>
      <c r="E22" s="129">
        <v>2</v>
      </c>
      <c r="F22" s="113">
        <v>26</v>
      </c>
      <c r="G22" s="113">
        <v>5</v>
      </c>
      <c r="H22" s="34"/>
      <c r="I22" s="33"/>
      <c r="J22" s="33"/>
      <c r="K22" s="33"/>
    </row>
    <row r="23" spans="1:14" s="3" customFormat="1" ht="12" customHeight="1">
      <c r="A23" s="73" t="s">
        <v>22</v>
      </c>
      <c r="B23" s="113">
        <v>32</v>
      </c>
      <c r="C23" s="113">
        <v>8</v>
      </c>
      <c r="D23" s="113">
        <v>24</v>
      </c>
      <c r="E23" s="129" t="s">
        <v>127</v>
      </c>
      <c r="F23" s="113">
        <v>21</v>
      </c>
      <c r="G23" s="113">
        <v>11</v>
      </c>
      <c r="H23" s="34"/>
      <c r="I23" s="33"/>
      <c r="J23" s="33"/>
      <c r="K23" s="33"/>
    </row>
    <row r="24" spans="1:14" s="3" customFormat="1" ht="12" customHeight="1">
      <c r="A24" s="73" t="s">
        <v>23</v>
      </c>
      <c r="B24" s="113">
        <v>33</v>
      </c>
      <c r="C24" s="113">
        <v>7</v>
      </c>
      <c r="D24" s="113">
        <v>25</v>
      </c>
      <c r="E24" s="129">
        <v>1</v>
      </c>
      <c r="F24" s="113">
        <v>23</v>
      </c>
      <c r="G24" s="113">
        <v>10</v>
      </c>
      <c r="H24" s="30"/>
    </row>
    <row r="25" spans="1:14" s="3" customFormat="1" ht="12" customHeight="1">
      <c r="A25" s="73" t="s">
        <v>24</v>
      </c>
      <c r="B25" s="113">
        <v>33</v>
      </c>
      <c r="C25" s="113">
        <v>15</v>
      </c>
      <c r="D25" s="113">
        <v>17</v>
      </c>
      <c r="E25" s="129">
        <v>1</v>
      </c>
      <c r="F25" s="113">
        <v>29</v>
      </c>
      <c r="G25" s="113">
        <v>4</v>
      </c>
      <c r="H25" s="30"/>
    </row>
    <row r="26" spans="1:14" s="3" customFormat="1" ht="12" customHeight="1">
      <c r="A26" s="101" t="s">
        <v>25</v>
      </c>
      <c r="B26" s="115">
        <v>596</v>
      </c>
      <c r="C26" s="115">
        <v>221</v>
      </c>
      <c r="D26" s="115">
        <v>354</v>
      </c>
      <c r="E26" s="116">
        <v>21</v>
      </c>
      <c r="F26" s="115">
        <v>455</v>
      </c>
      <c r="G26" s="115">
        <v>141</v>
      </c>
      <c r="H26" s="35"/>
      <c r="I26" s="115"/>
      <c r="J26" s="115"/>
      <c r="K26" s="115"/>
      <c r="L26" s="116"/>
      <c r="M26" s="115"/>
      <c r="N26" s="115"/>
    </row>
    <row r="27" spans="1:14" s="3" customFormat="1" ht="12" customHeight="1">
      <c r="B27" s="41"/>
      <c r="C27" s="41"/>
      <c r="D27" s="41"/>
      <c r="E27" s="41"/>
      <c r="F27" s="41"/>
      <c r="G27" s="41"/>
      <c r="I27" s="34"/>
      <c r="J27" s="33"/>
      <c r="K27" s="33"/>
      <c r="L27" s="33"/>
    </row>
    <row r="28" spans="1:14" s="3" customFormat="1" ht="12" customHeight="1">
      <c r="I28" s="34"/>
      <c r="J28" s="33"/>
      <c r="K28" s="33"/>
      <c r="L28" s="33"/>
    </row>
    <row r="29" spans="1:14" s="3" customFormat="1" ht="12" customHeight="1">
      <c r="A29" s="313" t="s">
        <v>411</v>
      </c>
      <c r="B29" s="313"/>
      <c r="C29" s="313"/>
      <c r="D29" s="313"/>
      <c r="E29" s="313"/>
      <c r="F29" s="313"/>
      <c r="G29" s="313"/>
      <c r="I29" s="34"/>
      <c r="J29" s="33"/>
      <c r="K29" s="33"/>
      <c r="L29" s="33"/>
    </row>
    <row r="30" spans="1:14" s="3" customFormat="1" ht="10.199999999999999"/>
    <row r="31" spans="1:14" s="3" customFormat="1" ht="10.199999999999999"/>
    <row r="32" spans="1:14" s="3" customFormat="1" ht="10.199999999999999"/>
    <row r="33" s="3" customFormat="1" ht="10.199999999999999"/>
    <row r="34" s="3" customFormat="1" ht="10.199999999999999"/>
    <row r="35" s="3" customFormat="1" ht="10.199999999999999"/>
    <row r="36" s="3" customFormat="1" ht="10.199999999999999"/>
    <row r="37" s="3" customFormat="1" ht="10.199999999999999"/>
    <row r="38" s="3" customFormat="1" ht="10.199999999999999"/>
    <row r="39" s="3" customFormat="1" ht="10.199999999999999"/>
    <row r="40" s="3" customFormat="1" ht="10.199999999999999"/>
    <row r="41" s="3" customFormat="1" ht="10.199999999999999"/>
    <row r="42" s="3" customFormat="1" ht="10.199999999999999"/>
    <row r="43" s="3" customFormat="1" ht="10.199999999999999"/>
  </sheetData>
  <mergeCells count="8">
    <mergeCell ref="A29:G29"/>
    <mergeCell ref="A1:G1"/>
    <mergeCell ref="A3:A5"/>
    <mergeCell ref="B3:G3"/>
    <mergeCell ref="B4:B5"/>
    <mergeCell ref="C4:E4"/>
    <mergeCell ref="F4:F5"/>
    <mergeCell ref="G4:G5"/>
  </mergeCells>
  <phoneticPr fontId="0" type="noConversion"/>
  <hyperlinks>
    <hyperlink ref="A29:G29" location="Inhaltsverzeichnis!A12:C12" display="2 Pflegeheime am 15.12.2019 nach Trägern"/>
    <hyperlink ref="A1:G1" location="Inhaltsverzeichnis!E52:G53" display="3.2   Pflegeheime am 15.12.2019 nach Trägern, Organisationsform und Verwaltungsbezirken"/>
  </hyperlinks>
  <pageMargins left="0.59055118110236227" right="0.59055118110236227" top="0.78740157480314965" bottom="0.59055118110236227" header="0.31496062992125984" footer="0.23622047244094491"/>
  <pageSetup paperSize="9" firstPageNumber="22" pageOrder="overThenDown" orientation="portrait" useFirstPageNumber="1" r:id="rId1"/>
  <headerFooter alignWithMargins="0">
    <oddHeader>&amp;C&amp;"Arial,Standard"&amp;8– &amp;P –</oddHeader>
    <oddFooter>&amp;C&amp;"Arial,Standard"&amp;7&amp;K000000 Amt für Statistik Berlin-Brandenburg — SB K VIII 1 - 2j / 19 –  Brandenburg  &amp;G</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58"/>
  <sheetViews>
    <sheetView workbookViewId="0"/>
  </sheetViews>
  <sheetFormatPr baseColWidth="10" defaultColWidth="11.44140625" defaultRowHeight="13.2"/>
  <cols>
    <col min="1" max="1" width="1.6640625" style="96" customWidth="1"/>
    <col min="2" max="2" width="25.6640625" style="1" customWidth="1"/>
    <col min="3" max="3" width="15.6640625" style="1" customWidth="1"/>
    <col min="4" max="4" width="1.6640625" style="1" customWidth="1"/>
    <col min="5" max="5" width="25.6640625" style="1" customWidth="1"/>
    <col min="6" max="16384" width="11.44140625" style="1"/>
  </cols>
  <sheetData>
    <row r="3" spans="1:2">
      <c r="B3" s="96"/>
    </row>
    <row r="4" spans="1:2">
      <c r="B4" s="96"/>
    </row>
    <row r="5" spans="1:2">
      <c r="B5" s="96"/>
    </row>
    <row r="6" spans="1:2">
      <c r="B6" s="96"/>
    </row>
    <row r="7" spans="1:2">
      <c r="B7" s="96"/>
    </row>
    <row r="8" spans="1:2">
      <c r="B8" s="96"/>
    </row>
    <row r="9" spans="1:2">
      <c r="B9" s="96"/>
    </row>
    <row r="10" spans="1:2">
      <c r="B10" s="96"/>
    </row>
    <row r="11" spans="1:2">
      <c r="B11" s="96"/>
    </row>
    <row r="12" spans="1:2">
      <c r="B12" s="96"/>
    </row>
    <row r="13" spans="1:2">
      <c r="B13" s="96"/>
    </row>
    <row r="14" spans="1:2">
      <c r="B14" s="96"/>
    </row>
    <row r="15" spans="1:2">
      <c r="B15" s="96"/>
    </row>
    <row r="16" spans="1:2">
      <c r="A16" s="1"/>
      <c r="B16" s="96"/>
    </row>
    <row r="17" spans="1:2">
      <c r="A17" s="1"/>
      <c r="B17" s="96"/>
    </row>
    <row r="18" spans="1:2">
      <c r="A18" s="1"/>
      <c r="B18" s="96"/>
    </row>
    <row r="19" spans="1:2">
      <c r="B19" s="126"/>
    </row>
    <row r="20" spans="1:2">
      <c r="B20" s="96"/>
    </row>
    <row r="21" spans="1:2">
      <c r="A21" s="97" t="s">
        <v>122</v>
      </c>
      <c r="B21" s="96"/>
    </row>
    <row r="23" spans="1:2" ht="11.1" customHeight="1">
      <c r="A23" s="1"/>
      <c r="B23" s="97" t="s">
        <v>121</v>
      </c>
    </row>
    <row r="24" spans="1:2" ht="11.1" customHeight="1">
      <c r="A24" s="1"/>
      <c r="B24" s="46" t="s">
        <v>406</v>
      </c>
    </row>
    <row r="25" spans="1:2" ht="11.1" customHeight="1">
      <c r="A25" s="1"/>
    </row>
    <row r="26" spans="1:2" ht="11.1" customHeight="1">
      <c r="A26" s="1"/>
      <c r="B26" s="46" t="s">
        <v>323</v>
      </c>
    </row>
    <row r="27" spans="1:2" ht="11.1" customHeight="1">
      <c r="A27" s="1"/>
      <c r="B27" s="46" t="s">
        <v>407</v>
      </c>
    </row>
    <row r="28" spans="1:2" ht="11.1" customHeight="1">
      <c r="A28" s="1"/>
      <c r="B28" s="47"/>
    </row>
    <row r="29" spans="1:2" ht="11.1" customHeight="1">
      <c r="A29" s="1"/>
      <c r="B29" s="97"/>
    </row>
    <row r="30" spans="1:2" ht="11.1" customHeight="1">
      <c r="A30" s="1"/>
      <c r="B30" s="47"/>
    </row>
    <row r="31" spans="1:2" ht="11.1" customHeight="1">
      <c r="A31" s="1"/>
      <c r="B31" s="47"/>
    </row>
    <row r="32" spans="1:2" ht="11.1" customHeight="1">
      <c r="A32" s="1"/>
      <c r="B32" s="46"/>
    </row>
    <row r="33" spans="1:5" ht="80.400000000000006" customHeight="1">
      <c r="A33" s="1"/>
    </row>
    <row r="34" spans="1:5" ht="10.95" customHeight="1">
      <c r="A34" s="92" t="s">
        <v>318</v>
      </c>
      <c r="B34" s="93"/>
      <c r="C34" s="93"/>
      <c r="D34" s="94" t="s">
        <v>125</v>
      </c>
      <c r="E34" s="127"/>
    </row>
    <row r="35" spans="1:5" ht="10.95" customHeight="1">
      <c r="A35" s="93"/>
      <c r="B35" s="93"/>
      <c r="C35" s="93"/>
      <c r="D35" s="127"/>
      <c r="E35" s="127"/>
    </row>
    <row r="36" spans="1:5" ht="10.95" customHeight="1">
      <c r="A36" s="93"/>
      <c r="B36" s="95" t="s">
        <v>145</v>
      </c>
      <c r="C36" s="93"/>
      <c r="D36" s="127">
        <v>0</v>
      </c>
      <c r="E36" s="127" t="s">
        <v>319</v>
      </c>
    </row>
    <row r="37" spans="1:5" ht="10.95" customHeight="1">
      <c r="A37" s="93"/>
      <c r="B37" s="93" t="s">
        <v>374</v>
      </c>
      <c r="C37" s="93"/>
      <c r="D37" s="93"/>
      <c r="E37" s="127" t="s">
        <v>320</v>
      </c>
    </row>
    <row r="38" spans="1:5" ht="10.95" customHeight="1">
      <c r="A38" s="93"/>
      <c r="B38" s="93" t="s">
        <v>375</v>
      </c>
      <c r="C38" s="93"/>
      <c r="D38" s="93"/>
      <c r="E38" s="127" t="s">
        <v>126</v>
      </c>
    </row>
    <row r="39" spans="1:5" ht="10.95" customHeight="1">
      <c r="A39" s="93"/>
      <c r="B39" s="93" t="s">
        <v>123</v>
      </c>
      <c r="C39" s="93"/>
      <c r="D39" s="127" t="s">
        <v>127</v>
      </c>
      <c r="E39" s="127" t="s">
        <v>128</v>
      </c>
    </row>
    <row r="40" spans="1:5" ht="10.95" customHeight="1">
      <c r="A40" s="93"/>
      <c r="B40" s="93" t="s">
        <v>124</v>
      </c>
      <c r="C40" s="93"/>
      <c r="D40" s="127" t="s">
        <v>129</v>
      </c>
      <c r="E40" s="127" t="s">
        <v>130</v>
      </c>
    </row>
    <row r="41" spans="1:5" ht="10.95" customHeight="1">
      <c r="A41" s="93"/>
      <c r="B41" s="95"/>
      <c r="C41" s="98"/>
      <c r="D41" s="127" t="s">
        <v>131</v>
      </c>
      <c r="E41" s="127" t="s">
        <v>132</v>
      </c>
    </row>
    <row r="42" spans="1:5" ht="10.95" customHeight="1">
      <c r="A42" s="93"/>
      <c r="B42" s="93" t="s">
        <v>337</v>
      </c>
      <c r="C42" s="98"/>
      <c r="D42" s="127" t="s">
        <v>133</v>
      </c>
      <c r="E42" s="127" t="s">
        <v>134</v>
      </c>
    </row>
    <row r="43" spans="1:5" ht="10.95" customHeight="1">
      <c r="A43" s="93"/>
      <c r="B43" s="93" t="s">
        <v>338</v>
      </c>
      <c r="C43" s="98"/>
      <c r="D43" s="127" t="s">
        <v>135</v>
      </c>
      <c r="E43" s="127" t="s">
        <v>136</v>
      </c>
    </row>
    <row r="44" spans="1:5" ht="10.95" customHeight="1">
      <c r="A44" s="98"/>
      <c r="B44" s="99"/>
      <c r="C44" s="98"/>
      <c r="D44" s="93"/>
      <c r="E44" s="127" t="s">
        <v>321</v>
      </c>
    </row>
    <row r="45" spans="1:5" ht="10.95" customHeight="1">
      <c r="A45" s="98"/>
      <c r="B45" s="99"/>
      <c r="C45" s="98"/>
      <c r="D45" s="127" t="s">
        <v>118</v>
      </c>
      <c r="E45" s="127" t="s">
        <v>137</v>
      </c>
    </row>
    <row r="46" spans="1:5" ht="10.95" customHeight="1">
      <c r="A46" s="98"/>
      <c r="B46" s="99"/>
      <c r="C46" s="98"/>
      <c r="D46" s="127" t="s">
        <v>138</v>
      </c>
      <c r="E46" s="127" t="s">
        <v>139</v>
      </c>
    </row>
    <row r="47" spans="1:5" ht="10.95" customHeight="1">
      <c r="A47" s="98"/>
      <c r="B47" s="99"/>
      <c r="C47" s="98"/>
      <c r="D47" s="127" t="s">
        <v>140</v>
      </c>
      <c r="E47" s="127" t="s">
        <v>141</v>
      </c>
    </row>
    <row r="48" spans="1:5" ht="10.95" customHeight="1">
      <c r="A48" s="98"/>
      <c r="B48" s="99"/>
      <c r="C48" s="98"/>
      <c r="D48" s="127" t="s">
        <v>142</v>
      </c>
      <c r="E48" s="127" t="s">
        <v>143</v>
      </c>
    </row>
    <row r="49" spans="1:5" ht="10.95" customHeight="1">
      <c r="A49" s="98"/>
      <c r="B49" s="99"/>
      <c r="C49" s="98"/>
      <c r="D49" s="93"/>
      <c r="E49" s="127"/>
    </row>
    <row r="50" spans="1:5" ht="10.95" customHeight="1">
      <c r="A50" s="98"/>
      <c r="B50" s="99"/>
      <c r="C50" s="98"/>
      <c r="D50" s="93"/>
      <c r="E50" s="127"/>
    </row>
    <row r="51" spans="1:5" ht="10.95" customHeight="1">
      <c r="A51" s="93"/>
      <c r="B51" s="95" t="s">
        <v>322</v>
      </c>
      <c r="C51" s="98"/>
    </row>
    <row r="52" spans="1:5" ht="10.95" customHeight="1">
      <c r="A52" s="93"/>
      <c r="B52" s="100" t="s">
        <v>467</v>
      </c>
      <c r="C52" s="98"/>
    </row>
    <row r="53" spans="1:5" ht="10.95" customHeight="1">
      <c r="A53" s="93"/>
      <c r="B53" s="100"/>
      <c r="C53" s="98"/>
    </row>
    <row r="54" spans="1:5" ht="30" customHeight="1">
      <c r="A54" s="93"/>
      <c r="B54" s="100"/>
      <c r="C54" s="98"/>
    </row>
    <row r="55" spans="1:5" ht="18" customHeight="1">
      <c r="A55" s="1"/>
      <c r="B55" s="291" t="s">
        <v>345</v>
      </c>
      <c r="C55" s="291"/>
      <c r="D55" s="291"/>
    </row>
    <row r="56" spans="1:5" ht="18" customHeight="1">
      <c r="A56" s="98"/>
      <c r="B56" s="291"/>
      <c r="C56" s="291"/>
      <c r="D56" s="291"/>
    </row>
    <row r="57" spans="1:5" ht="10.95" customHeight="1">
      <c r="A57" s="98"/>
      <c r="B57" s="128" t="s">
        <v>346</v>
      </c>
      <c r="C57" s="98"/>
    </row>
    <row r="58" spans="1:5" ht="10.95" customHeight="1">
      <c r="A58" s="98"/>
      <c r="C58" s="98"/>
    </row>
  </sheetData>
  <sheetProtection selectLockedCells="1"/>
  <mergeCells count="1">
    <mergeCell ref="B55:D56"/>
  </mergeCells>
  <hyperlinks>
    <hyperlink ref="B57"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2"/>
  <sheetViews>
    <sheetView workbookViewId="0">
      <pane ySplit="5" topLeftCell="A6" activePane="bottomLeft" state="frozen"/>
      <selection pane="bottomLeft" activeCell="A6" sqref="A6"/>
    </sheetView>
  </sheetViews>
  <sheetFormatPr baseColWidth="10" defaultRowHeight="13.2"/>
  <cols>
    <col min="1" max="1" width="18.88671875" customWidth="1"/>
    <col min="2" max="2" width="8.109375" customWidth="1"/>
    <col min="3" max="3" width="7.88671875" customWidth="1"/>
    <col min="4" max="11" width="8.109375" customWidth="1"/>
  </cols>
  <sheetData>
    <row r="1" spans="1:23" ht="24" customHeight="1">
      <c r="A1" s="312" t="s">
        <v>441</v>
      </c>
      <c r="B1" s="313"/>
      <c r="C1" s="313"/>
      <c r="D1" s="313"/>
      <c r="E1" s="313"/>
      <c r="F1" s="313"/>
      <c r="G1" s="313"/>
      <c r="H1" s="313"/>
      <c r="I1" s="313"/>
      <c r="J1" s="313"/>
      <c r="K1" s="262"/>
    </row>
    <row r="2" spans="1:23" ht="12" customHeight="1"/>
    <row r="3" spans="1:23" s="133" customFormat="1" ht="12" customHeight="1">
      <c r="A3" s="295" t="s">
        <v>148</v>
      </c>
      <c r="B3" s="297" t="s">
        <v>65</v>
      </c>
      <c r="C3" s="298" t="s">
        <v>519</v>
      </c>
      <c r="D3" s="298"/>
      <c r="E3" s="298"/>
      <c r="F3" s="298"/>
      <c r="G3" s="298"/>
      <c r="H3" s="298"/>
      <c r="I3" s="300"/>
    </row>
    <row r="4" spans="1:23" s="133" customFormat="1" ht="78.599999999999994" customHeight="1">
      <c r="A4" s="296"/>
      <c r="B4" s="298"/>
      <c r="C4" s="275" t="s">
        <v>66</v>
      </c>
      <c r="D4" s="275" t="s">
        <v>67</v>
      </c>
      <c r="E4" s="275" t="s">
        <v>68</v>
      </c>
      <c r="F4" s="275" t="s">
        <v>69</v>
      </c>
      <c r="G4" s="275" t="s">
        <v>70</v>
      </c>
      <c r="H4" s="275" t="s">
        <v>71</v>
      </c>
      <c r="I4" s="277" t="s">
        <v>72</v>
      </c>
    </row>
    <row r="5" spans="1:23" s="3" customFormat="1" ht="12" customHeight="1">
      <c r="A5" s="68"/>
    </row>
    <row r="6" spans="1:23" s="3" customFormat="1" ht="12" customHeight="1">
      <c r="A6" s="19"/>
      <c r="B6" s="318" t="s">
        <v>5</v>
      </c>
      <c r="C6" s="318"/>
      <c r="D6" s="318"/>
      <c r="E6" s="318"/>
      <c r="F6" s="318"/>
      <c r="G6" s="318"/>
      <c r="H6" s="318"/>
      <c r="I6" s="318"/>
      <c r="J6" s="318"/>
      <c r="K6" s="264"/>
    </row>
    <row r="7" spans="1:23" s="3" customFormat="1" ht="12" customHeight="1">
      <c r="A7" s="79" t="s">
        <v>335</v>
      </c>
      <c r="B7" s="112">
        <v>353</v>
      </c>
      <c r="C7" s="129" t="s">
        <v>127</v>
      </c>
      <c r="D7" s="112">
        <v>16</v>
      </c>
      <c r="E7" s="112">
        <v>1</v>
      </c>
      <c r="F7" s="112">
        <v>1</v>
      </c>
      <c r="G7" s="112">
        <v>83</v>
      </c>
      <c r="H7" s="112">
        <v>6</v>
      </c>
      <c r="I7" s="112">
        <v>246</v>
      </c>
      <c r="K7" s="129"/>
      <c r="L7" s="113"/>
    </row>
    <row r="8" spans="1:23" s="3" customFormat="1" ht="12" customHeight="1">
      <c r="A8" s="102" t="s">
        <v>336</v>
      </c>
      <c r="B8" s="112">
        <v>160</v>
      </c>
      <c r="C8" s="129">
        <v>12</v>
      </c>
      <c r="D8" s="112">
        <v>40</v>
      </c>
      <c r="E8" s="112">
        <v>8</v>
      </c>
      <c r="F8" s="129" t="s">
        <v>127</v>
      </c>
      <c r="G8" s="112">
        <v>96</v>
      </c>
      <c r="H8" s="129" t="s">
        <v>127</v>
      </c>
      <c r="I8" s="112">
        <v>4</v>
      </c>
      <c r="K8" s="129"/>
      <c r="L8" s="113"/>
    </row>
    <row r="9" spans="1:23" s="3" customFormat="1" ht="12" customHeight="1">
      <c r="A9" s="102" t="s">
        <v>210</v>
      </c>
      <c r="B9" s="112">
        <v>70</v>
      </c>
      <c r="C9" s="112">
        <v>11</v>
      </c>
      <c r="D9" s="112">
        <v>16</v>
      </c>
      <c r="E9" s="112">
        <v>3</v>
      </c>
      <c r="F9" s="129" t="s">
        <v>127</v>
      </c>
      <c r="G9" s="112">
        <v>40</v>
      </c>
      <c r="H9" s="129" t="s">
        <v>127</v>
      </c>
      <c r="I9" s="129" t="s">
        <v>127</v>
      </c>
      <c r="K9" s="129"/>
      <c r="L9" s="113"/>
    </row>
    <row r="10" spans="1:23" s="3" customFormat="1" ht="12" customHeight="1">
      <c r="A10" s="102" t="s">
        <v>269</v>
      </c>
      <c r="B10" s="112">
        <v>10</v>
      </c>
      <c r="C10" s="118">
        <v>2</v>
      </c>
      <c r="D10" s="112">
        <v>2</v>
      </c>
      <c r="E10" s="129">
        <v>1</v>
      </c>
      <c r="F10" s="129" t="s">
        <v>127</v>
      </c>
      <c r="G10" s="112">
        <v>5</v>
      </c>
      <c r="H10" s="129" t="s">
        <v>127</v>
      </c>
      <c r="I10" s="129" t="s">
        <v>127</v>
      </c>
      <c r="K10" s="129"/>
      <c r="L10" s="113"/>
    </row>
    <row r="11" spans="1:23" s="3" customFormat="1" ht="12" customHeight="1">
      <c r="A11" s="102" t="s">
        <v>270</v>
      </c>
      <c r="B11" s="112">
        <v>3</v>
      </c>
      <c r="C11" s="129" t="s">
        <v>127</v>
      </c>
      <c r="D11" s="112">
        <v>3</v>
      </c>
      <c r="E11" s="129" t="s">
        <v>127</v>
      </c>
      <c r="F11" s="129" t="s">
        <v>127</v>
      </c>
      <c r="G11" s="129" t="s">
        <v>127</v>
      </c>
      <c r="H11" s="129" t="s">
        <v>127</v>
      </c>
      <c r="I11" s="129" t="s">
        <v>127</v>
      </c>
      <c r="K11" s="129"/>
      <c r="L11" s="113"/>
    </row>
    <row r="12" spans="1:23" s="3" customFormat="1" ht="12" customHeight="1">
      <c r="A12" s="102" t="s">
        <v>271</v>
      </c>
      <c r="B12" s="129" t="s">
        <v>127</v>
      </c>
      <c r="C12" s="129" t="s">
        <v>127</v>
      </c>
      <c r="D12" s="129" t="s">
        <v>127</v>
      </c>
      <c r="E12" s="129" t="s">
        <v>127</v>
      </c>
      <c r="F12" s="129" t="s">
        <v>127</v>
      </c>
      <c r="G12" s="129" t="s">
        <v>127</v>
      </c>
      <c r="H12" s="129" t="s">
        <v>127</v>
      </c>
      <c r="I12" s="129" t="s">
        <v>127</v>
      </c>
      <c r="K12" s="129"/>
    </row>
    <row r="13" spans="1:23" s="3" customFormat="1" ht="12" customHeight="1">
      <c r="A13" s="101" t="s">
        <v>5</v>
      </c>
      <c r="B13" s="119">
        <v>596</v>
      </c>
      <c r="C13" s="119">
        <v>25</v>
      </c>
      <c r="D13" s="119">
        <v>77</v>
      </c>
      <c r="E13" s="119">
        <v>13</v>
      </c>
      <c r="F13" s="119">
        <v>1</v>
      </c>
      <c r="G13" s="119">
        <v>224</v>
      </c>
      <c r="H13" s="119">
        <v>6</v>
      </c>
      <c r="I13" s="119">
        <v>250</v>
      </c>
      <c r="K13" s="116"/>
      <c r="L13" s="113"/>
      <c r="O13" s="119"/>
      <c r="P13" s="119"/>
      <c r="Q13" s="119"/>
      <c r="R13" s="119"/>
      <c r="S13" s="119"/>
      <c r="T13" s="119"/>
      <c r="U13" s="119"/>
      <c r="V13" s="119"/>
      <c r="W13" s="119"/>
    </row>
    <row r="14" spans="1:23" s="3" customFormat="1" ht="12" customHeight="1">
      <c r="A14" s="101"/>
      <c r="B14" s="43"/>
      <c r="C14" s="43"/>
      <c r="D14" s="43"/>
      <c r="E14" s="43"/>
      <c r="F14" s="43"/>
      <c r="G14" s="43"/>
      <c r="H14" s="43"/>
      <c r="I14" s="43"/>
      <c r="J14" s="43"/>
      <c r="K14" s="43"/>
    </row>
    <row r="15" spans="1:23" s="3" customFormat="1" ht="12" customHeight="1">
      <c r="A15" s="63"/>
      <c r="B15" s="318" t="s">
        <v>36</v>
      </c>
      <c r="C15" s="318"/>
      <c r="D15" s="318"/>
      <c r="E15" s="318"/>
      <c r="F15" s="318"/>
      <c r="G15" s="318"/>
      <c r="H15" s="318"/>
      <c r="I15" s="318"/>
      <c r="J15" s="318"/>
      <c r="K15" s="264"/>
    </row>
    <row r="16" spans="1:23" s="3" customFormat="1" ht="12" customHeight="1">
      <c r="A16" s="79" t="s">
        <v>335</v>
      </c>
      <c r="B16" s="112">
        <v>140</v>
      </c>
      <c r="C16" s="129" t="s">
        <v>127</v>
      </c>
      <c r="D16" s="112">
        <v>4</v>
      </c>
      <c r="E16" s="118" t="s">
        <v>127</v>
      </c>
      <c r="F16" s="112">
        <v>1</v>
      </c>
      <c r="G16" s="112">
        <v>27</v>
      </c>
      <c r="H16" s="129">
        <v>2</v>
      </c>
      <c r="I16" s="112">
        <v>106</v>
      </c>
      <c r="K16" s="112"/>
      <c r="L16" s="113"/>
    </row>
    <row r="17" spans="1:22" s="3" customFormat="1" ht="12" customHeight="1">
      <c r="A17" s="102" t="s">
        <v>336</v>
      </c>
      <c r="B17" s="112">
        <v>37</v>
      </c>
      <c r="C17" s="112">
        <v>1</v>
      </c>
      <c r="D17" s="112">
        <v>4</v>
      </c>
      <c r="E17" s="129">
        <v>1</v>
      </c>
      <c r="F17" s="129" t="s">
        <v>127</v>
      </c>
      <c r="G17" s="112">
        <v>28</v>
      </c>
      <c r="H17" s="129" t="s">
        <v>127</v>
      </c>
      <c r="I17" s="112">
        <v>3</v>
      </c>
      <c r="K17" s="112"/>
      <c r="L17" s="113"/>
    </row>
    <row r="18" spans="1:22" s="3" customFormat="1" ht="12" customHeight="1">
      <c r="A18" s="102" t="s">
        <v>210</v>
      </c>
      <c r="B18" s="112">
        <v>38</v>
      </c>
      <c r="C18" s="129">
        <v>2</v>
      </c>
      <c r="D18" s="112">
        <v>6</v>
      </c>
      <c r="E18" s="129" t="s">
        <v>127</v>
      </c>
      <c r="F18" s="129" t="s">
        <v>127</v>
      </c>
      <c r="G18" s="112">
        <v>30</v>
      </c>
      <c r="H18" s="129" t="s">
        <v>127</v>
      </c>
      <c r="I18" s="129" t="s">
        <v>127</v>
      </c>
      <c r="K18" s="129"/>
      <c r="L18" s="113"/>
    </row>
    <row r="19" spans="1:22" s="3" customFormat="1" ht="12" customHeight="1">
      <c r="A19" s="102" t="s">
        <v>269</v>
      </c>
      <c r="B19" s="112">
        <v>5</v>
      </c>
      <c r="C19" s="129" t="s">
        <v>127</v>
      </c>
      <c r="D19" s="129">
        <v>1</v>
      </c>
      <c r="E19" s="129">
        <v>1</v>
      </c>
      <c r="F19" s="129" t="s">
        <v>127</v>
      </c>
      <c r="G19" s="118">
        <v>3</v>
      </c>
      <c r="H19" s="129" t="s">
        <v>127</v>
      </c>
      <c r="I19" s="129" t="s">
        <v>127</v>
      </c>
      <c r="K19" s="129"/>
      <c r="L19" s="113"/>
    </row>
    <row r="20" spans="1:22" s="3" customFormat="1" ht="12" customHeight="1">
      <c r="A20" s="102" t="s">
        <v>270</v>
      </c>
      <c r="B20" s="112">
        <v>1</v>
      </c>
      <c r="C20" s="129" t="s">
        <v>127</v>
      </c>
      <c r="D20" s="118">
        <v>1</v>
      </c>
      <c r="E20" s="129" t="s">
        <v>127</v>
      </c>
      <c r="F20" s="129" t="s">
        <v>127</v>
      </c>
      <c r="G20" s="129" t="s">
        <v>127</v>
      </c>
      <c r="H20" s="129" t="s">
        <v>127</v>
      </c>
      <c r="I20" s="129" t="s">
        <v>127</v>
      </c>
      <c r="K20" s="129"/>
      <c r="L20" s="113"/>
    </row>
    <row r="21" spans="1:22" s="3" customFormat="1" ht="12" customHeight="1">
      <c r="A21" s="102" t="s">
        <v>271</v>
      </c>
      <c r="B21" s="129" t="s">
        <v>127</v>
      </c>
      <c r="C21" s="129" t="s">
        <v>127</v>
      </c>
      <c r="D21" s="129" t="s">
        <v>127</v>
      </c>
      <c r="E21" s="129" t="s">
        <v>127</v>
      </c>
      <c r="F21" s="129" t="s">
        <v>127</v>
      </c>
      <c r="G21" s="129" t="s">
        <v>127</v>
      </c>
      <c r="H21" s="129" t="s">
        <v>127</v>
      </c>
      <c r="I21" s="129" t="s">
        <v>127</v>
      </c>
      <c r="K21" s="129"/>
    </row>
    <row r="22" spans="1:22" s="3" customFormat="1" ht="12" customHeight="1">
      <c r="A22" s="101" t="s">
        <v>207</v>
      </c>
      <c r="B22" s="119">
        <v>221</v>
      </c>
      <c r="C22" s="119">
        <v>3</v>
      </c>
      <c r="D22" s="119">
        <v>16</v>
      </c>
      <c r="E22" s="119">
        <v>2</v>
      </c>
      <c r="F22" s="119">
        <v>1</v>
      </c>
      <c r="G22" s="119">
        <v>88</v>
      </c>
      <c r="H22" s="116">
        <v>2</v>
      </c>
      <c r="I22" s="119">
        <v>109</v>
      </c>
      <c r="K22" s="116"/>
      <c r="L22" s="113"/>
    </row>
    <row r="23" spans="1:22" s="3" customFormat="1" ht="12" customHeight="1">
      <c r="A23" s="101"/>
      <c r="B23" s="43"/>
      <c r="C23" s="43"/>
      <c r="D23" s="43"/>
      <c r="E23" s="43"/>
      <c r="F23" s="43"/>
      <c r="G23" s="43"/>
      <c r="H23" s="43"/>
      <c r="I23" s="118"/>
      <c r="J23" s="43"/>
      <c r="K23" s="43"/>
    </row>
    <row r="24" spans="1:22" s="3" customFormat="1" ht="12" customHeight="1">
      <c r="A24" s="63"/>
      <c r="B24" s="318" t="s">
        <v>37</v>
      </c>
      <c r="C24" s="318"/>
      <c r="D24" s="318"/>
      <c r="E24" s="318"/>
      <c r="F24" s="318"/>
      <c r="G24" s="318"/>
      <c r="H24" s="318"/>
      <c r="I24" s="318"/>
      <c r="J24" s="318"/>
      <c r="K24" s="264"/>
    </row>
    <row r="25" spans="1:22" s="3" customFormat="1" ht="12" customHeight="1">
      <c r="A25" s="79" t="s">
        <v>335</v>
      </c>
      <c r="B25" s="112">
        <v>207</v>
      </c>
      <c r="C25" s="129" t="s">
        <v>127</v>
      </c>
      <c r="D25" s="112">
        <v>12</v>
      </c>
      <c r="E25" s="112">
        <v>1</v>
      </c>
      <c r="F25" s="129" t="s">
        <v>127</v>
      </c>
      <c r="G25" s="112">
        <v>54</v>
      </c>
      <c r="H25" s="112">
        <v>4</v>
      </c>
      <c r="I25" s="118">
        <v>136</v>
      </c>
      <c r="K25" s="129"/>
      <c r="L25" s="113"/>
      <c r="O25" s="112"/>
      <c r="P25" s="118"/>
      <c r="Q25" s="112"/>
      <c r="R25" s="112"/>
      <c r="S25" s="112"/>
      <c r="T25" s="112"/>
      <c r="U25" s="112"/>
      <c r="V25" s="112"/>
    </row>
    <row r="26" spans="1:22" s="3" customFormat="1" ht="12" customHeight="1">
      <c r="A26" s="102" t="s">
        <v>336</v>
      </c>
      <c r="B26" s="112">
        <v>114</v>
      </c>
      <c r="C26" s="112">
        <v>10</v>
      </c>
      <c r="D26" s="112">
        <v>33</v>
      </c>
      <c r="E26" s="112">
        <v>7</v>
      </c>
      <c r="F26" s="129" t="s">
        <v>127</v>
      </c>
      <c r="G26" s="112">
        <v>63</v>
      </c>
      <c r="H26" s="129" t="s">
        <v>127</v>
      </c>
      <c r="I26" s="112">
        <v>1</v>
      </c>
      <c r="K26" s="129"/>
      <c r="L26" s="113"/>
      <c r="O26" s="112"/>
      <c r="P26" s="112"/>
      <c r="Q26" s="112"/>
      <c r="R26" s="112"/>
      <c r="S26" s="118"/>
      <c r="T26" s="112"/>
      <c r="U26" s="118"/>
      <c r="V26" s="118"/>
    </row>
    <row r="27" spans="1:22" s="3" customFormat="1" ht="12" customHeight="1">
      <c r="A27" s="102" t="s">
        <v>210</v>
      </c>
      <c r="B27" s="112">
        <v>26</v>
      </c>
      <c r="C27" s="112">
        <v>6</v>
      </c>
      <c r="D27" s="112">
        <v>9</v>
      </c>
      <c r="E27" s="112">
        <v>3</v>
      </c>
      <c r="F27" s="129" t="s">
        <v>127</v>
      </c>
      <c r="G27" s="112">
        <v>8</v>
      </c>
      <c r="H27" s="129" t="s">
        <v>127</v>
      </c>
      <c r="I27" s="129" t="s">
        <v>127</v>
      </c>
      <c r="K27" s="129"/>
      <c r="L27" s="113"/>
      <c r="O27" s="112"/>
      <c r="P27" s="112"/>
      <c r="Q27" s="112"/>
      <c r="R27" s="112"/>
      <c r="S27" s="118"/>
      <c r="T27" s="112"/>
      <c r="U27" s="118"/>
      <c r="V27" s="118"/>
    </row>
    <row r="28" spans="1:22" s="3" customFormat="1" ht="12" customHeight="1">
      <c r="A28" s="102" t="s">
        <v>269</v>
      </c>
      <c r="B28" s="112">
        <v>5</v>
      </c>
      <c r="C28" s="118">
        <v>2</v>
      </c>
      <c r="D28" s="112">
        <v>1</v>
      </c>
      <c r="E28" s="129" t="s">
        <v>127</v>
      </c>
      <c r="F28" s="129" t="s">
        <v>127</v>
      </c>
      <c r="G28" s="112">
        <v>2</v>
      </c>
      <c r="H28" s="129" t="s">
        <v>127</v>
      </c>
      <c r="I28" s="129" t="s">
        <v>127</v>
      </c>
      <c r="K28" s="129"/>
      <c r="L28" s="113"/>
      <c r="O28" s="112"/>
      <c r="P28" s="118"/>
      <c r="Q28" s="112"/>
      <c r="R28" s="118"/>
      <c r="S28" s="118"/>
      <c r="T28" s="112"/>
      <c r="U28" s="118"/>
      <c r="V28" s="118"/>
    </row>
    <row r="29" spans="1:22" s="3" customFormat="1" ht="12" customHeight="1">
      <c r="A29" s="102" t="s">
        <v>270</v>
      </c>
      <c r="B29" s="112">
        <v>2</v>
      </c>
      <c r="C29" s="129" t="s">
        <v>127</v>
      </c>
      <c r="D29" s="112">
        <v>2</v>
      </c>
      <c r="E29" s="129" t="s">
        <v>127</v>
      </c>
      <c r="F29" s="129" t="s">
        <v>127</v>
      </c>
      <c r="G29" s="129" t="s">
        <v>127</v>
      </c>
      <c r="H29" s="129" t="s">
        <v>127</v>
      </c>
      <c r="I29" s="129" t="s">
        <v>127</v>
      </c>
      <c r="K29" s="129"/>
      <c r="L29" s="113"/>
      <c r="O29" s="112"/>
      <c r="P29" s="118"/>
      <c r="Q29" s="112"/>
      <c r="R29" s="118"/>
      <c r="S29" s="118"/>
      <c r="T29" s="118"/>
      <c r="U29" s="118"/>
      <c r="V29" s="118"/>
    </row>
    <row r="30" spans="1:22" s="3" customFormat="1" ht="12" customHeight="1">
      <c r="A30" s="102" t="s">
        <v>271</v>
      </c>
      <c r="B30" s="129" t="s">
        <v>127</v>
      </c>
      <c r="C30" s="129" t="s">
        <v>127</v>
      </c>
      <c r="D30" s="129" t="s">
        <v>127</v>
      </c>
      <c r="E30" s="129" t="s">
        <v>127</v>
      </c>
      <c r="F30" s="129" t="s">
        <v>127</v>
      </c>
      <c r="G30" s="129" t="s">
        <v>127</v>
      </c>
      <c r="H30" s="129" t="s">
        <v>127</v>
      </c>
      <c r="I30" s="129" t="s">
        <v>127</v>
      </c>
      <c r="K30" s="129"/>
      <c r="O30" s="118"/>
      <c r="P30" s="118"/>
      <c r="Q30" s="118"/>
      <c r="R30" s="118"/>
      <c r="S30" s="118"/>
      <c r="T30" s="118"/>
      <c r="U30" s="118"/>
      <c r="V30" s="118"/>
    </row>
    <row r="31" spans="1:22" s="3" customFormat="1" ht="12" customHeight="1">
      <c r="A31" s="101" t="s">
        <v>207</v>
      </c>
      <c r="B31" s="119">
        <v>354</v>
      </c>
      <c r="C31" s="119">
        <v>18</v>
      </c>
      <c r="D31" s="119">
        <v>57</v>
      </c>
      <c r="E31" s="119">
        <v>11</v>
      </c>
      <c r="F31" s="116" t="s">
        <v>127</v>
      </c>
      <c r="G31" s="119">
        <v>127</v>
      </c>
      <c r="H31" s="119">
        <v>4</v>
      </c>
      <c r="I31" s="119">
        <v>137</v>
      </c>
      <c r="K31" s="116"/>
      <c r="L31" s="118"/>
      <c r="O31" s="119"/>
      <c r="P31" s="119"/>
      <c r="Q31" s="119"/>
      <c r="R31" s="119"/>
      <c r="S31" s="119"/>
      <c r="T31" s="119"/>
      <c r="U31" s="119"/>
      <c r="V31" s="119"/>
    </row>
    <row r="32" spans="1:22" s="3" customFormat="1" ht="12" customHeight="1">
      <c r="A32" s="101"/>
      <c r="B32" s="43"/>
      <c r="C32" s="43"/>
      <c r="D32" s="119"/>
      <c r="E32" s="119"/>
      <c r="F32" s="119"/>
      <c r="G32" s="119"/>
      <c r="H32" s="119"/>
      <c r="I32" s="119"/>
      <c r="J32" s="119"/>
      <c r="K32" s="119"/>
      <c r="L32" s="119"/>
    </row>
    <row r="33" spans="1:12" s="3" customFormat="1" ht="12" customHeight="1">
      <c r="A33" s="63"/>
      <c r="B33" s="318" t="s">
        <v>38</v>
      </c>
      <c r="C33" s="318"/>
      <c r="D33" s="318"/>
      <c r="E33" s="318"/>
      <c r="F33" s="318"/>
      <c r="G33" s="318"/>
      <c r="H33" s="318"/>
      <c r="I33" s="318"/>
      <c r="J33" s="318"/>
      <c r="K33" s="264"/>
    </row>
    <row r="34" spans="1:12" s="3" customFormat="1" ht="12" customHeight="1">
      <c r="A34" s="79" t="s">
        <v>335</v>
      </c>
      <c r="B34" s="133">
        <v>6</v>
      </c>
      <c r="C34" s="129" t="s">
        <v>127</v>
      </c>
      <c r="D34" s="129" t="s">
        <v>127</v>
      </c>
      <c r="E34" s="129" t="s">
        <v>127</v>
      </c>
      <c r="F34" s="129" t="s">
        <v>127</v>
      </c>
      <c r="G34" s="133">
        <v>2</v>
      </c>
      <c r="H34" s="129" t="s">
        <v>127</v>
      </c>
      <c r="I34" s="133">
        <v>4</v>
      </c>
      <c r="K34" s="129"/>
    </row>
    <row r="35" spans="1:12" s="3" customFormat="1" ht="12" customHeight="1">
      <c r="A35" s="102" t="s">
        <v>336</v>
      </c>
      <c r="B35" s="133">
        <v>9</v>
      </c>
      <c r="C35" s="133">
        <v>1</v>
      </c>
      <c r="D35" s="129">
        <v>3</v>
      </c>
      <c r="E35" s="129" t="s">
        <v>127</v>
      </c>
      <c r="F35" s="129" t="s">
        <v>127</v>
      </c>
      <c r="G35" s="133">
        <v>5</v>
      </c>
      <c r="H35" s="129" t="s">
        <v>127</v>
      </c>
      <c r="I35" s="129" t="s">
        <v>127</v>
      </c>
      <c r="K35" s="129"/>
    </row>
    <row r="36" spans="1:12" s="3" customFormat="1" ht="12" customHeight="1">
      <c r="A36" s="102" t="s">
        <v>210</v>
      </c>
      <c r="B36" s="133">
        <v>6</v>
      </c>
      <c r="C36" s="133">
        <v>3</v>
      </c>
      <c r="D36" s="118">
        <v>1</v>
      </c>
      <c r="E36" s="129" t="s">
        <v>127</v>
      </c>
      <c r="F36" s="129" t="s">
        <v>127</v>
      </c>
      <c r="G36" s="129">
        <v>2</v>
      </c>
      <c r="H36" s="129" t="s">
        <v>127</v>
      </c>
      <c r="I36" s="129" t="s">
        <v>127</v>
      </c>
      <c r="K36" s="129"/>
      <c r="L36" s="41"/>
    </row>
    <row r="37" spans="1:12" s="3" customFormat="1" ht="12" customHeight="1">
      <c r="A37" s="102" t="s">
        <v>269</v>
      </c>
      <c r="B37" s="129" t="s">
        <v>127</v>
      </c>
      <c r="C37" s="129" t="s">
        <v>127</v>
      </c>
      <c r="D37" s="129" t="s">
        <v>127</v>
      </c>
      <c r="E37" s="129" t="s">
        <v>127</v>
      </c>
      <c r="F37" s="129" t="s">
        <v>127</v>
      </c>
      <c r="G37" s="129" t="s">
        <v>127</v>
      </c>
      <c r="H37" s="129" t="s">
        <v>127</v>
      </c>
      <c r="I37" s="129" t="s">
        <v>127</v>
      </c>
      <c r="K37" s="129"/>
      <c r="L37" s="41"/>
    </row>
    <row r="38" spans="1:12" s="3" customFormat="1" ht="12" customHeight="1">
      <c r="A38" s="102" t="s">
        <v>270</v>
      </c>
      <c r="B38" s="129" t="s">
        <v>127</v>
      </c>
      <c r="C38" s="129" t="s">
        <v>127</v>
      </c>
      <c r="D38" s="129" t="s">
        <v>127</v>
      </c>
      <c r="E38" s="129" t="s">
        <v>127</v>
      </c>
      <c r="F38" s="129" t="s">
        <v>127</v>
      </c>
      <c r="G38" s="129" t="s">
        <v>127</v>
      </c>
      <c r="H38" s="129" t="s">
        <v>127</v>
      </c>
      <c r="I38" s="129" t="s">
        <v>127</v>
      </c>
      <c r="K38" s="129"/>
    </row>
    <row r="39" spans="1:12" s="3" customFormat="1" ht="12" customHeight="1">
      <c r="A39" s="102" t="s">
        <v>271</v>
      </c>
      <c r="B39" s="129" t="s">
        <v>127</v>
      </c>
      <c r="C39" s="129" t="s">
        <v>127</v>
      </c>
      <c r="D39" s="129" t="s">
        <v>127</v>
      </c>
      <c r="E39" s="129" t="s">
        <v>127</v>
      </c>
      <c r="F39" s="129" t="s">
        <v>127</v>
      </c>
      <c r="G39" s="129" t="s">
        <v>127</v>
      </c>
      <c r="H39" s="129" t="s">
        <v>127</v>
      </c>
      <c r="I39" s="129" t="s">
        <v>127</v>
      </c>
      <c r="K39" s="129"/>
    </row>
    <row r="40" spans="1:12" s="3" customFormat="1" ht="12" customHeight="1">
      <c r="A40" s="101" t="s">
        <v>207</v>
      </c>
      <c r="B40" s="119">
        <v>21</v>
      </c>
      <c r="C40" s="119">
        <v>4</v>
      </c>
      <c r="D40" s="119">
        <v>4</v>
      </c>
      <c r="E40" s="116" t="s">
        <v>127</v>
      </c>
      <c r="F40" s="116" t="s">
        <v>127</v>
      </c>
      <c r="G40" s="119">
        <v>9</v>
      </c>
      <c r="H40" s="116" t="s">
        <v>127</v>
      </c>
      <c r="I40" s="119">
        <v>4</v>
      </c>
      <c r="K40" s="116"/>
      <c r="L40" s="41"/>
    </row>
    <row r="41" spans="1:12" s="133" customFormat="1" ht="12" customHeight="1">
      <c r="A41" s="138" t="s">
        <v>112</v>
      </c>
      <c r="B41" s="280"/>
      <c r="C41" s="280"/>
      <c r="D41" s="280"/>
      <c r="E41" s="280"/>
      <c r="F41" s="280"/>
      <c r="G41" s="280"/>
      <c r="H41" s="280"/>
      <c r="I41" s="280"/>
    </row>
    <row r="42" spans="1:12" s="133" customFormat="1" ht="12" customHeight="1">
      <c r="A42" s="75" t="s">
        <v>520</v>
      </c>
      <c r="B42" s="138"/>
      <c r="C42" s="138"/>
      <c r="D42" s="138"/>
      <c r="E42" s="138"/>
      <c r="F42" s="138"/>
      <c r="G42" s="138"/>
      <c r="H42" s="138"/>
      <c r="I42" s="138"/>
    </row>
  </sheetData>
  <mergeCells count="8">
    <mergeCell ref="A1:J1"/>
    <mergeCell ref="A3:A4"/>
    <mergeCell ref="B3:B4"/>
    <mergeCell ref="B33:J33"/>
    <mergeCell ref="B6:J6"/>
    <mergeCell ref="B15:J15"/>
    <mergeCell ref="B24:J24"/>
    <mergeCell ref="C3:I3"/>
  </mergeCells>
  <phoneticPr fontId="0" type="noConversion"/>
  <hyperlinks>
    <hyperlink ref="A1:J1" location="Inhaltsverzeichnis!A56:C58" display="Inhaltsverzeichnis!A56:C58"/>
  </hyperlinks>
  <pageMargins left="0.59055118110236227" right="0.59055118110236227" top="0.78740157480314965" bottom="0.59055118110236227" header="0.31496062992125984" footer="0.23622047244094491"/>
  <pageSetup paperSize="9" firstPageNumber="23" pageOrder="overThenDown" orientation="portrait" useFirstPageNumber="1" r:id="rId1"/>
  <headerFooter alignWithMargins="0">
    <oddHeader>&amp;C&amp;"Arial,Standard"&amp;8– &amp;P –</oddHeader>
    <oddFooter>&amp;C&amp;"Arial,Standard"&amp;7&amp;K000000 Amt für Statistik Berlin-Brandenburg — SB K VIII 1 - 2j / 19 –  Brandenburg  &amp;G</oddFoot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8"/>
  <sheetViews>
    <sheetView workbookViewId="0">
      <selection sqref="A1:J1"/>
    </sheetView>
  </sheetViews>
  <sheetFormatPr baseColWidth="10" defaultRowHeight="13.2"/>
  <cols>
    <col min="1" max="1" width="18.88671875" customWidth="1"/>
    <col min="2" max="11" width="7.33203125" customWidth="1"/>
  </cols>
  <sheetData>
    <row r="1" spans="1:12" ht="12" customHeight="1">
      <c r="A1" s="313" t="s">
        <v>442</v>
      </c>
      <c r="B1" s="313"/>
      <c r="C1" s="313"/>
      <c r="D1" s="313"/>
      <c r="E1" s="313"/>
      <c r="F1" s="313"/>
      <c r="G1" s="313"/>
      <c r="H1" s="313"/>
      <c r="I1" s="313"/>
      <c r="J1" s="313"/>
      <c r="K1" s="262"/>
    </row>
    <row r="2" spans="1:12" ht="12" customHeight="1"/>
    <row r="3" spans="1:12" s="133" customFormat="1" ht="20.100000000000001" customHeight="1">
      <c r="A3" s="295" t="s">
        <v>325</v>
      </c>
      <c r="B3" s="297" t="s">
        <v>65</v>
      </c>
      <c r="C3" s="298" t="s">
        <v>519</v>
      </c>
      <c r="D3" s="298"/>
      <c r="E3" s="298"/>
      <c r="F3" s="298"/>
      <c r="G3" s="298"/>
      <c r="H3" s="298"/>
      <c r="I3" s="300"/>
    </row>
    <row r="4" spans="1:12" s="133" customFormat="1" ht="77.400000000000006" customHeight="1">
      <c r="A4" s="296"/>
      <c r="B4" s="298"/>
      <c r="C4" s="275" t="s">
        <v>66</v>
      </c>
      <c r="D4" s="275" t="s">
        <v>67</v>
      </c>
      <c r="E4" s="275" t="s">
        <v>68</v>
      </c>
      <c r="F4" s="275" t="s">
        <v>69</v>
      </c>
      <c r="G4" s="275" t="s">
        <v>70</v>
      </c>
      <c r="H4" s="275" t="s">
        <v>71</v>
      </c>
      <c r="I4" s="277" t="s">
        <v>72</v>
      </c>
    </row>
    <row r="5" spans="1:12" s="3" customFormat="1" ht="12" customHeight="1">
      <c r="A5" s="68"/>
      <c r="B5" s="113"/>
      <c r="C5" s="113"/>
      <c r="D5" s="113"/>
      <c r="E5" s="113"/>
      <c r="F5" s="113"/>
      <c r="G5" s="113"/>
      <c r="H5" s="113"/>
      <c r="I5" s="113"/>
      <c r="J5" s="113"/>
      <c r="K5" s="113"/>
    </row>
    <row r="6" spans="1:12" s="3" customFormat="1" ht="12" customHeight="1">
      <c r="A6" s="73" t="s">
        <v>7</v>
      </c>
      <c r="B6" s="113">
        <v>24</v>
      </c>
      <c r="C6" s="113">
        <v>1</v>
      </c>
      <c r="D6" s="113">
        <v>3</v>
      </c>
      <c r="E6" s="129">
        <v>1</v>
      </c>
      <c r="F6" s="129" t="s">
        <v>127</v>
      </c>
      <c r="G6" s="113">
        <v>6</v>
      </c>
      <c r="H6" s="113">
        <v>2</v>
      </c>
      <c r="I6" s="113">
        <v>11</v>
      </c>
      <c r="K6" s="129"/>
      <c r="L6" s="6"/>
    </row>
    <row r="7" spans="1:12" s="3" customFormat="1" ht="12" customHeight="1">
      <c r="A7" s="73" t="s">
        <v>8</v>
      </c>
      <c r="B7" s="113">
        <v>26</v>
      </c>
      <c r="C7" s="113">
        <v>1</v>
      </c>
      <c r="D7" s="113">
        <v>3</v>
      </c>
      <c r="E7" s="113">
        <v>2</v>
      </c>
      <c r="F7" s="129" t="s">
        <v>127</v>
      </c>
      <c r="G7" s="113">
        <v>11</v>
      </c>
      <c r="H7" s="129">
        <v>1</v>
      </c>
      <c r="I7" s="113">
        <v>8</v>
      </c>
      <c r="K7" s="129"/>
      <c r="L7" s="6"/>
    </row>
    <row r="8" spans="1:12" s="3" customFormat="1" ht="12" customHeight="1">
      <c r="A8" s="73" t="s">
        <v>9</v>
      </c>
      <c r="B8" s="113">
        <v>19</v>
      </c>
      <c r="C8" s="113">
        <v>1</v>
      </c>
      <c r="D8" s="113">
        <v>3</v>
      </c>
      <c r="E8" s="129" t="s">
        <v>127</v>
      </c>
      <c r="F8" s="129" t="s">
        <v>127</v>
      </c>
      <c r="G8" s="113">
        <v>8</v>
      </c>
      <c r="H8" s="129" t="s">
        <v>127</v>
      </c>
      <c r="I8" s="113">
        <v>7</v>
      </c>
      <c r="K8" s="129"/>
      <c r="L8" s="6"/>
    </row>
    <row r="9" spans="1:12" s="3" customFormat="1" ht="12" customHeight="1">
      <c r="A9" s="73" t="s">
        <v>10</v>
      </c>
      <c r="B9" s="113">
        <v>29</v>
      </c>
      <c r="C9" s="129">
        <v>2</v>
      </c>
      <c r="D9" s="113">
        <v>2</v>
      </c>
      <c r="E9" s="129" t="s">
        <v>127</v>
      </c>
      <c r="F9" s="129" t="s">
        <v>127</v>
      </c>
      <c r="G9" s="113">
        <v>17</v>
      </c>
      <c r="H9" s="113">
        <v>2</v>
      </c>
      <c r="I9" s="113">
        <v>6</v>
      </c>
      <c r="K9" s="129"/>
      <c r="L9" s="6"/>
    </row>
    <row r="10" spans="1:12" s="3" customFormat="1" ht="12" customHeight="1">
      <c r="A10" s="69"/>
      <c r="B10" s="113"/>
      <c r="C10" s="113"/>
      <c r="D10" s="113"/>
      <c r="E10" s="113"/>
      <c r="F10" s="113"/>
      <c r="G10" s="113"/>
      <c r="H10" s="113"/>
      <c r="I10" s="113"/>
      <c r="K10" s="113"/>
    </row>
    <row r="11" spans="1:12" s="3" customFormat="1" ht="12" customHeight="1">
      <c r="A11" s="73" t="s">
        <v>11</v>
      </c>
      <c r="B11" s="113">
        <v>51</v>
      </c>
      <c r="C11" s="113">
        <v>2</v>
      </c>
      <c r="D11" s="113">
        <v>4</v>
      </c>
      <c r="E11" s="113">
        <v>1</v>
      </c>
      <c r="F11" s="129" t="s">
        <v>127</v>
      </c>
      <c r="G11" s="113">
        <v>29</v>
      </c>
      <c r="H11" s="129" t="s">
        <v>127</v>
      </c>
      <c r="I11" s="113">
        <v>15</v>
      </c>
      <c r="K11" s="129"/>
      <c r="L11" s="6"/>
    </row>
    <row r="12" spans="1:12" s="3" customFormat="1" ht="12" customHeight="1">
      <c r="A12" s="73" t="s">
        <v>12</v>
      </c>
      <c r="B12" s="113">
        <v>37</v>
      </c>
      <c r="C12" s="129" t="s">
        <v>127</v>
      </c>
      <c r="D12" s="113">
        <v>3</v>
      </c>
      <c r="E12" s="113">
        <v>1</v>
      </c>
      <c r="F12" s="113">
        <v>1</v>
      </c>
      <c r="G12" s="113">
        <v>13</v>
      </c>
      <c r="H12" s="129" t="s">
        <v>127</v>
      </c>
      <c r="I12" s="113">
        <v>19</v>
      </c>
      <c r="K12" s="129"/>
      <c r="L12" s="6"/>
    </row>
    <row r="13" spans="1:12" s="3" customFormat="1" ht="12" customHeight="1">
      <c r="A13" s="73" t="s">
        <v>13</v>
      </c>
      <c r="B13" s="113">
        <v>27</v>
      </c>
      <c r="C13" s="113">
        <v>4</v>
      </c>
      <c r="D13" s="113">
        <v>1</v>
      </c>
      <c r="E13" s="129" t="s">
        <v>127</v>
      </c>
      <c r="F13" s="129" t="s">
        <v>127</v>
      </c>
      <c r="G13" s="113">
        <v>9</v>
      </c>
      <c r="H13" s="129" t="s">
        <v>127</v>
      </c>
      <c r="I13" s="113">
        <v>13</v>
      </c>
      <c r="K13" s="129"/>
      <c r="L13" s="6"/>
    </row>
    <row r="14" spans="1:12" s="3" customFormat="1" ht="12" customHeight="1">
      <c r="A14" s="73" t="s">
        <v>14</v>
      </c>
      <c r="B14" s="113">
        <v>35</v>
      </c>
      <c r="C14" s="129" t="s">
        <v>127</v>
      </c>
      <c r="D14" s="113">
        <v>2</v>
      </c>
      <c r="E14" s="113">
        <v>2</v>
      </c>
      <c r="F14" s="129" t="s">
        <v>127</v>
      </c>
      <c r="G14" s="113">
        <v>14</v>
      </c>
      <c r="H14" s="113">
        <v>1</v>
      </c>
      <c r="I14" s="113">
        <v>16</v>
      </c>
      <c r="K14" s="129"/>
      <c r="L14" s="6"/>
    </row>
    <row r="15" spans="1:12" s="3" customFormat="1" ht="12" customHeight="1">
      <c r="A15" s="73" t="s">
        <v>15</v>
      </c>
      <c r="B15" s="113">
        <v>47</v>
      </c>
      <c r="C15" s="113">
        <v>1</v>
      </c>
      <c r="D15" s="113">
        <v>8</v>
      </c>
      <c r="E15" s="129" t="s">
        <v>127</v>
      </c>
      <c r="F15" s="129" t="s">
        <v>127</v>
      </c>
      <c r="G15" s="113">
        <v>17</v>
      </c>
      <c r="H15" s="129" t="s">
        <v>127</v>
      </c>
      <c r="I15" s="113">
        <v>21</v>
      </c>
      <c r="K15" s="129"/>
      <c r="L15" s="6"/>
    </row>
    <row r="16" spans="1:12" s="3" customFormat="1" ht="12" customHeight="1">
      <c r="A16" s="73" t="s">
        <v>16</v>
      </c>
      <c r="B16" s="113">
        <v>39</v>
      </c>
      <c r="C16" s="129" t="s">
        <v>127</v>
      </c>
      <c r="D16" s="113">
        <v>8</v>
      </c>
      <c r="E16" s="113">
        <v>3</v>
      </c>
      <c r="F16" s="129" t="s">
        <v>127</v>
      </c>
      <c r="G16" s="113">
        <v>11</v>
      </c>
      <c r="H16" s="129" t="s">
        <v>127</v>
      </c>
      <c r="I16" s="113">
        <v>17</v>
      </c>
      <c r="K16" s="129"/>
      <c r="L16" s="6"/>
    </row>
    <row r="17" spans="1:21" s="3" customFormat="1" ht="12" customHeight="1">
      <c r="A17" s="73" t="s">
        <v>17</v>
      </c>
      <c r="B17" s="113">
        <v>32</v>
      </c>
      <c r="C17" s="113">
        <v>4</v>
      </c>
      <c r="D17" s="113">
        <v>3</v>
      </c>
      <c r="E17" s="129" t="s">
        <v>127</v>
      </c>
      <c r="F17" s="129" t="s">
        <v>127</v>
      </c>
      <c r="G17" s="113">
        <v>11</v>
      </c>
      <c r="H17" s="129" t="s">
        <v>127</v>
      </c>
      <c r="I17" s="113">
        <v>14</v>
      </c>
      <c r="K17" s="129"/>
      <c r="L17" s="6"/>
    </row>
    <row r="18" spans="1:21" s="3" customFormat="1" ht="12" customHeight="1">
      <c r="A18" s="73" t="s">
        <v>18</v>
      </c>
      <c r="B18" s="113">
        <v>34</v>
      </c>
      <c r="C18" s="113">
        <v>1</v>
      </c>
      <c r="D18" s="113">
        <v>7</v>
      </c>
      <c r="E18" s="113">
        <v>1</v>
      </c>
      <c r="F18" s="129" t="s">
        <v>127</v>
      </c>
      <c r="G18" s="113">
        <v>12</v>
      </c>
      <c r="H18" s="129" t="s">
        <v>127</v>
      </c>
      <c r="I18" s="113">
        <v>13</v>
      </c>
      <c r="K18" s="129"/>
      <c r="L18" s="6"/>
    </row>
    <row r="19" spans="1:21" s="3" customFormat="1" ht="12" customHeight="1">
      <c r="A19" s="73" t="s">
        <v>19</v>
      </c>
      <c r="B19" s="113">
        <v>26</v>
      </c>
      <c r="C19" s="113">
        <v>1</v>
      </c>
      <c r="D19" s="113">
        <v>2</v>
      </c>
      <c r="E19" s="129" t="s">
        <v>127</v>
      </c>
      <c r="F19" s="129" t="s">
        <v>127</v>
      </c>
      <c r="G19" s="113">
        <v>11</v>
      </c>
      <c r="H19" s="129" t="s">
        <v>127</v>
      </c>
      <c r="I19" s="113">
        <v>12</v>
      </c>
      <c r="K19" s="129"/>
      <c r="L19" s="6"/>
    </row>
    <row r="20" spans="1:21" s="3" customFormat="1" ht="12" customHeight="1">
      <c r="A20" s="73" t="s">
        <v>20</v>
      </c>
      <c r="B20" s="113">
        <v>41</v>
      </c>
      <c r="C20" s="113">
        <v>1</v>
      </c>
      <c r="D20" s="113">
        <v>8</v>
      </c>
      <c r="E20" s="113">
        <v>2</v>
      </c>
      <c r="F20" s="129" t="s">
        <v>127</v>
      </c>
      <c r="G20" s="113">
        <v>14</v>
      </c>
      <c r="H20" s="129" t="s">
        <v>127</v>
      </c>
      <c r="I20" s="113">
        <v>16</v>
      </c>
      <c r="K20" s="129"/>
      <c r="L20" s="6"/>
    </row>
    <row r="21" spans="1:21" s="3" customFormat="1" ht="12" customHeight="1">
      <c r="A21" s="73" t="s">
        <v>21</v>
      </c>
      <c r="B21" s="113">
        <v>31</v>
      </c>
      <c r="C21" s="113">
        <v>1</v>
      </c>
      <c r="D21" s="113">
        <v>4</v>
      </c>
      <c r="E21" s="129" t="s">
        <v>127</v>
      </c>
      <c r="F21" s="129" t="s">
        <v>127</v>
      </c>
      <c r="G21" s="113">
        <v>8</v>
      </c>
      <c r="H21" s="129" t="s">
        <v>127</v>
      </c>
      <c r="I21" s="113">
        <v>18</v>
      </c>
      <c r="K21" s="129"/>
      <c r="L21" s="6"/>
    </row>
    <row r="22" spans="1:21" s="3" customFormat="1" ht="12" customHeight="1">
      <c r="A22" s="73" t="s">
        <v>22</v>
      </c>
      <c r="B22" s="113">
        <v>32</v>
      </c>
      <c r="C22" s="129" t="s">
        <v>127</v>
      </c>
      <c r="D22" s="113">
        <v>8</v>
      </c>
      <c r="E22" s="129" t="s">
        <v>127</v>
      </c>
      <c r="F22" s="129" t="s">
        <v>127</v>
      </c>
      <c r="G22" s="113">
        <v>9</v>
      </c>
      <c r="H22" s="129" t="s">
        <v>127</v>
      </c>
      <c r="I22" s="113">
        <v>15</v>
      </c>
      <c r="K22" s="129"/>
      <c r="L22" s="6"/>
    </row>
    <row r="23" spans="1:21" s="3" customFormat="1" ht="12" customHeight="1">
      <c r="A23" s="73" t="s">
        <v>23</v>
      </c>
      <c r="B23" s="113">
        <v>33</v>
      </c>
      <c r="C23" s="113">
        <v>4</v>
      </c>
      <c r="D23" s="113">
        <v>3</v>
      </c>
      <c r="E23" s="129" t="s">
        <v>127</v>
      </c>
      <c r="F23" s="129" t="s">
        <v>127</v>
      </c>
      <c r="G23" s="113">
        <v>15</v>
      </c>
      <c r="H23" s="129" t="s">
        <v>127</v>
      </c>
      <c r="I23" s="113">
        <v>11</v>
      </c>
      <c r="K23" s="129"/>
      <c r="L23" s="6"/>
    </row>
    <row r="24" spans="1:21" s="3" customFormat="1" ht="12" customHeight="1">
      <c r="A24" s="73" t="s">
        <v>24</v>
      </c>
      <c r="B24" s="113">
        <v>33</v>
      </c>
      <c r="C24" s="113">
        <v>1</v>
      </c>
      <c r="D24" s="113">
        <v>5</v>
      </c>
      <c r="E24" s="129" t="s">
        <v>127</v>
      </c>
      <c r="F24" s="129" t="s">
        <v>127</v>
      </c>
      <c r="G24" s="113">
        <v>9</v>
      </c>
      <c r="H24" s="129" t="s">
        <v>127</v>
      </c>
      <c r="I24" s="113">
        <v>18</v>
      </c>
      <c r="K24" s="129"/>
      <c r="L24" s="6"/>
    </row>
    <row r="25" spans="1:21" s="3" customFormat="1" ht="12" customHeight="1">
      <c r="A25" s="101" t="s">
        <v>25</v>
      </c>
      <c r="B25" s="119">
        <v>596</v>
      </c>
      <c r="C25" s="119">
        <v>25</v>
      </c>
      <c r="D25" s="119">
        <v>77</v>
      </c>
      <c r="E25" s="119">
        <v>13</v>
      </c>
      <c r="F25" s="119">
        <v>1</v>
      </c>
      <c r="G25" s="119">
        <v>224</v>
      </c>
      <c r="H25" s="119">
        <v>6</v>
      </c>
      <c r="I25" s="119">
        <v>250</v>
      </c>
      <c r="K25" s="267"/>
      <c r="N25" s="119"/>
      <c r="O25" s="119"/>
      <c r="P25" s="119"/>
      <c r="Q25" s="119"/>
      <c r="R25" s="119"/>
      <c r="S25" s="119"/>
      <c r="T25" s="119"/>
      <c r="U25" s="119"/>
    </row>
    <row r="26" spans="1:21" s="133" customFormat="1" ht="12" customHeight="1">
      <c r="A26" s="331" t="s">
        <v>112</v>
      </c>
      <c r="B26" s="331"/>
      <c r="C26" s="331"/>
      <c r="D26" s="331"/>
      <c r="E26" s="331"/>
      <c r="F26" s="331"/>
      <c r="G26" s="331"/>
      <c r="H26" s="331"/>
      <c r="I26" s="331"/>
    </row>
    <row r="27" spans="1:21" s="133" customFormat="1" ht="12" customHeight="1">
      <c r="A27" s="303" t="s">
        <v>520</v>
      </c>
      <c r="B27" s="303"/>
      <c r="C27" s="303"/>
      <c r="D27" s="303"/>
      <c r="E27" s="303"/>
      <c r="F27" s="303"/>
      <c r="G27" s="303"/>
      <c r="H27" s="303"/>
      <c r="I27" s="303"/>
    </row>
    <row r="28" spans="1:21">
      <c r="B28" s="119"/>
      <c r="C28" s="119"/>
      <c r="D28" s="119"/>
      <c r="E28" s="119"/>
      <c r="F28" s="119"/>
      <c r="G28" s="119"/>
      <c r="H28" s="119"/>
      <c r="I28" s="119"/>
      <c r="J28" s="119"/>
      <c r="K28" s="119"/>
    </row>
  </sheetData>
  <mergeCells count="6">
    <mergeCell ref="A27:I27"/>
    <mergeCell ref="A1:J1"/>
    <mergeCell ref="A3:A4"/>
    <mergeCell ref="B3:B4"/>
    <mergeCell ref="C3:I3"/>
    <mergeCell ref="A26:I26"/>
  </mergeCells>
  <phoneticPr fontId="0" type="noConversion"/>
  <hyperlinks>
    <hyperlink ref="A1:J1" location="Inhaltsverzeichnis!A60:C61" display="3.4   Pflegeheime am 15.12.2019 nach Art der Einrichtung und Verwaltungsbezirken"/>
  </hyperlinks>
  <pageMargins left="0.59055118110236227" right="0.59055118110236227" top="0.78740157480314965" bottom="0.59055118110236227" header="0.31496062992125984" footer="0.23622047244094491"/>
  <pageSetup paperSize="9" firstPageNumber="24" pageOrder="overThenDown" orientation="portrait" useFirstPageNumber="1" r:id="rId1"/>
  <headerFooter alignWithMargins="0">
    <oddHeader>&amp;C&amp;"Arial,Standard"&amp;8– &amp;P –</oddHeader>
    <oddFooter>&amp;C&amp;"Arial,Standard"&amp;7&amp;K000000 Amt für Statistik Berlin-Brandenburg — SB K VIII 1 - 2j / 19 –  Brandenburg  &amp;G</oddFoot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
  <sheetViews>
    <sheetView workbookViewId="0">
      <pane ySplit="5" topLeftCell="A6" activePane="bottomLeft" state="frozen"/>
      <selection pane="bottomLeft" activeCell="A6" sqref="A6"/>
    </sheetView>
  </sheetViews>
  <sheetFormatPr baseColWidth="10" defaultRowHeight="13.2"/>
  <cols>
    <col min="1" max="1" width="32.44140625" customWidth="1"/>
    <col min="2" max="7" width="7.33203125" customWidth="1"/>
    <col min="8" max="8" width="7.33203125" style="196" customWidth="1"/>
    <col min="9" max="9" width="7.33203125" customWidth="1"/>
  </cols>
  <sheetData>
    <row r="1" spans="1:9" ht="24" customHeight="1">
      <c r="A1" s="312" t="s">
        <v>443</v>
      </c>
      <c r="B1" s="313"/>
      <c r="C1" s="313"/>
      <c r="D1" s="313"/>
      <c r="E1" s="313"/>
      <c r="F1" s="313"/>
      <c r="G1" s="313"/>
      <c r="H1" s="313"/>
      <c r="I1" s="313"/>
    </row>
    <row r="2" spans="1:9" ht="12" customHeight="1"/>
    <row r="3" spans="1:9" s="3" customFormat="1" ht="12" customHeight="1">
      <c r="A3" s="320" t="s">
        <v>149</v>
      </c>
      <c r="B3" s="319" t="s">
        <v>73</v>
      </c>
      <c r="C3" s="300" t="s">
        <v>519</v>
      </c>
      <c r="D3" s="309"/>
      <c r="E3" s="309"/>
      <c r="F3" s="309"/>
      <c r="G3" s="309"/>
      <c r="H3" s="309"/>
      <c r="I3" s="309"/>
    </row>
    <row r="4" spans="1:9" s="3" customFormat="1" ht="78.599999999999994" customHeight="1">
      <c r="A4" s="314"/>
      <c r="B4" s="315"/>
      <c r="C4" s="283" t="s">
        <v>66</v>
      </c>
      <c r="D4" s="283" t="s">
        <v>67</v>
      </c>
      <c r="E4" s="283" t="s">
        <v>68</v>
      </c>
      <c r="F4" s="283" t="s">
        <v>69</v>
      </c>
      <c r="G4" s="197" t="s">
        <v>70</v>
      </c>
      <c r="H4" s="283" t="s">
        <v>71</v>
      </c>
      <c r="I4" s="284" t="s">
        <v>72</v>
      </c>
    </row>
    <row r="5" spans="1:9" s="3" customFormat="1" ht="12" customHeight="1">
      <c r="A5" s="68"/>
      <c r="H5" s="198"/>
    </row>
    <row r="6" spans="1:9" s="3" customFormat="1" ht="12" customHeight="1">
      <c r="A6" s="207" t="s">
        <v>74</v>
      </c>
      <c r="B6" s="115">
        <v>31483</v>
      </c>
      <c r="C6" s="115">
        <v>2616</v>
      </c>
      <c r="D6" s="115">
        <v>7148</v>
      </c>
      <c r="E6" s="115">
        <v>1302</v>
      </c>
      <c r="F6" s="115">
        <v>16</v>
      </c>
      <c r="G6" s="199">
        <v>16130</v>
      </c>
      <c r="H6" s="115">
        <v>93</v>
      </c>
      <c r="I6" s="115">
        <v>4178</v>
      </c>
    </row>
    <row r="7" spans="1:9" s="3" customFormat="1" ht="12" customHeight="1">
      <c r="A7" s="81" t="s">
        <v>272</v>
      </c>
      <c r="B7" s="113"/>
      <c r="C7" s="114"/>
      <c r="D7" s="113"/>
      <c r="E7" s="114"/>
      <c r="F7" s="113"/>
      <c r="G7" s="200"/>
      <c r="H7" s="113"/>
      <c r="I7" s="114"/>
    </row>
    <row r="8" spans="1:9" s="3" customFormat="1" ht="12" customHeight="1">
      <c r="A8" s="80" t="s">
        <v>273</v>
      </c>
      <c r="B8" s="113">
        <v>30714</v>
      </c>
      <c r="C8" s="113">
        <v>2616</v>
      </c>
      <c r="D8" s="113">
        <v>6933</v>
      </c>
      <c r="E8" s="113">
        <v>1151</v>
      </c>
      <c r="F8" s="113">
        <v>16</v>
      </c>
      <c r="G8" s="113">
        <v>15772</v>
      </c>
      <c r="H8" s="113">
        <v>93</v>
      </c>
      <c r="I8" s="113">
        <v>4133</v>
      </c>
    </row>
    <row r="9" spans="1:9" s="3" customFormat="1" ht="12" customHeight="1">
      <c r="A9" s="79" t="s">
        <v>274</v>
      </c>
      <c r="B9" s="113">
        <v>419</v>
      </c>
      <c r="C9" s="129" t="s">
        <v>127</v>
      </c>
      <c r="D9" s="113">
        <v>77</v>
      </c>
      <c r="E9" s="113">
        <v>151</v>
      </c>
      <c r="F9" s="129" t="s">
        <v>127</v>
      </c>
      <c r="G9" s="113">
        <v>146</v>
      </c>
      <c r="H9" s="129" t="s">
        <v>127</v>
      </c>
      <c r="I9" s="113">
        <v>45</v>
      </c>
    </row>
    <row r="10" spans="1:9" s="3" customFormat="1" ht="12" customHeight="1">
      <c r="A10" s="81" t="s">
        <v>275</v>
      </c>
      <c r="B10" s="113"/>
      <c r="C10" s="113"/>
      <c r="D10" s="113"/>
      <c r="E10" s="113"/>
      <c r="F10" s="113"/>
      <c r="G10" s="113"/>
      <c r="H10" s="113"/>
      <c r="I10" s="113"/>
    </row>
    <row r="11" spans="1:9" s="3" customFormat="1" ht="12" customHeight="1">
      <c r="A11" s="80" t="s">
        <v>276</v>
      </c>
      <c r="B11" s="113">
        <v>104</v>
      </c>
      <c r="C11" s="129" t="s">
        <v>127</v>
      </c>
      <c r="D11" s="129" t="s">
        <v>127</v>
      </c>
      <c r="E11" s="129" t="s">
        <v>127</v>
      </c>
      <c r="F11" s="129" t="s">
        <v>127</v>
      </c>
      <c r="G11" s="113">
        <v>104</v>
      </c>
      <c r="H11" s="129" t="s">
        <v>127</v>
      </c>
      <c r="I11" s="129" t="s">
        <v>127</v>
      </c>
    </row>
    <row r="12" spans="1:9" s="3" customFormat="1" ht="12" customHeight="1">
      <c r="A12" s="81" t="s">
        <v>277</v>
      </c>
      <c r="B12" s="113"/>
      <c r="C12" s="113"/>
      <c r="D12" s="113"/>
      <c r="E12" s="113"/>
      <c r="F12" s="113"/>
      <c r="G12" s="113"/>
      <c r="H12" s="113"/>
      <c r="I12" s="113"/>
    </row>
    <row r="13" spans="1:9" s="3" customFormat="1" ht="12" customHeight="1">
      <c r="A13" s="80" t="s">
        <v>278</v>
      </c>
      <c r="B13" s="113">
        <v>246</v>
      </c>
      <c r="C13" s="129" t="s">
        <v>127</v>
      </c>
      <c r="D13" s="113">
        <v>138</v>
      </c>
      <c r="E13" s="129" t="s">
        <v>127</v>
      </c>
      <c r="F13" s="129" t="s">
        <v>127</v>
      </c>
      <c r="G13" s="113">
        <v>108</v>
      </c>
      <c r="H13" s="129" t="s">
        <v>127</v>
      </c>
      <c r="I13" s="129" t="s">
        <v>127</v>
      </c>
    </row>
    <row r="14" spans="1:9" s="3" customFormat="1" ht="12" customHeight="1">
      <c r="A14" s="80"/>
      <c r="B14" s="135"/>
      <c r="C14" s="135"/>
      <c r="D14" s="135"/>
      <c r="E14" s="135"/>
      <c r="F14" s="135"/>
      <c r="G14" s="201"/>
      <c r="H14" s="135"/>
      <c r="I14" s="135"/>
    </row>
    <row r="15" spans="1:9" s="3" customFormat="1" ht="12" customHeight="1">
      <c r="A15" s="79" t="s">
        <v>279</v>
      </c>
      <c r="B15" s="113">
        <v>26730</v>
      </c>
      <c r="C15" s="113">
        <v>2240</v>
      </c>
      <c r="D15" s="113">
        <v>7148</v>
      </c>
      <c r="E15" s="113">
        <v>1119</v>
      </c>
      <c r="F15" s="129" t="s">
        <v>127</v>
      </c>
      <c r="G15" s="143">
        <v>16130</v>
      </c>
      <c r="H15" s="113">
        <v>93</v>
      </c>
      <c r="I15" s="129" t="s">
        <v>127</v>
      </c>
    </row>
    <row r="16" spans="1:9" s="3" customFormat="1" ht="12" customHeight="1">
      <c r="A16" s="80" t="s">
        <v>280</v>
      </c>
      <c r="B16" s="113">
        <v>20125</v>
      </c>
      <c r="C16" s="113">
        <v>1731</v>
      </c>
      <c r="D16" s="113">
        <v>5059</v>
      </c>
      <c r="E16" s="113">
        <v>824</v>
      </c>
      <c r="F16" s="129" t="s">
        <v>127</v>
      </c>
      <c r="G16" s="143">
        <v>12472</v>
      </c>
      <c r="H16" s="113">
        <v>39</v>
      </c>
      <c r="I16" s="129" t="s">
        <v>127</v>
      </c>
    </row>
    <row r="17" spans="1:14" s="3" customFormat="1" ht="12" customHeight="1">
      <c r="A17" s="80" t="s">
        <v>281</v>
      </c>
      <c r="B17" s="113">
        <v>6602</v>
      </c>
      <c r="C17" s="113">
        <v>509</v>
      </c>
      <c r="D17" s="113">
        <v>2089</v>
      </c>
      <c r="E17" s="113">
        <v>295</v>
      </c>
      <c r="F17" s="129" t="s">
        <v>127</v>
      </c>
      <c r="G17" s="143">
        <v>3655</v>
      </c>
      <c r="H17" s="113">
        <v>54</v>
      </c>
      <c r="I17" s="129" t="s">
        <v>127</v>
      </c>
    </row>
    <row r="18" spans="1:14" s="3" customFormat="1" ht="12" customHeight="1">
      <c r="A18" s="80" t="s">
        <v>282</v>
      </c>
      <c r="B18" s="113">
        <v>26161</v>
      </c>
      <c r="C18" s="113">
        <v>2121</v>
      </c>
      <c r="D18" s="113">
        <v>6791</v>
      </c>
      <c r="E18" s="113">
        <v>1119</v>
      </c>
      <c r="F18" s="129" t="s">
        <v>127</v>
      </c>
      <c r="G18" s="143">
        <v>16130</v>
      </c>
      <c r="H18" s="129" t="s">
        <v>127</v>
      </c>
      <c r="I18" s="129" t="s">
        <v>127</v>
      </c>
    </row>
    <row r="19" spans="1:14" s="3" customFormat="1" ht="12" customHeight="1">
      <c r="A19" s="165" t="s">
        <v>280</v>
      </c>
      <c r="B19" s="113">
        <v>19771</v>
      </c>
      <c r="C19" s="113">
        <v>1639</v>
      </c>
      <c r="D19" s="113">
        <v>4836</v>
      </c>
      <c r="E19" s="113">
        <v>824</v>
      </c>
      <c r="F19" s="129" t="s">
        <v>127</v>
      </c>
      <c r="G19" s="143">
        <v>12472</v>
      </c>
      <c r="H19" s="129" t="s">
        <v>127</v>
      </c>
      <c r="I19" s="129" t="s">
        <v>127</v>
      </c>
    </row>
    <row r="20" spans="1:14" s="3" customFormat="1" ht="12" customHeight="1">
      <c r="A20" s="165" t="s">
        <v>281</v>
      </c>
      <c r="B20" s="113">
        <v>6387</v>
      </c>
      <c r="C20" s="113">
        <v>482</v>
      </c>
      <c r="D20" s="113">
        <v>1955</v>
      </c>
      <c r="E20" s="113">
        <v>295</v>
      </c>
      <c r="F20" s="129" t="s">
        <v>127</v>
      </c>
      <c r="G20" s="143">
        <v>3655</v>
      </c>
      <c r="H20" s="129" t="s">
        <v>127</v>
      </c>
      <c r="I20" s="129" t="s">
        <v>127</v>
      </c>
    </row>
    <row r="21" spans="1:14" s="3" customFormat="1" ht="12" customHeight="1">
      <c r="A21" s="80" t="s">
        <v>75</v>
      </c>
      <c r="B21" s="113">
        <v>569</v>
      </c>
      <c r="C21" s="113">
        <v>119</v>
      </c>
      <c r="D21" s="113">
        <v>357</v>
      </c>
      <c r="E21" s="129" t="s">
        <v>127</v>
      </c>
      <c r="F21" s="129" t="s">
        <v>127</v>
      </c>
      <c r="G21" s="129" t="s">
        <v>127</v>
      </c>
      <c r="H21" s="113">
        <v>93</v>
      </c>
      <c r="I21" s="129" t="s">
        <v>127</v>
      </c>
    </row>
    <row r="22" spans="1:14" s="3" customFormat="1" ht="12" customHeight="1">
      <c r="A22" s="165" t="s">
        <v>280</v>
      </c>
      <c r="B22" s="113">
        <v>354</v>
      </c>
      <c r="C22" s="113">
        <v>92</v>
      </c>
      <c r="D22" s="113">
        <v>223</v>
      </c>
      <c r="E22" s="129" t="s">
        <v>127</v>
      </c>
      <c r="F22" s="129" t="s">
        <v>127</v>
      </c>
      <c r="G22" s="129" t="s">
        <v>127</v>
      </c>
      <c r="H22" s="113">
        <v>39</v>
      </c>
      <c r="I22" s="129" t="s">
        <v>127</v>
      </c>
    </row>
    <row r="23" spans="1:14" s="3" customFormat="1" ht="12" customHeight="1">
      <c r="A23" s="165" t="s">
        <v>281</v>
      </c>
      <c r="B23" s="113">
        <v>215</v>
      </c>
      <c r="C23" s="113">
        <v>27</v>
      </c>
      <c r="D23" s="113">
        <v>134</v>
      </c>
      <c r="E23" s="129" t="s">
        <v>127</v>
      </c>
      <c r="F23" s="129" t="s">
        <v>127</v>
      </c>
      <c r="G23" s="129" t="s">
        <v>127</v>
      </c>
      <c r="H23" s="113">
        <v>54</v>
      </c>
      <c r="I23" s="129" t="s">
        <v>127</v>
      </c>
    </row>
    <row r="24" spans="1:14" s="3" customFormat="1" ht="12" customHeight="1">
      <c r="A24" s="79" t="s">
        <v>283</v>
      </c>
      <c r="B24" s="113">
        <v>4749</v>
      </c>
      <c r="C24" s="113">
        <v>376</v>
      </c>
      <c r="D24" s="129" t="s">
        <v>127</v>
      </c>
      <c r="E24" s="113">
        <v>183</v>
      </c>
      <c r="F24" s="113">
        <v>12</v>
      </c>
      <c r="G24" s="129" t="s">
        <v>127</v>
      </c>
      <c r="H24" s="129" t="s">
        <v>127</v>
      </c>
      <c r="I24" s="113">
        <v>4178</v>
      </c>
      <c r="J24" s="22"/>
      <c r="K24" s="22"/>
      <c r="L24" s="23"/>
      <c r="M24" s="23"/>
      <c r="N24" s="23"/>
    </row>
    <row r="25" spans="1:14" s="3" customFormat="1" ht="12" customHeight="1">
      <c r="A25" s="79" t="s">
        <v>250</v>
      </c>
      <c r="B25" s="113">
        <v>4</v>
      </c>
      <c r="C25" s="129" t="s">
        <v>127</v>
      </c>
      <c r="D25" s="129" t="s">
        <v>127</v>
      </c>
      <c r="E25" s="129" t="s">
        <v>127</v>
      </c>
      <c r="F25" s="113">
        <v>4</v>
      </c>
      <c r="G25" s="129" t="s">
        <v>127</v>
      </c>
      <c r="H25" s="129" t="s">
        <v>127</v>
      </c>
      <c r="I25" s="129" t="s">
        <v>127</v>
      </c>
      <c r="J25" s="22"/>
      <c r="K25" s="22"/>
      <c r="L25" s="23"/>
      <c r="M25" s="23"/>
      <c r="N25" s="23"/>
    </row>
    <row r="26" spans="1:14" s="3" customFormat="1" ht="12" customHeight="1">
      <c r="A26" s="131" t="s">
        <v>360</v>
      </c>
      <c r="B26" s="14"/>
      <c r="C26" s="14"/>
      <c r="D26" s="14"/>
      <c r="E26" s="14"/>
      <c r="F26" s="9"/>
      <c r="G26" s="202"/>
      <c r="H26" s="9"/>
      <c r="I26" s="9"/>
    </row>
    <row r="27" spans="1:14" s="3" customFormat="1" ht="12" customHeight="1">
      <c r="A27" s="79" t="s">
        <v>78</v>
      </c>
      <c r="B27" s="120">
        <v>92.8</v>
      </c>
      <c r="C27" s="120">
        <v>91.3</v>
      </c>
      <c r="D27" s="120">
        <v>92.5</v>
      </c>
      <c r="E27" s="120">
        <v>92.5</v>
      </c>
      <c r="F27" s="129" t="s">
        <v>127</v>
      </c>
      <c r="G27" s="203">
        <v>93.2</v>
      </c>
      <c r="H27" s="120">
        <v>75.3</v>
      </c>
      <c r="I27" s="129" t="s">
        <v>127</v>
      </c>
    </row>
    <row r="28" spans="1:14" s="3" customFormat="1" ht="12" customHeight="1">
      <c r="A28" s="79" t="s">
        <v>284</v>
      </c>
      <c r="B28" s="120">
        <v>92.8</v>
      </c>
      <c r="C28" s="120">
        <v>93.4</v>
      </c>
      <c r="D28" s="120">
        <v>94.3</v>
      </c>
      <c r="E28" s="120">
        <v>90.8</v>
      </c>
      <c r="F28" s="129" t="s">
        <v>127</v>
      </c>
      <c r="G28" s="203">
        <v>92.3</v>
      </c>
      <c r="H28" s="129" t="s">
        <v>127</v>
      </c>
      <c r="I28" s="129" t="s">
        <v>127</v>
      </c>
    </row>
    <row r="29" spans="1:14" s="3" customFormat="1" ht="12" customHeight="1">
      <c r="A29" s="79" t="s">
        <v>285</v>
      </c>
      <c r="B29" s="286" t="s">
        <v>118</v>
      </c>
      <c r="C29" s="286" t="s">
        <v>118</v>
      </c>
      <c r="D29" s="286" t="s">
        <v>118</v>
      </c>
      <c r="E29" s="286" t="s">
        <v>118</v>
      </c>
      <c r="F29" s="286" t="s">
        <v>118</v>
      </c>
      <c r="G29" s="286" t="s">
        <v>118</v>
      </c>
      <c r="H29" s="286" t="s">
        <v>118</v>
      </c>
      <c r="I29" s="286" t="s">
        <v>118</v>
      </c>
      <c r="J29" s="22"/>
      <c r="K29" s="22"/>
      <c r="L29" s="23"/>
      <c r="M29" s="23"/>
      <c r="N29" s="23"/>
    </row>
    <row r="30" spans="1:14" s="3" customFormat="1" ht="12" customHeight="1">
      <c r="A30" s="130" t="s">
        <v>444</v>
      </c>
      <c r="B30" s="120">
        <v>159.9</v>
      </c>
      <c r="C30" s="120">
        <v>150.80000000000001</v>
      </c>
      <c r="D30" s="129" t="s">
        <v>127</v>
      </c>
      <c r="E30" s="120">
        <v>119.1</v>
      </c>
      <c r="F30" s="120">
        <v>141.69999999999999</v>
      </c>
      <c r="G30" s="129" t="s">
        <v>127</v>
      </c>
      <c r="H30" s="129" t="s">
        <v>127</v>
      </c>
      <c r="I30" s="120">
        <v>162.6</v>
      </c>
      <c r="J30" s="22"/>
      <c r="K30" s="22"/>
      <c r="L30" s="23"/>
      <c r="M30" s="23"/>
      <c r="N30" s="23"/>
    </row>
    <row r="31" spans="1:14" s="3" customFormat="1" ht="12" customHeight="1">
      <c r="A31" s="79" t="s">
        <v>250</v>
      </c>
      <c r="B31" s="120">
        <v>25</v>
      </c>
      <c r="C31" s="129" t="s">
        <v>127</v>
      </c>
      <c r="D31" s="129" t="s">
        <v>127</v>
      </c>
      <c r="E31" s="129" t="s">
        <v>127</v>
      </c>
      <c r="F31" s="120">
        <v>25</v>
      </c>
      <c r="G31" s="129" t="s">
        <v>127</v>
      </c>
      <c r="H31" s="129" t="s">
        <v>127</v>
      </c>
      <c r="I31" s="129" t="s">
        <v>127</v>
      </c>
      <c r="J31" s="22"/>
      <c r="K31" s="22"/>
      <c r="L31" s="22"/>
      <c r="M31" s="22"/>
      <c r="N31" s="22"/>
    </row>
    <row r="32" spans="1:14" s="3" customFormat="1" ht="12" customHeight="1">
      <c r="A32" s="19" t="s">
        <v>76</v>
      </c>
      <c r="B32" s="24"/>
      <c r="C32" s="24"/>
      <c r="D32" s="24"/>
      <c r="E32" s="24"/>
      <c r="F32" s="24"/>
      <c r="G32" s="204"/>
      <c r="H32" s="24"/>
      <c r="I32" s="24"/>
    </row>
    <row r="33" spans="1:14" s="3" customFormat="1" ht="12" customHeight="1">
      <c r="A33" s="81" t="s">
        <v>286</v>
      </c>
      <c r="B33" s="24"/>
      <c r="C33" s="24"/>
      <c r="D33" s="24"/>
      <c r="E33" s="24"/>
      <c r="F33" s="24"/>
      <c r="G33" s="204"/>
      <c r="H33" s="24"/>
      <c r="I33" s="24"/>
    </row>
    <row r="34" spans="1:14" s="3" customFormat="1" ht="12" customHeight="1">
      <c r="A34" s="79" t="s">
        <v>287</v>
      </c>
      <c r="B34" s="121">
        <v>100</v>
      </c>
      <c r="C34" s="121">
        <v>100</v>
      </c>
      <c r="D34" s="121">
        <v>100</v>
      </c>
      <c r="E34" s="121">
        <v>100</v>
      </c>
      <c r="F34" s="121">
        <v>100</v>
      </c>
      <c r="G34" s="205">
        <v>100</v>
      </c>
      <c r="H34" s="121">
        <v>100</v>
      </c>
      <c r="I34" s="121">
        <v>100</v>
      </c>
      <c r="J34" s="121"/>
      <c r="K34" s="121"/>
      <c r="L34" s="121"/>
      <c r="M34" s="121"/>
      <c r="N34" s="121"/>
    </row>
    <row r="35" spans="1:14" s="3" customFormat="1" ht="12" customHeight="1">
      <c r="A35" s="80" t="s">
        <v>279</v>
      </c>
      <c r="B35" s="120">
        <v>84.9</v>
      </c>
      <c r="C35" s="229">
        <v>85.6</v>
      </c>
      <c r="D35" s="120">
        <v>100</v>
      </c>
      <c r="E35" s="120">
        <v>85.9</v>
      </c>
      <c r="F35" s="129" t="s">
        <v>127</v>
      </c>
      <c r="G35" s="203">
        <v>100</v>
      </c>
      <c r="H35" s="120">
        <v>100</v>
      </c>
      <c r="I35" s="129" t="s">
        <v>127</v>
      </c>
      <c r="J35" s="120"/>
      <c r="K35" s="114"/>
      <c r="L35" s="120"/>
      <c r="M35" s="120"/>
      <c r="N35" s="114"/>
    </row>
    <row r="36" spans="1:14" s="3" customFormat="1" ht="12" customHeight="1">
      <c r="A36" s="165" t="s">
        <v>280</v>
      </c>
      <c r="B36" s="120">
        <v>63.9</v>
      </c>
      <c r="C36" s="120">
        <v>66.2</v>
      </c>
      <c r="D36" s="120">
        <v>70.8</v>
      </c>
      <c r="E36" s="120">
        <v>63.3</v>
      </c>
      <c r="F36" s="129" t="s">
        <v>127</v>
      </c>
      <c r="G36" s="203">
        <v>77.3</v>
      </c>
      <c r="H36" s="120">
        <v>41.9</v>
      </c>
      <c r="I36" s="129" t="s">
        <v>127</v>
      </c>
      <c r="J36" s="120"/>
      <c r="K36" s="114"/>
      <c r="L36" s="120"/>
      <c r="M36" s="120"/>
      <c r="N36" s="114"/>
    </row>
    <row r="37" spans="1:14" s="3" customFormat="1" ht="12" customHeight="1">
      <c r="A37" s="165" t="s">
        <v>281</v>
      </c>
      <c r="B37" s="120">
        <v>21</v>
      </c>
      <c r="C37" s="120">
        <v>19.5</v>
      </c>
      <c r="D37" s="120">
        <v>29.2</v>
      </c>
      <c r="E37" s="120">
        <v>22.7</v>
      </c>
      <c r="F37" s="129" t="s">
        <v>127</v>
      </c>
      <c r="G37" s="203">
        <v>22.7</v>
      </c>
      <c r="H37" s="120">
        <v>58.1</v>
      </c>
      <c r="I37" s="129" t="s">
        <v>127</v>
      </c>
      <c r="J37" s="120"/>
      <c r="K37" s="114"/>
      <c r="L37" s="120"/>
      <c r="M37" s="120"/>
      <c r="N37" s="114"/>
    </row>
    <row r="38" spans="1:14" s="3" customFormat="1" ht="12" customHeight="1">
      <c r="A38" s="165" t="s">
        <v>282</v>
      </c>
      <c r="B38" s="120">
        <v>83.1</v>
      </c>
      <c r="C38" s="120">
        <v>81.099999999999994</v>
      </c>
      <c r="D38" s="120">
        <v>95</v>
      </c>
      <c r="E38" s="120">
        <v>85.9</v>
      </c>
      <c r="F38" s="129" t="s">
        <v>127</v>
      </c>
      <c r="G38" s="203">
        <v>100</v>
      </c>
      <c r="H38" s="129" t="s">
        <v>127</v>
      </c>
      <c r="I38" s="129" t="s">
        <v>127</v>
      </c>
      <c r="J38" s="120"/>
      <c r="K38" s="114"/>
      <c r="L38" s="120"/>
      <c r="M38" s="114"/>
      <c r="N38" s="114"/>
    </row>
    <row r="39" spans="1:14" s="3" customFormat="1" ht="12" customHeight="1">
      <c r="A39" s="166" t="s">
        <v>280</v>
      </c>
      <c r="B39" s="120">
        <v>62.8</v>
      </c>
      <c r="C39" s="120">
        <v>62.7</v>
      </c>
      <c r="D39" s="120">
        <v>67.7</v>
      </c>
      <c r="E39" s="120">
        <v>63.3</v>
      </c>
      <c r="F39" s="129" t="s">
        <v>127</v>
      </c>
      <c r="G39" s="203">
        <v>77.3</v>
      </c>
      <c r="H39" s="129" t="s">
        <v>127</v>
      </c>
      <c r="I39" s="129" t="s">
        <v>127</v>
      </c>
      <c r="J39" s="120"/>
      <c r="K39" s="114"/>
      <c r="L39" s="120"/>
      <c r="M39" s="114"/>
      <c r="N39" s="114"/>
    </row>
    <row r="40" spans="1:14" ht="12" customHeight="1">
      <c r="A40" s="166" t="s">
        <v>281</v>
      </c>
      <c r="B40" s="120">
        <v>20.3</v>
      </c>
      <c r="C40" s="120">
        <v>18.399999999999999</v>
      </c>
      <c r="D40" s="120">
        <v>27.4</v>
      </c>
      <c r="E40" s="120">
        <v>22.7</v>
      </c>
      <c r="F40" s="129" t="s">
        <v>127</v>
      </c>
      <c r="G40" s="203">
        <v>22.7</v>
      </c>
      <c r="H40" s="129" t="s">
        <v>127</v>
      </c>
      <c r="I40" s="129" t="s">
        <v>127</v>
      </c>
      <c r="J40" s="120"/>
      <c r="K40" s="114"/>
      <c r="L40" s="120"/>
      <c r="M40" s="114"/>
      <c r="N40" s="114"/>
    </row>
    <row r="41" spans="1:14" ht="12" customHeight="1">
      <c r="A41" s="165" t="s">
        <v>75</v>
      </c>
      <c r="B41" s="120">
        <v>1.8</v>
      </c>
      <c r="C41" s="120">
        <v>4.5</v>
      </c>
      <c r="D41" s="120">
        <v>5</v>
      </c>
      <c r="E41" s="129" t="s">
        <v>127</v>
      </c>
      <c r="F41" s="129" t="s">
        <v>127</v>
      </c>
      <c r="G41" s="129" t="s">
        <v>127</v>
      </c>
      <c r="H41" s="120">
        <v>100</v>
      </c>
      <c r="I41" s="129" t="s">
        <v>127</v>
      </c>
      <c r="J41" s="114"/>
      <c r="K41" s="114"/>
      <c r="L41" s="120"/>
      <c r="M41" s="120"/>
      <c r="N41" s="114"/>
    </row>
    <row r="42" spans="1:14" ht="12" customHeight="1">
      <c r="A42" s="166" t="s">
        <v>280</v>
      </c>
      <c r="B42" s="120">
        <v>1.1000000000000001</v>
      </c>
      <c r="C42" s="120">
        <v>3.5</v>
      </c>
      <c r="D42" s="120">
        <v>3.1</v>
      </c>
      <c r="E42" s="129" t="s">
        <v>127</v>
      </c>
      <c r="F42" s="129" t="s">
        <v>127</v>
      </c>
      <c r="G42" s="129" t="s">
        <v>127</v>
      </c>
      <c r="H42" s="120">
        <v>41.9</v>
      </c>
      <c r="I42" s="129" t="s">
        <v>127</v>
      </c>
      <c r="J42" s="114"/>
      <c r="K42" s="114"/>
      <c r="L42" s="120"/>
      <c r="M42" s="120"/>
      <c r="N42" s="114"/>
    </row>
    <row r="43" spans="1:14" ht="12" customHeight="1">
      <c r="A43" s="166" t="s">
        <v>281</v>
      </c>
      <c r="B43" s="120">
        <v>0.7</v>
      </c>
      <c r="C43" s="120">
        <v>1</v>
      </c>
      <c r="D43" s="120">
        <v>1.9</v>
      </c>
      <c r="E43" s="129" t="s">
        <v>127</v>
      </c>
      <c r="F43" s="129" t="s">
        <v>127</v>
      </c>
      <c r="G43" s="129" t="s">
        <v>127</v>
      </c>
      <c r="H43" s="120">
        <v>58.1</v>
      </c>
      <c r="I43" s="129" t="s">
        <v>127</v>
      </c>
      <c r="J43" s="114"/>
      <c r="K43" s="114"/>
      <c r="L43" s="120"/>
      <c r="M43" s="120"/>
      <c r="N43" s="114"/>
    </row>
    <row r="44" spans="1:14" ht="12" customHeight="1">
      <c r="A44" s="80" t="s">
        <v>283</v>
      </c>
      <c r="B44" s="120">
        <v>15.1</v>
      </c>
      <c r="C44" s="120">
        <v>14.4</v>
      </c>
      <c r="D44" s="129" t="s">
        <v>127</v>
      </c>
      <c r="E44" s="120">
        <v>14.1</v>
      </c>
      <c r="F44" s="120">
        <v>75</v>
      </c>
      <c r="G44" s="129" t="s">
        <v>127</v>
      </c>
      <c r="H44" s="129" t="s">
        <v>127</v>
      </c>
      <c r="I44" s="120">
        <v>100</v>
      </c>
    </row>
    <row r="45" spans="1:14" ht="12" customHeight="1">
      <c r="A45" s="80" t="s">
        <v>250</v>
      </c>
      <c r="B45" s="129" t="s">
        <v>127</v>
      </c>
      <c r="C45" s="129" t="s">
        <v>127</v>
      </c>
      <c r="D45" s="129" t="s">
        <v>127</v>
      </c>
      <c r="E45" s="129" t="s">
        <v>127</v>
      </c>
      <c r="F45" s="120">
        <v>25</v>
      </c>
      <c r="G45" s="129" t="s">
        <v>127</v>
      </c>
      <c r="H45" s="129" t="s">
        <v>127</v>
      </c>
      <c r="I45" s="129" t="s">
        <v>127</v>
      </c>
    </row>
    <row r="46" spans="1:14" ht="12" customHeight="1">
      <c r="A46" s="141" t="s">
        <v>112</v>
      </c>
      <c r="B46" s="141"/>
      <c r="C46" s="141"/>
      <c r="D46" s="141"/>
      <c r="E46" s="141"/>
      <c r="F46" s="263"/>
      <c r="G46" s="141"/>
      <c r="H46" s="206"/>
      <c r="I46" s="141"/>
    </row>
    <row r="47" spans="1:14" ht="12" customHeight="1">
      <c r="A47" s="303" t="s">
        <v>520</v>
      </c>
      <c r="B47" s="303"/>
      <c r="C47" s="303"/>
      <c r="D47" s="303"/>
      <c r="E47" s="303"/>
      <c r="F47" s="303"/>
      <c r="G47" s="303"/>
      <c r="H47" s="303"/>
      <c r="I47" s="303"/>
    </row>
    <row r="48" spans="1:14" ht="19.8" customHeight="1">
      <c r="A48" s="302" t="s">
        <v>521</v>
      </c>
      <c r="B48" s="303"/>
      <c r="C48" s="303"/>
      <c r="D48" s="303"/>
      <c r="E48" s="303"/>
      <c r="F48" s="303"/>
      <c r="G48" s="303"/>
      <c r="H48" s="303"/>
      <c r="I48" s="303"/>
    </row>
  </sheetData>
  <mergeCells count="6">
    <mergeCell ref="A48:I48"/>
    <mergeCell ref="C3:I3"/>
    <mergeCell ref="A1:I1"/>
    <mergeCell ref="A3:A4"/>
    <mergeCell ref="B3:B4"/>
    <mergeCell ref="A47:I47"/>
  </mergeCells>
  <phoneticPr fontId="0" type="noConversion"/>
  <hyperlinks>
    <hyperlink ref="A1:I1" location="Inhaltsverzeichnis!A63:C65" display="Inhaltsverzeichnis!A63:C65"/>
  </hyperlinks>
  <pageMargins left="0.59055118110236227" right="0.59055118110236227" top="0.78740157480314965" bottom="0.59055118110236227" header="0.31496062992125984" footer="0.23622047244094491"/>
  <pageSetup paperSize="9" firstPageNumber="25" pageOrder="overThenDown" orientation="portrait" useFirstPageNumber="1" r:id="rId1"/>
  <headerFooter alignWithMargins="0">
    <oddHeader>&amp;C&amp;"Arial,Standard"&amp;8– &amp;P –</oddHeader>
    <oddFooter>&amp;C&amp;"Arial,Standard"&amp;7&amp;K000000 Amt für Statistik Berlin-Brandenburg — SB K VIII 1 - 2j / 19 –  Brandenburg  &amp;G</oddFoot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2"/>
  <sheetViews>
    <sheetView workbookViewId="0">
      <selection sqref="A1:F1"/>
    </sheetView>
  </sheetViews>
  <sheetFormatPr baseColWidth="10" defaultRowHeight="13.2"/>
  <cols>
    <col min="1" max="1" width="22.77734375" customWidth="1"/>
    <col min="2" max="6" width="11.6640625" customWidth="1"/>
  </cols>
  <sheetData>
    <row r="1" spans="1:13" ht="12" customHeight="1">
      <c r="A1" s="313" t="s">
        <v>445</v>
      </c>
      <c r="B1" s="313"/>
      <c r="C1" s="313"/>
      <c r="D1" s="313"/>
      <c r="E1" s="313"/>
      <c r="F1" s="313"/>
    </row>
    <row r="2" spans="1:13" ht="12" customHeight="1"/>
    <row r="3" spans="1:13" s="3" customFormat="1" ht="20.100000000000001" customHeight="1">
      <c r="A3" s="320" t="s">
        <v>325</v>
      </c>
      <c r="B3" s="319" t="s">
        <v>77</v>
      </c>
      <c r="C3" s="315" t="s">
        <v>326</v>
      </c>
      <c r="D3" s="315"/>
      <c r="E3" s="315"/>
      <c r="F3" s="321" t="s">
        <v>79</v>
      </c>
    </row>
    <row r="4" spans="1:13" s="3" customFormat="1" ht="39.9" customHeight="1">
      <c r="A4" s="314"/>
      <c r="B4" s="315"/>
      <c r="C4" s="66" t="s">
        <v>3</v>
      </c>
      <c r="D4" s="66" t="s">
        <v>80</v>
      </c>
      <c r="E4" s="66" t="s">
        <v>81</v>
      </c>
      <c r="F4" s="316"/>
    </row>
    <row r="5" spans="1:13" s="3" customFormat="1" ht="12" customHeight="1">
      <c r="A5" s="68"/>
    </row>
    <row r="6" spans="1:13" s="3" customFormat="1" ht="12" customHeight="1">
      <c r="A6" s="73" t="s">
        <v>7</v>
      </c>
      <c r="B6" s="113">
        <v>1324</v>
      </c>
      <c r="C6" s="143">
        <v>1106</v>
      </c>
      <c r="D6" s="143">
        <v>840</v>
      </c>
      <c r="E6" s="113">
        <v>266</v>
      </c>
      <c r="F6" s="143">
        <v>218</v>
      </c>
      <c r="G6" s="31"/>
      <c r="H6" s="31"/>
    </row>
    <row r="7" spans="1:13" s="3" customFormat="1" ht="12" customHeight="1">
      <c r="A7" s="73" t="s">
        <v>8</v>
      </c>
      <c r="B7" s="113">
        <v>1391</v>
      </c>
      <c r="C7" s="113">
        <v>1189</v>
      </c>
      <c r="D7" s="113">
        <v>864</v>
      </c>
      <c r="E7" s="113">
        <v>325</v>
      </c>
      <c r="F7" s="143">
        <v>202</v>
      </c>
      <c r="G7" s="31"/>
      <c r="H7" s="31"/>
    </row>
    <row r="8" spans="1:13" s="3" customFormat="1" ht="12" customHeight="1">
      <c r="A8" s="73" t="s">
        <v>9</v>
      </c>
      <c r="B8" s="113">
        <v>988</v>
      </c>
      <c r="C8" s="143">
        <v>855</v>
      </c>
      <c r="D8" s="143">
        <v>729</v>
      </c>
      <c r="E8" s="113">
        <v>126</v>
      </c>
      <c r="F8" s="143">
        <v>133</v>
      </c>
      <c r="G8" s="31"/>
      <c r="H8" s="31"/>
    </row>
    <row r="9" spans="1:13" s="3" customFormat="1" ht="12" customHeight="1">
      <c r="A9" s="73" t="s">
        <v>10</v>
      </c>
      <c r="B9" s="113">
        <v>1984</v>
      </c>
      <c r="C9" s="143">
        <v>1850</v>
      </c>
      <c r="D9" s="143">
        <v>1463</v>
      </c>
      <c r="E9" s="113">
        <v>384</v>
      </c>
      <c r="F9" s="143">
        <v>134</v>
      </c>
      <c r="G9" s="31"/>
      <c r="H9" s="31"/>
    </row>
    <row r="10" spans="1:13" s="3" customFormat="1" ht="12" customHeight="1">
      <c r="A10" s="69"/>
      <c r="B10" s="113"/>
      <c r="C10" s="143"/>
      <c r="D10" s="143"/>
      <c r="E10" s="113"/>
      <c r="F10" s="143"/>
      <c r="G10" s="31"/>
      <c r="H10" s="41"/>
      <c r="I10" s="41"/>
      <c r="J10" s="41"/>
      <c r="K10" s="41"/>
      <c r="L10" s="41"/>
      <c r="M10" s="31"/>
    </row>
    <row r="11" spans="1:13" s="3" customFormat="1" ht="12" customHeight="1">
      <c r="A11" s="73" t="s">
        <v>11</v>
      </c>
      <c r="B11" s="113">
        <v>2693</v>
      </c>
      <c r="C11" s="143">
        <v>2411</v>
      </c>
      <c r="D11" s="143">
        <v>2023</v>
      </c>
      <c r="E11" s="113">
        <v>388</v>
      </c>
      <c r="F11" s="143">
        <v>282</v>
      </c>
      <c r="G11" s="31"/>
      <c r="H11" s="31"/>
    </row>
    <row r="12" spans="1:13" s="3" customFormat="1" ht="12" customHeight="1">
      <c r="A12" s="73" t="s">
        <v>12</v>
      </c>
      <c r="B12" s="113">
        <v>1772</v>
      </c>
      <c r="C12" s="143">
        <v>1439</v>
      </c>
      <c r="D12" s="143">
        <v>1097</v>
      </c>
      <c r="E12" s="113">
        <v>342</v>
      </c>
      <c r="F12" s="143">
        <v>333</v>
      </c>
      <c r="G12" s="31"/>
      <c r="H12" s="31"/>
    </row>
    <row r="13" spans="1:13" s="3" customFormat="1" ht="12" customHeight="1">
      <c r="A13" s="73" t="s">
        <v>13</v>
      </c>
      <c r="B13" s="113">
        <v>1216</v>
      </c>
      <c r="C13" s="143">
        <v>957</v>
      </c>
      <c r="D13" s="143">
        <v>719</v>
      </c>
      <c r="E13" s="113">
        <v>238</v>
      </c>
      <c r="F13" s="143">
        <v>259</v>
      </c>
      <c r="G13" s="31"/>
      <c r="H13" s="31"/>
    </row>
    <row r="14" spans="1:13" s="3" customFormat="1" ht="12" customHeight="1">
      <c r="A14" s="73" t="s">
        <v>14</v>
      </c>
      <c r="B14" s="113">
        <v>1646</v>
      </c>
      <c r="C14" s="143">
        <v>1368</v>
      </c>
      <c r="D14" s="143">
        <v>1112</v>
      </c>
      <c r="E14" s="143">
        <v>256</v>
      </c>
      <c r="F14" s="143">
        <v>278</v>
      </c>
      <c r="G14" s="31"/>
      <c r="H14" s="41"/>
      <c r="I14" s="41"/>
      <c r="J14" s="41"/>
      <c r="K14" s="41"/>
      <c r="L14" s="41"/>
      <c r="M14" s="31"/>
    </row>
    <row r="15" spans="1:13" s="3" customFormat="1" ht="12" customHeight="1">
      <c r="A15" s="73" t="s">
        <v>15</v>
      </c>
      <c r="B15" s="113">
        <v>2362</v>
      </c>
      <c r="C15" s="143">
        <v>1983</v>
      </c>
      <c r="D15" s="143">
        <v>1374</v>
      </c>
      <c r="E15" s="143">
        <v>609</v>
      </c>
      <c r="F15" s="143">
        <v>379</v>
      </c>
      <c r="G15" s="31"/>
      <c r="H15" s="31"/>
    </row>
    <row r="16" spans="1:13" s="3" customFormat="1" ht="12" customHeight="1">
      <c r="A16" s="73" t="s">
        <v>16</v>
      </c>
      <c r="B16" s="113">
        <v>2362</v>
      </c>
      <c r="C16" s="143">
        <v>2034</v>
      </c>
      <c r="D16" s="143">
        <v>1410</v>
      </c>
      <c r="E16" s="143">
        <v>624</v>
      </c>
      <c r="F16" s="143">
        <v>328</v>
      </c>
      <c r="G16" s="31"/>
      <c r="H16" s="31"/>
    </row>
    <row r="17" spans="1:13" s="3" customFormat="1" ht="12" customHeight="1">
      <c r="A17" s="73" t="s">
        <v>17</v>
      </c>
      <c r="B17" s="113">
        <v>1683</v>
      </c>
      <c r="C17" s="143">
        <v>1393</v>
      </c>
      <c r="D17" s="143">
        <v>1055</v>
      </c>
      <c r="E17" s="143">
        <v>338</v>
      </c>
      <c r="F17" s="143">
        <v>290</v>
      </c>
      <c r="G17" s="31"/>
      <c r="H17" s="31"/>
    </row>
    <row r="18" spans="1:13" s="3" customFormat="1" ht="12" customHeight="1">
      <c r="A18" s="73" t="s">
        <v>18</v>
      </c>
      <c r="B18" s="113">
        <v>2218</v>
      </c>
      <c r="C18" s="143">
        <v>1944</v>
      </c>
      <c r="D18" s="143">
        <v>1423</v>
      </c>
      <c r="E18" s="113">
        <v>521</v>
      </c>
      <c r="F18" s="143">
        <v>274</v>
      </c>
      <c r="G18" s="31"/>
      <c r="H18" s="31"/>
    </row>
    <row r="19" spans="1:13" s="3" customFormat="1" ht="12" customHeight="1">
      <c r="A19" s="73" t="s">
        <v>19</v>
      </c>
      <c r="B19" s="113">
        <v>1327</v>
      </c>
      <c r="C19" s="143">
        <v>1099</v>
      </c>
      <c r="D19" s="143">
        <v>451</v>
      </c>
      <c r="E19" s="113">
        <v>648</v>
      </c>
      <c r="F19" s="143">
        <v>228</v>
      </c>
      <c r="G19" s="31"/>
      <c r="H19" s="31"/>
    </row>
    <row r="20" spans="1:13" s="3" customFormat="1" ht="12" customHeight="1">
      <c r="A20" s="73" t="s">
        <v>20</v>
      </c>
      <c r="B20" s="113">
        <v>2300</v>
      </c>
      <c r="C20" s="143">
        <v>1996</v>
      </c>
      <c r="D20" s="143">
        <v>1509</v>
      </c>
      <c r="E20" s="143">
        <v>487</v>
      </c>
      <c r="F20" s="143">
        <v>304</v>
      </c>
      <c r="G20" s="31"/>
      <c r="H20" s="31"/>
    </row>
    <row r="21" spans="1:13" s="3" customFormat="1" ht="12" customHeight="1">
      <c r="A21" s="73" t="s">
        <v>21</v>
      </c>
      <c r="B21" s="113">
        <v>1409</v>
      </c>
      <c r="C21" s="143">
        <v>1066</v>
      </c>
      <c r="D21" s="143">
        <v>796</v>
      </c>
      <c r="E21" s="143">
        <v>270</v>
      </c>
      <c r="F21" s="143">
        <v>343</v>
      </c>
      <c r="G21" s="31"/>
      <c r="H21" s="31"/>
    </row>
    <row r="22" spans="1:13" s="3" customFormat="1" ht="12" customHeight="1">
      <c r="A22" s="73" t="s">
        <v>22</v>
      </c>
      <c r="B22" s="113">
        <v>1367</v>
      </c>
      <c r="C22" s="143">
        <v>1144</v>
      </c>
      <c r="D22" s="143">
        <v>910</v>
      </c>
      <c r="E22" s="113">
        <v>234</v>
      </c>
      <c r="F22" s="143">
        <v>223</v>
      </c>
      <c r="G22" s="31"/>
      <c r="H22" s="31"/>
    </row>
    <row r="23" spans="1:13" s="3" customFormat="1" ht="12" customHeight="1">
      <c r="A23" s="73" t="s">
        <v>23</v>
      </c>
      <c r="B23" s="113">
        <v>2011</v>
      </c>
      <c r="C23" s="143">
        <v>1778</v>
      </c>
      <c r="D23" s="143">
        <v>1447</v>
      </c>
      <c r="E23" s="113">
        <v>331</v>
      </c>
      <c r="F23" s="143">
        <v>233</v>
      </c>
      <c r="G23" s="6"/>
      <c r="H23" s="6"/>
    </row>
    <row r="24" spans="1:13" s="3" customFormat="1" ht="12" customHeight="1">
      <c r="A24" s="73" t="s">
        <v>24</v>
      </c>
      <c r="B24" s="113">
        <v>1430</v>
      </c>
      <c r="C24" s="143">
        <v>1118</v>
      </c>
      <c r="D24" s="143">
        <v>903</v>
      </c>
      <c r="E24" s="143">
        <v>215</v>
      </c>
      <c r="F24" s="143">
        <v>312</v>
      </c>
      <c r="G24" s="6"/>
      <c r="H24" s="6"/>
    </row>
    <row r="25" spans="1:13" s="3" customFormat="1" ht="12" customHeight="1">
      <c r="A25" s="101" t="s">
        <v>25</v>
      </c>
      <c r="B25" s="119">
        <v>31483</v>
      </c>
      <c r="C25" s="144">
        <v>26730</v>
      </c>
      <c r="D25" s="144">
        <v>20125</v>
      </c>
      <c r="E25" s="144">
        <v>6602</v>
      </c>
      <c r="F25" s="144">
        <v>4753</v>
      </c>
      <c r="G25" s="36"/>
      <c r="H25" s="33"/>
      <c r="I25" s="119"/>
      <c r="J25" s="144"/>
      <c r="K25" s="144"/>
      <c r="L25" s="144"/>
      <c r="M25" s="144"/>
    </row>
    <row r="26" spans="1:13" s="3" customFormat="1" ht="10.199999999999999">
      <c r="B26" s="41"/>
      <c r="C26" s="41"/>
      <c r="D26" s="41"/>
      <c r="E26" s="41"/>
      <c r="F26" s="41"/>
    </row>
    <row r="27" spans="1:13" s="3" customFormat="1" ht="10.199999999999999">
      <c r="B27" s="113"/>
      <c r="C27" s="113"/>
      <c r="D27" s="113"/>
      <c r="E27" s="113"/>
      <c r="F27" s="113"/>
    </row>
    <row r="28" spans="1:13" s="3" customFormat="1" ht="10.199999999999999">
      <c r="D28" s="133"/>
    </row>
    <row r="29" spans="1:13" s="3" customFormat="1" ht="10.199999999999999">
      <c r="B29" s="113"/>
      <c r="C29" s="113"/>
      <c r="D29" s="113"/>
      <c r="E29" s="113"/>
      <c r="F29" s="113"/>
    </row>
    <row r="30" spans="1:13" s="3" customFormat="1" ht="10.199999999999999"/>
    <row r="31" spans="1:13" s="3" customFormat="1" ht="10.199999999999999"/>
    <row r="32" spans="1:13" s="3" customFormat="1" ht="10.199999999999999"/>
    <row r="33" s="3" customFormat="1" ht="10.199999999999999"/>
    <row r="34" s="3" customFormat="1" ht="10.199999999999999"/>
    <row r="35" s="3" customFormat="1" ht="10.199999999999999"/>
    <row r="36" s="3" customFormat="1" ht="10.199999999999999"/>
    <row r="37" s="3" customFormat="1" ht="10.199999999999999"/>
    <row r="38" s="3" customFormat="1" ht="10.199999999999999"/>
    <row r="39" s="3" customFormat="1" ht="10.199999999999999"/>
    <row r="40" s="3" customFormat="1" ht="10.199999999999999"/>
    <row r="41" s="3" customFormat="1" ht="10.199999999999999"/>
    <row r="42" s="3" customFormat="1" ht="10.199999999999999"/>
  </sheetData>
  <mergeCells count="5">
    <mergeCell ref="F3:F4"/>
    <mergeCell ref="A1:F1"/>
    <mergeCell ref="A3:A4"/>
    <mergeCell ref="B3:B4"/>
    <mergeCell ref="C3:E3"/>
  </mergeCells>
  <phoneticPr fontId="0" type="noConversion"/>
  <hyperlinks>
    <hyperlink ref="A1:F1" location="Inhaltsverzeichnis!A67:C68" display="3.6   Verfügbare Plätze in Pflegeheimen am 15.12.2019 nach Art der Plätze und Verwaltungsbezirken"/>
  </hyperlinks>
  <pageMargins left="0.59055118110236227" right="0.59055118110236227" top="0.78740157480314965" bottom="0.59055118110236227" header="0.31496062992125984" footer="0.23622047244094491"/>
  <pageSetup paperSize="9" firstPageNumber="26" pageOrder="overThenDown" orientation="portrait" useFirstPageNumber="1" r:id="rId1"/>
  <headerFooter alignWithMargins="0">
    <oddHeader>&amp;C&amp;"Arial,Standard"&amp;8– &amp;P –</oddHeader>
    <oddFooter>&amp;C&amp;"Arial,Standard"&amp;7&amp;K000000 Amt für Statistik Berlin-Brandenburg — SB K VIII 1 - 2j / 19 –  Brandenburg  &amp;G</oddFooter>
  </headerFooter>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5"/>
  <sheetViews>
    <sheetView workbookViewId="0">
      <pane ySplit="5" topLeftCell="A6" activePane="bottomLeft" state="frozen"/>
      <selection pane="bottomLeft" activeCell="A6" sqref="A6"/>
    </sheetView>
  </sheetViews>
  <sheetFormatPr baseColWidth="10" defaultRowHeight="13.2"/>
  <cols>
    <col min="1" max="1" width="35.6640625" customWidth="1"/>
    <col min="2" max="2" width="9.109375" customWidth="1"/>
    <col min="3" max="3" width="8.88671875" customWidth="1"/>
    <col min="4" max="6" width="9.6640625" customWidth="1"/>
    <col min="7" max="7" width="9" customWidth="1"/>
  </cols>
  <sheetData>
    <row r="1" spans="1:15" ht="24" customHeight="1">
      <c r="A1" s="312" t="s">
        <v>465</v>
      </c>
      <c r="B1" s="312"/>
      <c r="C1" s="312"/>
      <c r="D1" s="312"/>
      <c r="E1" s="312"/>
      <c r="F1" s="312"/>
      <c r="G1" s="312"/>
    </row>
    <row r="2" spans="1:15" ht="12" customHeight="1">
      <c r="A2" s="25"/>
    </row>
    <row r="3" spans="1:15" s="3" customFormat="1" ht="20.100000000000001" customHeight="1">
      <c r="A3" s="338" t="s">
        <v>146</v>
      </c>
      <c r="B3" s="340" t="s">
        <v>45</v>
      </c>
      <c r="C3" s="300" t="s">
        <v>393</v>
      </c>
      <c r="D3" s="309"/>
      <c r="E3" s="309"/>
      <c r="F3" s="309"/>
      <c r="G3" s="309"/>
    </row>
    <row r="4" spans="1:15" s="3" customFormat="1" ht="39.9" customHeight="1">
      <c r="A4" s="339"/>
      <c r="B4" s="341"/>
      <c r="C4" s="71" t="s">
        <v>27</v>
      </c>
      <c r="D4" s="261" t="s">
        <v>28</v>
      </c>
      <c r="E4" s="261" t="s">
        <v>29</v>
      </c>
      <c r="F4" s="261" t="s">
        <v>30</v>
      </c>
      <c r="G4" s="260" t="s">
        <v>31</v>
      </c>
    </row>
    <row r="5" spans="1:15" s="3" customFormat="1" ht="12" customHeight="1">
      <c r="A5" s="68"/>
    </row>
    <row r="6" spans="1:15" s="3" customFormat="1" ht="12" customHeight="1">
      <c r="A6" s="74" t="s">
        <v>434</v>
      </c>
      <c r="B6" s="119">
        <v>21219</v>
      </c>
      <c r="C6" s="119">
        <v>15675</v>
      </c>
      <c r="D6" s="119">
        <v>3863</v>
      </c>
      <c r="E6" s="119">
        <v>858</v>
      </c>
      <c r="F6" s="119">
        <v>272</v>
      </c>
      <c r="G6" s="119">
        <v>551</v>
      </c>
      <c r="H6" s="21"/>
      <c r="J6" s="119"/>
      <c r="K6" s="119"/>
      <c r="L6" s="119"/>
      <c r="M6" s="119"/>
      <c r="N6" s="119"/>
      <c r="O6" s="119"/>
    </row>
    <row r="7" spans="1:15" s="3" customFormat="1" ht="12" customHeight="1">
      <c r="A7" s="130" t="s">
        <v>231</v>
      </c>
      <c r="B7" s="113">
        <v>3619</v>
      </c>
      <c r="C7" s="113">
        <v>2771</v>
      </c>
      <c r="D7" s="113">
        <v>525</v>
      </c>
      <c r="E7" s="113">
        <v>122</v>
      </c>
      <c r="F7" s="113">
        <v>64</v>
      </c>
      <c r="G7" s="113">
        <v>137</v>
      </c>
      <c r="H7" s="21"/>
      <c r="I7" s="26"/>
      <c r="J7" s="21"/>
      <c r="K7" s="21"/>
      <c r="L7" s="21"/>
      <c r="M7" s="21"/>
      <c r="N7" s="21"/>
    </row>
    <row r="8" spans="1:15" s="3" customFormat="1" ht="12" customHeight="1">
      <c r="A8" s="130" t="s">
        <v>433</v>
      </c>
      <c r="B8" s="230">
        <v>17600</v>
      </c>
      <c r="C8" s="230">
        <v>12904</v>
      </c>
      <c r="D8" s="230">
        <v>3338</v>
      </c>
      <c r="E8" s="230">
        <v>736</v>
      </c>
      <c r="F8" s="230">
        <v>208</v>
      </c>
      <c r="G8" s="230">
        <v>414</v>
      </c>
      <c r="H8" s="21"/>
      <c r="I8" s="19"/>
    </row>
    <row r="9" spans="1:15" s="3" customFormat="1" ht="12" customHeight="1">
      <c r="A9" s="130"/>
      <c r="B9" s="112"/>
      <c r="C9" s="112"/>
      <c r="D9" s="112"/>
      <c r="E9" s="112"/>
      <c r="F9" s="112"/>
      <c r="G9" s="112"/>
      <c r="H9" s="21"/>
      <c r="I9" s="19"/>
    </row>
    <row r="10" spans="1:15" s="3" customFormat="1" ht="12" customHeight="1">
      <c r="B10" s="318" t="s">
        <v>47</v>
      </c>
      <c r="C10" s="318"/>
      <c r="D10" s="318"/>
      <c r="E10" s="318"/>
      <c r="F10" s="318"/>
      <c r="G10" s="318"/>
      <c r="I10" s="26"/>
      <c r="J10" s="21"/>
      <c r="K10" s="21"/>
      <c r="L10" s="21"/>
      <c r="M10" s="21"/>
      <c r="N10" s="21"/>
    </row>
    <row r="11" spans="1:15" s="3" customFormat="1" ht="12" customHeight="1">
      <c r="A11" s="136" t="s">
        <v>232</v>
      </c>
      <c r="B11" s="230">
        <v>6001</v>
      </c>
      <c r="C11" s="230">
        <v>5521</v>
      </c>
      <c r="D11" s="230">
        <v>200</v>
      </c>
      <c r="E11" s="230">
        <v>96</v>
      </c>
      <c r="F11" s="230">
        <v>80</v>
      </c>
      <c r="G11" s="230">
        <v>104</v>
      </c>
      <c r="H11" s="21"/>
      <c r="I11" s="26"/>
      <c r="J11" s="21"/>
      <c r="K11" s="21"/>
      <c r="L11" s="21"/>
      <c r="M11" s="21"/>
      <c r="N11" s="21"/>
    </row>
    <row r="12" spans="1:15" s="3" customFormat="1" ht="12" customHeight="1">
      <c r="A12" s="173" t="s">
        <v>233</v>
      </c>
      <c r="B12" s="113"/>
      <c r="C12" s="143"/>
      <c r="D12" s="143"/>
      <c r="E12" s="113"/>
      <c r="F12" s="143"/>
      <c r="G12" s="113"/>
    </row>
    <row r="13" spans="1:15" s="3" customFormat="1" ht="12" customHeight="1">
      <c r="A13" s="136" t="s">
        <v>234</v>
      </c>
      <c r="B13" s="230">
        <v>11902</v>
      </c>
      <c r="C13" s="230">
        <v>7739</v>
      </c>
      <c r="D13" s="230">
        <v>3538</v>
      </c>
      <c r="E13" s="230">
        <v>440</v>
      </c>
      <c r="F13" s="230">
        <v>59</v>
      </c>
      <c r="G13" s="230">
        <v>126</v>
      </c>
      <c r="H13" s="21"/>
    </row>
    <row r="14" spans="1:15" s="3" customFormat="1" ht="12" customHeight="1">
      <c r="A14" s="174" t="s">
        <v>235</v>
      </c>
      <c r="B14" s="113"/>
      <c r="C14" s="143"/>
      <c r="D14" s="143"/>
      <c r="E14" s="143"/>
      <c r="F14" s="143"/>
      <c r="G14" s="113"/>
    </row>
    <row r="15" spans="1:15" s="3" customFormat="1" ht="12" customHeight="1">
      <c r="A15" s="130" t="s">
        <v>236</v>
      </c>
      <c r="B15" s="230">
        <v>1179</v>
      </c>
      <c r="C15" s="230">
        <v>740</v>
      </c>
      <c r="D15" s="230">
        <v>30</v>
      </c>
      <c r="E15" s="230">
        <v>278</v>
      </c>
      <c r="F15" s="230">
        <v>75</v>
      </c>
      <c r="G15" s="230">
        <v>56</v>
      </c>
      <c r="H15" s="21"/>
    </row>
    <row r="16" spans="1:15" s="3" customFormat="1" ht="12" customHeight="1">
      <c r="A16" s="136" t="s">
        <v>237</v>
      </c>
      <c r="B16" s="230">
        <v>857</v>
      </c>
      <c r="C16" s="230">
        <v>571</v>
      </c>
      <c r="D16" s="230">
        <v>10</v>
      </c>
      <c r="E16" s="230">
        <v>10</v>
      </c>
      <c r="F16" s="230">
        <v>47</v>
      </c>
      <c r="G16" s="230">
        <v>219</v>
      </c>
      <c r="H16" s="21"/>
    </row>
    <row r="17" spans="1:8" s="3" customFormat="1" ht="12" customHeight="1">
      <c r="A17" s="175" t="s">
        <v>351</v>
      </c>
      <c r="B17" s="230">
        <v>1178</v>
      </c>
      <c r="C17" s="230">
        <v>1027</v>
      </c>
      <c r="D17" s="230">
        <v>75</v>
      </c>
      <c r="E17" s="230">
        <v>27</v>
      </c>
      <c r="F17" s="129">
        <v>9</v>
      </c>
      <c r="G17" s="230">
        <v>40</v>
      </c>
      <c r="H17" s="21"/>
    </row>
    <row r="18" spans="1:8" s="3" customFormat="1" ht="12" customHeight="1">
      <c r="A18" s="136" t="s">
        <v>288</v>
      </c>
      <c r="B18" s="230">
        <v>33</v>
      </c>
      <c r="C18" s="230">
        <v>23</v>
      </c>
      <c r="D18" s="129">
        <v>5</v>
      </c>
      <c r="E18" s="129">
        <v>2</v>
      </c>
      <c r="F18" s="129" t="s">
        <v>127</v>
      </c>
      <c r="G18" s="129">
        <v>3</v>
      </c>
      <c r="H18" s="21"/>
    </row>
    <row r="19" spans="1:8" s="3" customFormat="1" ht="12" customHeight="1">
      <c r="A19" s="136" t="s">
        <v>342</v>
      </c>
      <c r="B19" s="230">
        <v>36</v>
      </c>
      <c r="C19" s="230">
        <v>23</v>
      </c>
      <c r="D19" s="230">
        <v>3</v>
      </c>
      <c r="E19" s="129">
        <v>5</v>
      </c>
      <c r="F19" s="129">
        <v>2</v>
      </c>
      <c r="G19" s="129">
        <v>3</v>
      </c>
      <c r="H19" s="21"/>
    </row>
    <row r="20" spans="1:8" s="3" customFormat="1" ht="12" customHeight="1">
      <c r="A20" s="136" t="s">
        <v>348</v>
      </c>
      <c r="B20" s="230">
        <v>33</v>
      </c>
      <c r="C20" s="230">
        <v>31</v>
      </c>
      <c r="D20" s="129">
        <v>2</v>
      </c>
      <c r="E20" s="129" t="s">
        <v>127</v>
      </c>
      <c r="F20" s="129" t="s">
        <v>127</v>
      </c>
      <c r="G20" s="129" t="s">
        <v>127</v>
      </c>
      <c r="H20" s="41"/>
    </row>
    <row r="21" spans="1:8" s="3" customFormat="1" ht="12" customHeight="1">
      <c r="A21" s="130"/>
      <c r="B21" s="112"/>
      <c r="C21" s="112"/>
      <c r="D21" s="112"/>
      <c r="E21" s="112"/>
      <c r="F21" s="112"/>
      <c r="G21" s="112"/>
      <c r="H21" s="41"/>
    </row>
    <row r="22" spans="1:8" s="3" customFormat="1" ht="12" customHeight="1">
      <c r="B22" s="318" t="s">
        <v>82</v>
      </c>
      <c r="C22" s="318" t="s">
        <v>347</v>
      </c>
      <c r="D22" s="318" t="s">
        <v>347</v>
      </c>
      <c r="E22" s="318" t="s">
        <v>347</v>
      </c>
      <c r="F22" s="318" t="s">
        <v>347</v>
      </c>
      <c r="G22" s="318" t="s">
        <v>347</v>
      </c>
      <c r="H22" s="21"/>
    </row>
    <row r="23" spans="1:8" s="3" customFormat="1" ht="12" customHeight="1">
      <c r="A23" s="136" t="s">
        <v>386</v>
      </c>
      <c r="B23" s="230">
        <v>13542</v>
      </c>
      <c r="C23" s="230">
        <v>10427</v>
      </c>
      <c r="D23" s="230">
        <v>2505</v>
      </c>
      <c r="E23" s="230">
        <v>373</v>
      </c>
      <c r="F23" s="230">
        <v>92</v>
      </c>
      <c r="G23" s="230">
        <v>145</v>
      </c>
      <c r="H23" s="21"/>
    </row>
    <row r="24" spans="1:8" s="3" customFormat="1" ht="12" customHeight="1">
      <c r="A24" s="136" t="s">
        <v>446</v>
      </c>
      <c r="B24" s="230">
        <v>260</v>
      </c>
      <c r="C24" s="230">
        <v>160</v>
      </c>
      <c r="D24" s="230">
        <v>85</v>
      </c>
      <c r="E24" s="230">
        <v>10</v>
      </c>
      <c r="F24" s="129" t="s">
        <v>127</v>
      </c>
      <c r="G24" s="230">
        <v>5</v>
      </c>
      <c r="H24" s="21"/>
    </row>
    <row r="25" spans="1:8" s="3" customFormat="1" ht="12" customHeight="1">
      <c r="A25" s="136" t="s">
        <v>389</v>
      </c>
      <c r="B25" s="230">
        <v>1140</v>
      </c>
      <c r="C25" s="230">
        <v>817</v>
      </c>
      <c r="D25" s="230">
        <v>221</v>
      </c>
      <c r="E25" s="230">
        <v>52</v>
      </c>
      <c r="F25" s="230">
        <v>20</v>
      </c>
      <c r="G25" s="230">
        <v>30</v>
      </c>
      <c r="H25" s="21"/>
    </row>
    <row r="26" spans="1:8" s="3" customFormat="1" ht="12" customHeight="1">
      <c r="A26" s="136" t="s">
        <v>390</v>
      </c>
      <c r="B26" s="230">
        <v>1676</v>
      </c>
      <c r="C26" s="230">
        <v>1178</v>
      </c>
      <c r="D26" s="230">
        <v>312</v>
      </c>
      <c r="E26" s="230">
        <v>119</v>
      </c>
      <c r="F26" s="230">
        <v>29</v>
      </c>
      <c r="G26" s="230">
        <v>38</v>
      </c>
      <c r="H26" s="21"/>
    </row>
    <row r="27" spans="1:8" s="3" customFormat="1" ht="12" customHeight="1">
      <c r="A27" s="136" t="s">
        <v>289</v>
      </c>
      <c r="B27" s="230">
        <v>2018</v>
      </c>
      <c r="C27" s="230">
        <v>1271</v>
      </c>
      <c r="D27" s="230">
        <v>430</v>
      </c>
      <c r="E27" s="230">
        <v>161</v>
      </c>
      <c r="F27" s="230">
        <v>30</v>
      </c>
      <c r="G27" s="230">
        <v>126</v>
      </c>
      <c r="H27" s="21"/>
    </row>
    <row r="28" spans="1:8" s="3" customFormat="1" ht="12" customHeight="1">
      <c r="A28" s="136" t="s">
        <v>290</v>
      </c>
      <c r="B28" s="230">
        <v>543</v>
      </c>
      <c r="C28" s="230">
        <v>388</v>
      </c>
      <c r="D28" s="230">
        <v>62</v>
      </c>
      <c r="E28" s="230">
        <v>31</v>
      </c>
      <c r="F28" s="230">
        <v>10</v>
      </c>
      <c r="G28" s="230">
        <v>52</v>
      </c>
      <c r="H28" s="21"/>
    </row>
    <row r="29" spans="1:8" s="3" customFormat="1" ht="12" customHeight="1">
      <c r="A29" s="136" t="s">
        <v>240</v>
      </c>
      <c r="B29" s="230">
        <v>1369</v>
      </c>
      <c r="C29" s="230">
        <v>1019</v>
      </c>
      <c r="D29" s="230">
        <v>147</v>
      </c>
      <c r="E29" s="230">
        <v>67</v>
      </c>
      <c r="F29" s="230">
        <v>42</v>
      </c>
      <c r="G29" s="230">
        <v>94</v>
      </c>
      <c r="H29" s="21"/>
    </row>
    <row r="30" spans="1:8" s="3" customFormat="1" ht="12" customHeight="1">
      <c r="A30" s="136" t="s">
        <v>241</v>
      </c>
      <c r="B30" s="230">
        <v>671</v>
      </c>
      <c r="C30" s="230">
        <v>415</v>
      </c>
      <c r="D30" s="230">
        <v>101</v>
      </c>
      <c r="E30" s="230">
        <v>45</v>
      </c>
      <c r="F30" s="230">
        <v>49</v>
      </c>
      <c r="G30" s="230">
        <v>61</v>
      </c>
      <c r="H30" s="41"/>
    </row>
    <row r="31" spans="1:8" s="3" customFormat="1" ht="12" customHeight="1">
      <c r="A31" s="130"/>
      <c r="B31" s="112"/>
      <c r="C31" s="112"/>
      <c r="D31" s="112"/>
      <c r="E31" s="112"/>
      <c r="F31" s="112"/>
      <c r="G31" s="112"/>
      <c r="H31" s="41"/>
    </row>
    <row r="32" spans="1:8" s="3" customFormat="1" ht="12" customHeight="1">
      <c r="B32" s="318" t="s">
        <v>26</v>
      </c>
      <c r="C32" s="318"/>
      <c r="D32" s="318"/>
      <c r="E32" s="318"/>
      <c r="F32" s="318"/>
      <c r="G32" s="318"/>
      <c r="H32" s="21"/>
    </row>
    <row r="33" spans="1:8" s="3" customFormat="1" ht="12" customHeight="1">
      <c r="A33" s="136" t="s">
        <v>212</v>
      </c>
      <c r="B33" s="230">
        <v>4242</v>
      </c>
      <c r="C33" s="230">
        <v>3454</v>
      </c>
      <c r="D33" s="3">
        <v>589</v>
      </c>
      <c r="E33" s="3">
        <v>107</v>
      </c>
      <c r="F33" s="3">
        <v>44</v>
      </c>
      <c r="G33" s="3">
        <v>48</v>
      </c>
      <c r="H33" s="21"/>
    </row>
    <row r="34" spans="1:8" s="3" customFormat="1" ht="12" customHeight="1">
      <c r="A34" s="136" t="s">
        <v>213</v>
      </c>
      <c r="B34" s="230">
        <v>1446</v>
      </c>
      <c r="C34" s="230">
        <v>1021</v>
      </c>
      <c r="D34" s="3">
        <v>385</v>
      </c>
      <c r="E34" s="129">
        <v>21</v>
      </c>
      <c r="F34" s="129">
        <v>8</v>
      </c>
      <c r="G34" s="3">
        <v>11</v>
      </c>
      <c r="H34" s="21"/>
    </row>
    <row r="35" spans="1:8" s="3" customFormat="1" ht="12" customHeight="1">
      <c r="A35" s="136" t="s">
        <v>339</v>
      </c>
      <c r="B35" s="230">
        <v>1932</v>
      </c>
      <c r="C35" s="230">
        <v>1522</v>
      </c>
      <c r="D35" s="3">
        <v>238</v>
      </c>
      <c r="E35" s="3">
        <v>76</v>
      </c>
      <c r="F35" s="3">
        <v>36</v>
      </c>
      <c r="G35" s="3">
        <v>60</v>
      </c>
      <c r="H35" s="21"/>
    </row>
    <row r="36" spans="1:8" s="3" customFormat="1" ht="12" customHeight="1">
      <c r="A36" s="136" t="s">
        <v>214</v>
      </c>
      <c r="B36" s="230">
        <v>793</v>
      </c>
      <c r="C36" s="230">
        <v>548</v>
      </c>
      <c r="D36" s="3">
        <v>204</v>
      </c>
      <c r="E36" s="129">
        <v>30</v>
      </c>
      <c r="F36" s="129">
        <v>5</v>
      </c>
      <c r="G36" s="129">
        <v>6</v>
      </c>
      <c r="H36" s="21"/>
    </row>
    <row r="37" spans="1:8" s="3" customFormat="1" ht="12" customHeight="1">
      <c r="A37" s="136" t="s">
        <v>340</v>
      </c>
      <c r="B37" s="230">
        <v>125</v>
      </c>
      <c r="C37" s="230">
        <v>99</v>
      </c>
      <c r="D37" s="3">
        <v>14</v>
      </c>
      <c r="E37" s="129">
        <v>7</v>
      </c>
      <c r="F37" s="129">
        <v>2</v>
      </c>
      <c r="G37" s="129">
        <v>3</v>
      </c>
      <c r="H37" s="21"/>
    </row>
    <row r="38" spans="1:8" s="3" customFormat="1" ht="12" customHeight="1">
      <c r="A38" s="136" t="s">
        <v>215</v>
      </c>
      <c r="B38" s="230">
        <v>116</v>
      </c>
      <c r="C38" s="230">
        <v>81</v>
      </c>
      <c r="D38" s="3">
        <v>30</v>
      </c>
      <c r="E38" s="129">
        <v>3</v>
      </c>
      <c r="F38" s="3">
        <v>2</v>
      </c>
      <c r="G38" s="129" t="s">
        <v>127</v>
      </c>
      <c r="H38" s="21"/>
    </row>
    <row r="39" spans="1:8" s="3" customFormat="1" ht="12" customHeight="1">
      <c r="A39" s="136" t="s">
        <v>216</v>
      </c>
      <c r="B39" s="230">
        <v>18</v>
      </c>
      <c r="C39" s="230">
        <v>12</v>
      </c>
      <c r="D39" s="129">
        <v>5</v>
      </c>
      <c r="E39" s="129">
        <v>1</v>
      </c>
      <c r="F39" s="129" t="s">
        <v>127</v>
      </c>
      <c r="G39" s="129" t="s">
        <v>127</v>
      </c>
      <c r="H39" s="21"/>
    </row>
    <row r="40" spans="1:8" s="3" customFormat="1" ht="12" customHeight="1">
      <c r="A40" s="136" t="s">
        <v>217</v>
      </c>
      <c r="B40" s="230">
        <v>5</v>
      </c>
      <c r="C40" s="230">
        <v>3</v>
      </c>
      <c r="D40" s="129" t="s">
        <v>127</v>
      </c>
      <c r="E40" s="129">
        <v>1</v>
      </c>
      <c r="F40" s="129" t="s">
        <v>127</v>
      </c>
      <c r="G40" s="129">
        <v>1</v>
      </c>
      <c r="H40" s="21"/>
    </row>
    <row r="41" spans="1:8" s="3" customFormat="1" ht="12" customHeight="1">
      <c r="A41" s="136" t="s">
        <v>349</v>
      </c>
      <c r="B41" s="230">
        <v>216</v>
      </c>
      <c r="C41" s="230">
        <v>163</v>
      </c>
      <c r="D41" s="3">
        <v>42</v>
      </c>
      <c r="E41" s="3">
        <v>7</v>
      </c>
      <c r="F41" s="3">
        <v>2</v>
      </c>
      <c r="G41" s="129">
        <v>2</v>
      </c>
      <c r="H41" s="21"/>
    </row>
    <row r="42" spans="1:8" s="3" customFormat="1" ht="12" customHeight="1">
      <c r="A42" s="136" t="s">
        <v>218</v>
      </c>
      <c r="B42" s="230">
        <v>55</v>
      </c>
      <c r="C42" s="230">
        <v>38</v>
      </c>
      <c r="D42" s="129">
        <v>12</v>
      </c>
      <c r="E42" s="3">
        <v>3</v>
      </c>
      <c r="F42" s="129" t="s">
        <v>127</v>
      </c>
      <c r="G42" s="3">
        <v>2</v>
      </c>
      <c r="H42" s="21"/>
    </row>
    <row r="43" spans="1:8" s="3" customFormat="1" ht="12" customHeight="1">
      <c r="A43" s="173" t="s">
        <v>219</v>
      </c>
      <c r="B43" s="113"/>
      <c r="C43" s="143"/>
      <c r="D43" s="143"/>
      <c r="E43" s="143"/>
      <c r="F43" s="143"/>
      <c r="G43" s="113"/>
      <c r="H43" s="41"/>
    </row>
    <row r="44" spans="1:8" s="3" customFormat="1" ht="12" customHeight="1">
      <c r="A44" s="130" t="s">
        <v>220</v>
      </c>
      <c r="B44" s="230">
        <v>53</v>
      </c>
      <c r="C44" s="230">
        <v>44</v>
      </c>
      <c r="D44" s="129">
        <v>7</v>
      </c>
      <c r="E44" s="129">
        <v>2</v>
      </c>
      <c r="F44" s="129" t="s">
        <v>127</v>
      </c>
      <c r="G44" s="129" t="s">
        <v>127</v>
      </c>
      <c r="H44" s="21"/>
    </row>
    <row r="45" spans="1:8" s="3" customFormat="1" ht="12" customHeight="1">
      <c r="A45" s="173" t="s">
        <v>221</v>
      </c>
      <c r="B45" s="113"/>
      <c r="C45" s="143"/>
      <c r="D45" s="143"/>
      <c r="E45" s="143"/>
      <c r="F45" s="143"/>
      <c r="G45" s="113"/>
      <c r="H45" s="41"/>
    </row>
    <row r="46" spans="1:8" s="3" customFormat="1" ht="12" customHeight="1">
      <c r="A46" s="130" t="s">
        <v>26</v>
      </c>
      <c r="B46" s="230">
        <v>133</v>
      </c>
      <c r="C46" s="3">
        <v>90</v>
      </c>
      <c r="D46" s="129">
        <v>20</v>
      </c>
      <c r="E46" s="3">
        <v>10</v>
      </c>
      <c r="F46" s="129">
        <v>4</v>
      </c>
      <c r="G46" s="129">
        <v>9</v>
      </c>
      <c r="H46" s="21"/>
    </row>
    <row r="47" spans="1:8" s="3" customFormat="1" ht="12" customHeight="1">
      <c r="A47" s="136" t="s">
        <v>222</v>
      </c>
      <c r="B47" s="230">
        <v>15</v>
      </c>
      <c r="C47" s="3">
        <v>8</v>
      </c>
      <c r="D47" s="129">
        <v>7</v>
      </c>
      <c r="E47" s="129" t="s">
        <v>127</v>
      </c>
      <c r="F47" s="129" t="s">
        <v>127</v>
      </c>
      <c r="G47" s="129" t="s">
        <v>127</v>
      </c>
      <c r="H47" s="21"/>
    </row>
    <row r="48" spans="1:8" s="3" customFormat="1" ht="12" customHeight="1">
      <c r="A48" s="136" t="s">
        <v>223</v>
      </c>
      <c r="B48" s="129" t="s">
        <v>127</v>
      </c>
      <c r="C48" s="129" t="s">
        <v>127</v>
      </c>
      <c r="D48" s="129" t="s">
        <v>127</v>
      </c>
      <c r="E48" s="129" t="s">
        <v>127</v>
      </c>
      <c r="F48" s="129" t="s">
        <v>127</v>
      </c>
      <c r="G48" s="129" t="s">
        <v>127</v>
      </c>
      <c r="H48" s="21"/>
    </row>
    <row r="49" spans="1:8" s="3" customFormat="1" ht="12" customHeight="1">
      <c r="A49" s="173" t="s">
        <v>224</v>
      </c>
      <c r="B49" s="113"/>
      <c r="C49" s="143"/>
      <c r="D49" s="143"/>
      <c r="E49" s="143"/>
      <c r="F49" s="143"/>
      <c r="G49" s="113"/>
    </row>
    <row r="50" spans="1:8" s="3" customFormat="1" ht="12" customHeight="1">
      <c r="A50" s="132" t="s">
        <v>225</v>
      </c>
      <c r="B50" s="113"/>
      <c r="C50" s="143"/>
      <c r="D50" s="143"/>
      <c r="E50" s="143"/>
      <c r="F50" s="143"/>
      <c r="G50" s="113"/>
    </row>
    <row r="51" spans="1:8" s="3" customFormat="1" ht="12" customHeight="1">
      <c r="A51" s="130" t="s">
        <v>226</v>
      </c>
      <c r="B51" s="230">
        <v>143</v>
      </c>
      <c r="C51" s="230">
        <v>117</v>
      </c>
      <c r="D51" s="230">
        <v>5</v>
      </c>
      <c r="E51" s="3">
        <v>9</v>
      </c>
      <c r="F51" s="3">
        <v>4</v>
      </c>
      <c r="G51" s="230">
        <v>8</v>
      </c>
      <c r="H51" s="21"/>
    </row>
    <row r="52" spans="1:8" s="3" customFormat="1" ht="12" customHeight="1">
      <c r="A52" s="136" t="s">
        <v>227</v>
      </c>
      <c r="B52" s="230">
        <v>3090</v>
      </c>
      <c r="C52" s="230">
        <v>2237</v>
      </c>
      <c r="D52" s="230">
        <v>683</v>
      </c>
      <c r="E52" s="129">
        <v>112</v>
      </c>
      <c r="F52" s="3">
        <v>17</v>
      </c>
      <c r="G52" s="230">
        <v>41</v>
      </c>
      <c r="H52" s="21"/>
    </row>
    <row r="53" spans="1:8" s="3" customFormat="1" ht="12" customHeight="1">
      <c r="A53" s="136" t="s">
        <v>228</v>
      </c>
      <c r="B53" s="230">
        <v>15</v>
      </c>
      <c r="C53" s="230">
        <v>11</v>
      </c>
      <c r="D53" s="129">
        <v>3</v>
      </c>
      <c r="E53" s="129" t="s">
        <v>127</v>
      </c>
      <c r="F53" s="129" t="s">
        <v>127</v>
      </c>
      <c r="G53" s="129">
        <v>1</v>
      </c>
      <c r="H53" s="21"/>
    </row>
    <row r="54" spans="1:8" s="3" customFormat="1" ht="12" customHeight="1">
      <c r="A54" s="136" t="s">
        <v>229</v>
      </c>
      <c r="B54" s="230">
        <v>579</v>
      </c>
      <c r="C54" s="230">
        <v>353</v>
      </c>
      <c r="D54" s="3">
        <v>155</v>
      </c>
      <c r="E54" s="230">
        <v>38</v>
      </c>
      <c r="F54" s="3">
        <v>13</v>
      </c>
      <c r="G54" s="230">
        <v>20</v>
      </c>
      <c r="H54" s="21"/>
    </row>
    <row r="55" spans="1:8" s="3" customFormat="1" ht="12" customHeight="1">
      <c r="A55" s="136" t="s">
        <v>230</v>
      </c>
      <c r="B55" s="230">
        <v>5866</v>
      </c>
      <c r="C55" s="230">
        <v>4029</v>
      </c>
      <c r="D55" s="230">
        <v>1131</v>
      </c>
      <c r="E55" s="230">
        <v>349</v>
      </c>
      <c r="F55" s="3">
        <v>113</v>
      </c>
      <c r="G55" s="230">
        <v>244</v>
      </c>
      <c r="H55" s="21"/>
    </row>
    <row r="56" spans="1:8" s="3" customFormat="1" ht="12" customHeight="1">
      <c r="A56" s="136" t="s">
        <v>350</v>
      </c>
      <c r="B56" s="230">
        <v>1199</v>
      </c>
      <c r="C56" s="230">
        <v>818</v>
      </c>
      <c r="D56" s="3">
        <v>258</v>
      </c>
      <c r="E56" s="230">
        <v>55</v>
      </c>
      <c r="F56" s="129">
        <v>13</v>
      </c>
      <c r="G56" s="129">
        <v>55</v>
      </c>
      <c r="H56" s="21"/>
    </row>
    <row r="57" spans="1:8" s="3" customFormat="1" ht="10.199999999999999">
      <c r="A57" s="136" t="s">
        <v>351</v>
      </c>
      <c r="B57" s="230">
        <v>1178</v>
      </c>
      <c r="C57" s="230">
        <v>1027</v>
      </c>
      <c r="D57" s="3">
        <v>75</v>
      </c>
      <c r="E57" s="230">
        <v>27</v>
      </c>
      <c r="F57" s="129">
        <v>9</v>
      </c>
      <c r="G57" s="230">
        <v>40</v>
      </c>
      <c r="H57" s="41"/>
    </row>
    <row r="58" spans="1:8" s="3" customFormat="1" ht="10.199999999999999">
      <c r="A58" s="215" t="s">
        <v>112</v>
      </c>
    </row>
    <row r="59" spans="1:8" s="3" customFormat="1" ht="10.199999999999999">
      <c r="A59" s="215" t="s">
        <v>487</v>
      </c>
      <c r="B59" s="113"/>
      <c r="C59" s="113"/>
      <c r="D59" s="113"/>
      <c r="E59" s="113"/>
      <c r="F59" s="113"/>
      <c r="G59" s="113"/>
    </row>
    <row r="60" spans="1:8" s="3" customFormat="1" ht="10.199999999999999"/>
    <row r="61" spans="1:8" s="3" customFormat="1" ht="10.199999999999999"/>
    <row r="62" spans="1:8" s="3" customFormat="1" ht="10.199999999999999"/>
    <row r="63" spans="1:8" s="3" customFormat="1" ht="10.199999999999999"/>
    <row r="64" spans="1:8" s="3" customFormat="1" ht="10.199999999999999"/>
    <row r="65" spans="1:1">
      <c r="A65" s="3"/>
    </row>
  </sheetData>
  <mergeCells count="7">
    <mergeCell ref="B22:G22"/>
    <mergeCell ref="B32:G32"/>
    <mergeCell ref="A1:G1"/>
    <mergeCell ref="A3:A4"/>
    <mergeCell ref="B3:B4"/>
    <mergeCell ref="C3:G3"/>
    <mergeCell ref="B10:G10"/>
  </mergeCells>
  <phoneticPr fontId="0" type="noConversion"/>
  <hyperlinks>
    <hyperlink ref="A1:G1" location="Inhaltsverzeichnis!A70:C72" display="Inhaltsverzeichnis!A70:C72"/>
  </hyperlinks>
  <pageMargins left="0.59055118110236227" right="0.59055118110236227" top="0.78740157480314965" bottom="0.59055118110236227" header="0.31496062992125984" footer="0.23622047244094491"/>
  <pageSetup paperSize="9" firstPageNumber="27" pageOrder="overThenDown" orientation="portrait" useFirstPageNumber="1" r:id="rId1"/>
  <headerFooter alignWithMargins="0">
    <oddHeader>&amp;C&amp;"Arial,Standard"&amp;8– &amp;P –</oddHeader>
    <oddFooter>&amp;C&amp;"Arial,Standard"&amp;7&amp;K000000 Amt für Statistik Berlin-Brandenburg — SB K VIII 1 - 2j / 19 –  Brandenburg  &amp;G</oddFoot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33"/>
  <sheetViews>
    <sheetView workbookViewId="0">
      <pane xSplit="1" ySplit="4" topLeftCell="B5" activePane="bottomRight" state="frozen"/>
      <selection pane="topRight" activeCell="B1" sqref="B1"/>
      <selection pane="bottomLeft" activeCell="A5" sqref="A5"/>
      <selection pane="bottomRight" activeCell="B5" sqref="B5"/>
    </sheetView>
  </sheetViews>
  <sheetFormatPr baseColWidth="10" defaultRowHeight="13.2"/>
  <cols>
    <col min="1" max="1" width="35.44140625" style="146" customWidth="1"/>
    <col min="2" max="13" width="8.5546875" style="146" customWidth="1"/>
    <col min="14" max="14" width="32" style="146" customWidth="1"/>
    <col min="15" max="16384" width="11.5546875" style="146"/>
  </cols>
  <sheetData>
    <row r="1" spans="1:26" ht="24" customHeight="1">
      <c r="A1" s="312" t="s">
        <v>447</v>
      </c>
      <c r="B1" s="313"/>
      <c r="C1" s="313"/>
      <c r="D1" s="313"/>
      <c r="E1" s="313"/>
      <c r="F1" s="313"/>
      <c r="G1" s="313"/>
      <c r="H1" s="145"/>
    </row>
    <row r="2" spans="1:26" ht="12" customHeight="1"/>
    <row r="3" spans="1:26" s="147" customFormat="1" ht="20.100000000000001" customHeight="1">
      <c r="A3" s="324" t="s">
        <v>146</v>
      </c>
      <c r="B3" s="326" t="s">
        <v>45</v>
      </c>
      <c r="C3" s="328" t="s">
        <v>356</v>
      </c>
      <c r="D3" s="329"/>
      <c r="E3" s="329"/>
      <c r="F3" s="329"/>
      <c r="G3" s="329"/>
      <c r="H3" s="330" t="s">
        <v>357</v>
      </c>
      <c r="I3" s="330"/>
      <c r="J3" s="330"/>
      <c r="K3" s="330"/>
      <c r="L3" s="330"/>
      <c r="M3" s="330"/>
      <c r="N3" s="322" t="s">
        <v>146</v>
      </c>
    </row>
    <row r="4" spans="1:26" s="147" customFormat="1" ht="39.9" customHeight="1">
      <c r="A4" s="325"/>
      <c r="B4" s="327"/>
      <c r="C4" s="148" t="s">
        <v>358</v>
      </c>
      <c r="D4" s="149" t="s">
        <v>297</v>
      </c>
      <c r="E4" s="149" t="s">
        <v>298</v>
      </c>
      <c r="F4" s="149" t="s">
        <v>299</v>
      </c>
      <c r="G4" s="150" t="s">
        <v>300</v>
      </c>
      <c r="H4" s="151" t="s">
        <v>301</v>
      </c>
      <c r="I4" s="149" t="s">
        <v>302</v>
      </c>
      <c r="J4" s="149" t="s">
        <v>303</v>
      </c>
      <c r="K4" s="149" t="s">
        <v>304</v>
      </c>
      <c r="L4" s="149" t="s">
        <v>199</v>
      </c>
      <c r="M4" s="152" t="s">
        <v>359</v>
      </c>
      <c r="N4" s="323"/>
    </row>
    <row r="5" spans="1:26" s="147" customFormat="1" ht="12" customHeight="1">
      <c r="A5" s="153"/>
      <c r="N5" s="153"/>
    </row>
    <row r="6" spans="1:26" s="147" customFormat="1" ht="12" customHeight="1">
      <c r="A6" s="154" t="s">
        <v>434</v>
      </c>
      <c r="B6" s="155">
        <v>21219</v>
      </c>
      <c r="C6" s="155">
        <v>643</v>
      </c>
      <c r="D6" s="155">
        <v>1044</v>
      </c>
      <c r="E6" s="155">
        <v>1111</v>
      </c>
      <c r="F6" s="155">
        <v>2137</v>
      </c>
      <c r="G6" s="155">
        <v>2466</v>
      </c>
      <c r="H6" s="155">
        <v>2188</v>
      </c>
      <c r="I6" s="155">
        <v>2228</v>
      </c>
      <c r="J6" s="155">
        <v>3146</v>
      </c>
      <c r="K6" s="155">
        <v>3645</v>
      </c>
      <c r="L6" s="155">
        <v>2182</v>
      </c>
      <c r="M6" s="233">
        <v>429</v>
      </c>
      <c r="N6" s="157" t="s">
        <v>434</v>
      </c>
      <c r="O6" s="155"/>
      <c r="P6" s="155"/>
      <c r="Q6" s="155"/>
      <c r="R6" s="155"/>
      <c r="S6" s="155"/>
      <c r="T6" s="155"/>
      <c r="U6" s="155"/>
      <c r="V6" s="155"/>
      <c r="W6" s="155"/>
      <c r="X6" s="155"/>
      <c r="Y6" s="155"/>
      <c r="Z6" s="156"/>
    </row>
    <row r="7" spans="1:26" s="147" customFormat="1" ht="12" customHeight="1">
      <c r="A7" s="158" t="s">
        <v>231</v>
      </c>
      <c r="B7" s="159">
        <f>B6-B8</f>
        <v>3619</v>
      </c>
      <c r="C7" s="159">
        <f t="shared" ref="C7:M7" si="0">C6-C8</f>
        <v>146</v>
      </c>
      <c r="D7" s="159">
        <f t="shared" si="0"/>
        <v>301</v>
      </c>
      <c r="E7" s="159">
        <f t="shared" si="0"/>
        <v>280</v>
      </c>
      <c r="F7" s="159">
        <f t="shared" si="0"/>
        <v>443</v>
      </c>
      <c r="G7" s="159">
        <f t="shared" si="0"/>
        <v>467</v>
      </c>
      <c r="H7" s="159">
        <f t="shared" si="0"/>
        <v>423</v>
      </c>
      <c r="I7" s="159">
        <f t="shared" si="0"/>
        <v>357</v>
      </c>
      <c r="J7" s="159">
        <f t="shared" si="0"/>
        <v>411</v>
      </c>
      <c r="K7" s="159">
        <f t="shared" si="0"/>
        <v>411</v>
      </c>
      <c r="L7" s="159">
        <f t="shared" si="0"/>
        <v>253</v>
      </c>
      <c r="M7" s="232">
        <f t="shared" si="0"/>
        <v>127</v>
      </c>
      <c r="N7" s="161" t="s">
        <v>231</v>
      </c>
    </row>
    <row r="8" spans="1:26" s="147" customFormat="1" ht="12" customHeight="1">
      <c r="A8" s="158" t="s">
        <v>433</v>
      </c>
      <c r="B8" s="159">
        <v>17600</v>
      </c>
      <c r="C8" s="159">
        <v>497</v>
      </c>
      <c r="D8" s="159">
        <v>743</v>
      </c>
      <c r="E8" s="159">
        <v>831</v>
      </c>
      <c r="F8" s="159">
        <v>1694</v>
      </c>
      <c r="G8" s="159">
        <v>1999</v>
      </c>
      <c r="H8" s="159">
        <v>1765</v>
      </c>
      <c r="I8" s="159">
        <v>1871</v>
      </c>
      <c r="J8" s="159">
        <v>2735</v>
      </c>
      <c r="K8" s="159">
        <v>3234</v>
      </c>
      <c r="L8" s="159">
        <v>1929</v>
      </c>
      <c r="M8" s="232">
        <v>302</v>
      </c>
      <c r="N8" s="161" t="s">
        <v>433</v>
      </c>
    </row>
    <row r="9" spans="1:26" s="147" customFormat="1" ht="12" customHeight="1">
      <c r="A9" s="158"/>
      <c r="B9" s="159"/>
      <c r="C9" s="159"/>
      <c r="D9" s="159"/>
      <c r="E9" s="159"/>
      <c r="F9" s="159"/>
      <c r="G9" s="159"/>
      <c r="H9" s="159"/>
      <c r="I9" s="159"/>
      <c r="J9" s="159"/>
      <c r="K9" s="159"/>
      <c r="L9" s="159"/>
      <c r="M9" s="160"/>
      <c r="N9" s="161"/>
    </row>
    <row r="10" spans="1:26" s="147" customFormat="1" ht="12" customHeight="1">
      <c r="B10" s="342" t="s">
        <v>47</v>
      </c>
      <c r="C10" s="342"/>
      <c r="D10" s="342"/>
      <c r="E10" s="342"/>
      <c r="F10" s="342"/>
      <c r="G10" s="342"/>
      <c r="H10" s="342" t="s">
        <v>47</v>
      </c>
      <c r="I10" s="342"/>
      <c r="J10" s="342"/>
      <c r="K10" s="342"/>
      <c r="L10" s="342"/>
      <c r="M10" s="342"/>
      <c r="N10" s="162"/>
    </row>
    <row r="11" spans="1:26" s="147" customFormat="1" ht="12" customHeight="1">
      <c r="A11" s="175" t="s">
        <v>232</v>
      </c>
      <c r="B11" s="159">
        <v>6001</v>
      </c>
      <c r="C11" s="159">
        <v>43</v>
      </c>
      <c r="D11" s="159">
        <v>268</v>
      </c>
      <c r="E11" s="159">
        <v>398</v>
      </c>
      <c r="F11" s="159">
        <v>696</v>
      </c>
      <c r="G11" s="159">
        <v>796</v>
      </c>
      <c r="H11" s="159">
        <v>714</v>
      </c>
      <c r="I11" s="159">
        <v>671</v>
      </c>
      <c r="J11" s="159">
        <v>946</v>
      </c>
      <c r="K11" s="159">
        <v>934</v>
      </c>
      <c r="L11" s="159">
        <v>495</v>
      </c>
      <c r="M11" s="232">
        <v>40</v>
      </c>
      <c r="N11" s="178" t="s">
        <v>232</v>
      </c>
    </row>
    <row r="12" spans="1:26" s="147" customFormat="1" ht="12" customHeight="1">
      <c r="A12" s="177" t="s">
        <v>233</v>
      </c>
      <c r="B12" s="159"/>
      <c r="C12" s="159"/>
      <c r="D12" s="159"/>
      <c r="E12" s="159"/>
      <c r="F12" s="159"/>
      <c r="G12" s="159"/>
      <c r="H12" s="159"/>
      <c r="I12" s="159"/>
      <c r="J12" s="159"/>
      <c r="K12" s="159"/>
      <c r="L12" s="159"/>
      <c r="M12" s="232"/>
      <c r="N12" s="178" t="s">
        <v>233</v>
      </c>
    </row>
    <row r="13" spans="1:26" s="147" customFormat="1" ht="12" customHeight="1">
      <c r="A13" s="175" t="s">
        <v>234</v>
      </c>
      <c r="B13" s="159">
        <v>11902</v>
      </c>
      <c r="C13" s="159">
        <v>71</v>
      </c>
      <c r="D13" s="159">
        <v>391</v>
      </c>
      <c r="E13" s="159">
        <v>550</v>
      </c>
      <c r="F13" s="159">
        <v>1227</v>
      </c>
      <c r="G13" s="159">
        <v>1422</v>
      </c>
      <c r="H13" s="159">
        <v>1263</v>
      </c>
      <c r="I13" s="159">
        <v>1337</v>
      </c>
      <c r="J13" s="159">
        <v>1938</v>
      </c>
      <c r="K13" s="159">
        <v>2317</v>
      </c>
      <c r="L13" s="159">
        <v>1318</v>
      </c>
      <c r="M13" s="232">
        <v>68</v>
      </c>
      <c r="N13" s="178" t="s">
        <v>234</v>
      </c>
    </row>
    <row r="14" spans="1:26" s="147" customFormat="1" ht="12" customHeight="1">
      <c r="A14" s="176" t="s">
        <v>235</v>
      </c>
      <c r="B14" s="159"/>
      <c r="C14" s="159"/>
      <c r="D14" s="159"/>
      <c r="E14" s="159"/>
      <c r="F14" s="159"/>
      <c r="G14" s="159"/>
      <c r="H14" s="159"/>
      <c r="I14" s="159"/>
      <c r="J14" s="159"/>
      <c r="K14" s="159"/>
      <c r="L14" s="159"/>
      <c r="M14" s="232"/>
      <c r="N14" s="178" t="s">
        <v>235</v>
      </c>
    </row>
    <row r="15" spans="1:26" s="147" customFormat="1" ht="12" customHeight="1">
      <c r="A15" s="158" t="s">
        <v>236</v>
      </c>
      <c r="B15" s="159">
        <v>1179</v>
      </c>
      <c r="C15" s="159">
        <v>7</v>
      </c>
      <c r="D15" s="159">
        <v>26</v>
      </c>
      <c r="E15" s="159">
        <v>31</v>
      </c>
      <c r="F15" s="159">
        <v>83</v>
      </c>
      <c r="G15" s="159">
        <v>106</v>
      </c>
      <c r="H15" s="159">
        <v>101</v>
      </c>
      <c r="I15" s="159">
        <v>131</v>
      </c>
      <c r="J15" s="159">
        <v>174</v>
      </c>
      <c r="K15" s="159">
        <v>284</v>
      </c>
      <c r="L15" s="159">
        <v>182</v>
      </c>
      <c r="M15" s="232">
        <v>54</v>
      </c>
      <c r="N15" s="161" t="s">
        <v>236</v>
      </c>
    </row>
    <row r="16" spans="1:26" s="147" customFormat="1" ht="12" customHeight="1">
      <c r="A16" s="175" t="s">
        <v>237</v>
      </c>
      <c r="B16" s="159">
        <v>857</v>
      </c>
      <c r="C16" s="159">
        <v>29</v>
      </c>
      <c r="D16" s="159">
        <v>25</v>
      </c>
      <c r="E16" s="159">
        <v>14</v>
      </c>
      <c r="F16" s="159">
        <v>31</v>
      </c>
      <c r="G16" s="159">
        <v>36</v>
      </c>
      <c r="H16" s="159">
        <v>43</v>
      </c>
      <c r="I16" s="159">
        <v>46</v>
      </c>
      <c r="J16" s="159">
        <v>77</v>
      </c>
      <c r="K16" s="159">
        <v>102</v>
      </c>
      <c r="L16" s="159">
        <v>187</v>
      </c>
      <c r="M16" s="232">
        <v>267</v>
      </c>
      <c r="N16" s="178" t="s">
        <v>237</v>
      </c>
    </row>
    <row r="17" spans="1:14" s="147" customFormat="1" ht="12" customHeight="1">
      <c r="A17" s="175" t="s">
        <v>351</v>
      </c>
      <c r="B17" s="159">
        <v>1178</v>
      </c>
      <c r="C17" s="159">
        <v>434</v>
      </c>
      <c r="D17" s="159">
        <v>317</v>
      </c>
      <c r="E17" s="159">
        <v>116</v>
      </c>
      <c r="F17" s="159">
        <v>95</v>
      </c>
      <c r="G17" s="159">
        <v>100</v>
      </c>
      <c r="H17" s="159">
        <v>63</v>
      </c>
      <c r="I17" s="159">
        <v>40</v>
      </c>
      <c r="J17" s="159">
        <v>7</v>
      </c>
      <c r="K17" s="159">
        <v>6</v>
      </c>
      <c r="L17" s="129" t="s">
        <v>127</v>
      </c>
      <c r="M17" s="232" t="s">
        <v>127</v>
      </c>
      <c r="N17" s="178" t="s">
        <v>351</v>
      </c>
    </row>
    <row r="18" spans="1:14" s="147" customFormat="1" ht="12" customHeight="1">
      <c r="A18" s="175" t="s">
        <v>288</v>
      </c>
      <c r="B18" s="159">
        <v>33</v>
      </c>
      <c r="C18" s="159">
        <v>28</v>
      </c>
      <c r="D18" s="159">
        <v>5</v>
      </c>
      <c r="E18" s="129" t="s">
        <v>127</v>
      </c>
      <c r="F18" s="129" t="s">
        <v>127</v>
      </c>
      <c r="G18" s="129" t="s">
        <v>127</v>
      </c>
      <c r="H18" s="129" t="s">
        <v>127</v>
      </c>
      <c r="I18" s="129" t="s">
        <v>127</v>
      </c>
      <c r="J18" s="129" t="s">
        <v>127</v>
      </c>
      <c r="K18" s="129" t="s">
        <v>127</v>
      </c>
      <c r="L18" s="129" t="s">
        <v>127</v>
      </c>
      <c r="M18" s="232" t="s">
        <v>127</v>
      </c>
      <c r="N18" s="178" t="s">
        <v>288</v>
      </c>
    </row>
    <row r="19" spans="1:14" s="147" customFormat="1" ht="12" customHeight="1">
      <c r="A19" s="175" t="s">
        <v>342</v>
      </c>
      <c r="B19" s="159">
        <v>36</v>
      </c>
      <c r="C19" s="159">
        <v>16</v>
      </c>
      <c r="D19" s="159">
        <v>5</v>
      </c>
      <c r="E19" s="129" t="s">
        <v>127</v>
      </c>
      <c r="F19" s="159">
        <v>2</v>
      </c>
      <c r="G19" s="159">
        <v>3</v>
      </c>
      <c r="H19" s="159">
        <v>3</v>
      </c>
      <c r="I19" s="159">
        <v>1</v>
      </c>
      <c r="J19" s="159">
        <v>4</v>
      </c>
      <c r="K19" s="159">
        <v>2</v>
      </c>
      <c r="L19" s="129" t="s">
        <v>127</v>
      </c>
      <c r="M19" s="232" t="s">
        <v>127</v>
      </c>
      <c r="N19" s="178" t="s">
        <v>342</v>
      </c>
    </row>
    <row r="20" spans="1:14" s="147" customFormat="1" ht="12" customHeight="1">
      <c r="A20" s="175" t="s">
        <v>348</v>
      </c>
      <c r="B20" s="159">
        <v>33</v>
      </c>
      <c r="C20" s="159">
        <v>15</v>
      </c>
      <c r="D20" s="159">
        <v>7</v>
      </c>
      <c r="E20" s="159">
        <v>2</v>
      </c>
      <c r="F20" s="159">
        <v>3</v>
      </c>
      <c r="G20" s="159">
        <v>3</v>
      </c>
      <c r="H20" s="159">
        <v>1</v>
      </c>
      <c r="I20" s="159">
        <v>2</v>
      </c>
      <c r="J20" s="129" t="s">
        <v>127</v>
      </c>
      <c r="K20" s="129" t="s">
        <v>127</v>
      </c>
      <c r="L20" s="129" t="s">
        <v>127</v>
      </c>
      <c r="M20" s="232" t="s">
        <v>127</v>
      </c>
      <c r="N20" s="178" t="s">
        <v>348</v>
      </c>
    </row>
    <row r="21" spans="1:14" s="147" customFormat="1" ht="12" customHeight="1">
      <c r="A21" s="158"/>
      <c r="B21" s="159"/>
      <c r="C21" s="159"/>
      <c r="D21" s="159"/>
      <c r="E21" s="163"/>
      <c r="F21" s="163"/>
      <c r="G21" s="163"/>
      <c r="H21" s="159"/>
      <c r="I21" s="163"/>
      <c r="J21" s="163"/>
      <c r="K21" s="163"/>
      <c r="L21" s="163"/>
      <c r="M21" s="160"/>
      <c r="N21" s="161"/>
    </row>
    <row r="22" spans="1:14" s="147" customFormat="1" ht="12" customHeight="1">
      <c r="B22" s="342" t="s">
        <v>82</v>
      </c>
      <c r="C22" s="342"/>
      <c r="D22" s="342"/>
      <c r="E22" s="342"/>
      <c r="F22" s="342"/>
      <c r="G22" s="342"/>
      <c r="H22" s="342" t="s">
        <v>82</v>
      </c>
      <c r="I22" s="342"/>
      <c r="J22" s="342"/>
      <c r="K22" s="342"/>
      <c r="L22" s="342"/>
      <c r="M22" s="342"/>
      <c r="N22" s="162"/>
    </row>
    <row r="23" spans="1:14" s="147" customFormat="1" ht="12" customHeight="1">
      <c r="A23" s="136" t="s">
        <v>386</v>
      </c>
      <c r="B23" s="159">
        <v>13542</v>
      </c>
      <c r="C23" s="159">
        <v>564</v>
      </c>
      <c r="D23" s="159">
        <v>926</v>
      </c>
      <c r="E23" s="159">
        <v>917</v>
      </c>
      <c r="F23" s="159">
        <v>1572</v>
      </c>
      <c r="G23" s="159">
        <v>1721</v>
      </c>
      <c r="H23" s="159">
        <v>1426</v>
      </c>
      <c r="I23" s="159">
        <v>1416</v>
      </c>
      <c r="J23" s="159">
        <v>1846</v>
      </c>
      <c r="K23" s="159">
        <v>1929</v>
      </c>
      <c r="L23" s="159">
        <v>1084</v>
      </c>
      <c r="M23" s="232">
        <v>141</v>
      </c>
      <c r="N23" s="178" t="s">
        <v>386</v>
      </c>
    </row>
    <row r="24" spans="1:14" s="147" customFormat="1" ht="12" customHeight="1">
      <c r="A24" s="136" t="s">
        <v>446</v>
      </c>
      <c r="B24" s="159">
        <v>260</v>
      </c>
      <c r="C24" s="159">
        <v>14</v>
      </c>
      <c r="D24" s="159">
        <v>16</v>
      </c>
      <c r="E24" s="159">
        <v>16</v>
      </c>
      <c r="F24" s="159">
        <v>27</v>
      </c>
      <c r="G24" s="159">
        <v>31</v>
      </c>
      <c r="H24" s="159">
        <v>23</v>
      </c>
      <c r="I24" s="159">
        <v>27</v>
      </c>
      <c r="J24" s="159">
        <v>29</v>
      </c>
      <c r="K24" s="159">
        <v>41</v>
      </c>
      <c r="L24" s="159">
        <v>31</v>
      </c>
      <c r="M24" s="232">
        <v>5</v>
      </c>
      <c r="N24" s="287" t="s">
        <v>446</v>
      </c>
    </row>
    <row r="25" spans="1:14" s="147" customFormat="1" ht="12" customHeight="1">
      <c r="A25" s="136" t="s">
        <v>389</v>
      </c>
      <c r="B25" s="159">
        <v>1140</v>
      </c>
      <c r="C25" s="159">
        <v>26</v>
      </c>
      <c r="D25" s="159">
        <v>20</v>
      </c>
      <c r="E25" s="159">
        <v>38</v>
      </c>
      <c r="F25" s="159">
        <v>113</v>
      </c>
      <c r="G25" s="159">
        <v>122</v>
      </c>
      <c r="H25" s="159">
        <v>122</v>
      </c>
      <c r="I25" s="159">
        <v>98</v>
      </c>
      <c r="J25" s="159">
        <v>185</v>
      </c>
      <c r="K25" s="159">
        <v>234</v>
      </c>
      <c r="L25" s="159">
        <v>146</v>
      </c>
      <c r="M25" s="232">
        <v>36</v>
      </c>
      <c r="N25" s="178" t="s">
        <v>389</v>
      </c>
    </row>
    <row r="26" spans="1:14" s="147" customFormat="1" ht="12" customHeight="1">
      <c r="A26" s="136" t="s">
        <v>390</v>
      </c>
      <c r="B26" s="159">
        <v>1676</v>
      </c>
      <c r="C26" s="159">
        <v>6</v>
      </c>
      <c r="D26" s="159">
        <v>16</v>
      </c>
      <c r="E26" s="159">
        <v>30</v>
      </c>
      <c r="F26" s="159">
        <v>94</v>
      </c>
      <c r="G26" s="159">
        <v>153</v>
      </c>
      <c r="H26" s="159">
        <v>150</v>
      </c>
      <c r="I26" s="159">
        <v>196</v>
      </c>
      <c r="J26" s="159">
        <v>322</v>
      </c>
      <c r="K26" s="159">
        <v>429</v>
      </c>
      <c r="L26" s="159">
        <v>243</v>
      </c>
      <c r="M26" s="232">
        <v>37</v>
      </c>
      <c r="N26" s="178" t="s">
        <v>390</v>
      </c>
    </row>
    <row r="27" spans="1:14" s="147" customFormat="1" ht="12" customHeight="1">
      <c r="A27" s="136" t="s">
        <v>289</v>
      </c>
      <c r="B27" s="159">
        <v>2018</v>
      </c>
      <c r="C27" s="159">
        <v>14</v>
      </c>
      <c r="D27" s="159">
        <v>30</v>
      </c>
      <c r="E27" s="159">
        <v>54</v>
      </c>
      <c r="F27" s="159">
        <v>137</v>
      </c>
      <c r="G27" s="159">
        <v>168</v>
      </c>
      <c r="H27" s="159">
        <v>172</v>
      </c>
      <c r="I27" s="159">
        <v>196</v>
      </c>
      <c r="J27" s="159">
        <v>320</v>
      </c>
      <c r="K27" s="159">
        <v>525</v>
      </c>
      <c r="L27" s="159">
        <v>332</v>
      </c>
      <c r="M27" s="232">
        <v>70</v>
      </c>
      <c r="N27" s="178" t="s">
        <v>289</v>
      </c>
    </row>
    <row r="28" spans="1:14" s="147" customFormat="1" ht="12" customHeight="1">
      <c r="A28" s="136" t="s">
        <v>290</v>
      </c>
      <c r="B28" s="159">
        <v>543</v>
      </c>
      <c r="C28" s="159">
        <v>1</v>
      </c>
      <c r="D28" s="159">
        <v>3</v>
      </c>
      <c r="E28" s="159">
        <v>4</v>
      </c>
      <c r="F28" s="159">
        <v>17</v>
      </c>
      <c r="G28" s="159">
        <v>36</v>
      </c>
      <c r="H28" s="159">
        <v>46</v>
      </c>
      <c r="I28" s="159">
        <v>75</v>
      </c>
      <c r="J28" s="159">
        <v>103</v>
      </c>
      <c r="K28" s="159">
        <v>117</v>
      </c>
      <c r="L28" s="159">
        <v>104</v>
      </c>
      <c r="M28" s="232">
        <v>37</v>
      </c>
      <c r="N28" s="178" t="s">
        <v>290</v>
      </c>
    </row>
    <row r="29" spans="1:14" s="147" customFormat="1" ht="12" customHeight="1">
      <c r="A29" s="136" t="s">
        <v>240</v>
      </c>
      <c r="B29" s="159">
        <v>1369</v>
      </c>
      <c r="C29" s="129" t="s">
        <v>127</v>
      </c>
      <c r="D29" s="159">
        <v>15</v>
      </c>
      <c r="E29" s="159">
        <v>36</v>
      </c>
      <c r="F29" s="159">
        <v>129</v>
      </c>
      <c r="G29" s="159">
        <v>156</v>
      </c>
      <c r="H29" s="159">
        <v>191</v>
      </c>
      <c r="I29" s="159">
        <v>152</v>
      </c>
      <c r="J29" s="159">
        <v>251</v>
      </c>
      <c r="K29" s="159">
        <v>260</v>
      </c>
      <c r="L29" s="159">
        <v>134</v>
      </c>
      <c r="M29" s="232">
        <v>45</v>
      </c>
      <c r="N29" s="178" t="s">
        <v>240</v>
      </c>
    </row>
    <row r="30" spans="1:14" s="147" customFormat="1" ht="12" customHeight="1">
      <c r="A30" s="136" t="s">
        <v>241</v>
      </c>
      <c r="B30" s="159">
        <v>671</v>
      </c>
      <c r="C30" s="159">
        <v>18</v>
      </c>
      <c r="D30" s="159">
        <v>18</v>
      </c>
      <c r="E30" s="159">
        <v>16</v>
      </c>
      <c r="F30" s="159">
        <v>48</v>
      </c>
      <c r="G30" s="159">
        <v>79</v>
      </c>
      <c r="H30" s="159">
        <v>58</v>
      </c>
      <c r="I30" s="159">
        <v>68</v>
      </c>
      <c r="J30" s="159">
        <v>90</v>
      </c>
      <c r="K30" s="159">
        <v>110</v>
      </c>
      <c r="L30" s="159">
        <v>108</v>
      </c>
      <c r="M30" s="232">
        <v>58</v>
      </c>
      <c r="N30" s="178" t="s">
        <v>241</v>
      </c>
    </row>
    <row r="31" spans="1:14" s="147" customFormat="1" ht="12" customHeight="1">
      <c r="A31" s="158"/>
      <c r="B31" s="159"/>
      <c r="C31" s="159"/>
      <c r="D31" s="159"/>
      <c r="E31" s="159"/>
      <c r="F31" s="159"/>
      <c r="G31" s="159"/>
      <c r="H31" s="159"/>
      <c r="I31" s="159"/>
      <c r="J31" s="159"/>
      <c r="K31" s="159"/>
      <c r="L31" s="159"/>
      <c r="M31" s="160"/>
      <c r="N31" s="161"/>
    </row>
    <row r="32" spans="1:14" s="147" customFormat="1" ht="12" customHeight="1">
      <c r="B32" s="342" t="s">
        <v>26</v>
      </c>
      <c r="C32" s="342"/>
      <c r="D32" s="342"/>
      <c r="E32" s="342"/>
      <c r="F32" s="342"/>
      <c r="G32" s="342"/>
      <c r="H32" s="342" t="s">
        <v>26</v>
      </c>
      <c r="I32" s="342"/>
      <c r="J32" s="342"/>
      <c r="K32" s="342"/>
      <c r="L32" s="342"/>
      <c r="M32" s="342"/>
      <c r="N32" s="162"/>
    </row>
    <row r="33" spans="1:14" s="147" customFormat="1" ht="12" customHeight="1">
      <c r="A33" s="175" t="s">
        <v>212</v>
      </c>
      <c r="B33" s="159">
        <v>4242</v>
      </c>
      <c r="C33" s="159">
        <v>10</v>
      </c>
      <c r="D33" s="159">
        <v>216</v>
      </c>
      <c r="E33" s="159">
        <v>325</v>
      </c>
      <c r="F33" s="159">
        <v>634</v>
      </c>
      <c r="G33" s="159">
        <v>649</v>
      </c>
      <c r="H33" s="159">
        <v>513</v>
      </c>
      <c r="I33" s="159">
        <v>494</v>
      </c>
      <c r="J33" s="159">
        <v>600</v>
      </c>
      <c r="K33" s="159">
        <v>510</v>
      </c>
      <c r="L33" s="159">
        <v>264</v>
      </c>
      <c r="M33" s="232">
        <v>27</v>
      </c>
      <c r="N33" s="178" t="s">
        <v>212</v>
      </c>
    </row>
    <row r="34" spans="1:14" s="147" customFormat="1" ht="12" customHeight="1">
      <c r="A34" s="175" t="s">
        <v>213</v>
      </c>
      <c r="B34" s="159">
        <v>1446</v>
      </c>
      <c r="C34" s="159">
        <v>30</v>
      </c>
      <c r="D34" s="159">
        <v>94</v>
      </c>
      <c r="E34" s="159">
        <v>86</v>
      </c>
      <c r="F34" s="159">
        <v>164</v>
      </c>
      <c r="G34" s="159">
        <v>174</v>
      </c>
      <c r="H34" s="159">
        <v>171</v>
      </c>
      <c r="I34" s="159">
        <v>164</v>
      </c>
      <c r="J34" s="159">
        <v>191</v>
      </c>
      <c r="K34" s="159">
        <v>240</v>
      </c>
      <c r="L34" s="159">
        <v>111</v>
      </c>
      <c r="M34" s="232">
        <v>21</v>
      </c>
      <c r="N34" s="178" t="s">
        <v>213</v>
      </c>
    </row>
    <row r="35" spans="1:14" s="147" customFormat="1" ht="12" customHeight="1">
      <c r="A35" s="175" t="s">
        <v>339</v>
      </c>
      <c r="B35" s="159">
        <v>1932</v>
      </c>
      <c r="C35" s="159">
        <v>3</v>
      </c>
      <c r="D35" s="159">
        <v>46</v>
      </c>
      <c r="E35" s="159">
        <v>103</v>
      </c>
      <c r="F35" s="159">
        <v>170</v>
      </c>
      <c r="G35" s="159">
        <v>220</v>
      </c>
      <c r="H35" s="159">
        <v>229</v>
      </c>
      <c r="I35" s="159">
        <v>179</v>
      </c>
      <c r="J35" s="159">
        <v>349</v>
      </c>
      <c r="K35" s="159">
        <v>385</v>
      </c>
      <c r="L35" s="159">
        <v>209</v>
      </c>
      <c r="M35" s="232">
        <v>39</v>
      </c>
      <c r="N35" s="178" t="s">
        <v>339</v>
      </c>
    </row>
    <row r="36" spans="1:14" s="147" customFormat="1" ht="12" customHeight="1">
      <c r="A36" s="175" t="s">
        <v>214</v>
      </c>
      <c r="B36" s="159">
        <v>793</v>
      </c>
      <c r="C36" s="159">
        <v>6</v>
      </c>
      <c r="D36" s="159">
        <v>24</v>
      </c>
      <c r="E36" s="159">
        <v>50</v>
      </c>
      <c r="F36" s="159">
        <v>89</v>
      </c>
      <c r="G36" s="159">
        <v>92</v>
      </c>
      <c r="H36" s="159">
        <v>81</v>
      </c>
      <c r="I36" s="159">
        <v>93</v>
      </c>
      <c r="J36" s="159">
        <v>113</v>
      </c>
      <c r="K36" s="159">
        <v>151</v>
      </c>
      <c r="L36" s="159">
        <v>83</v>
      </c>
      <c r="M36" s="232">
        <v>11</v>
      </c>
      <c r="N36" s="178" t="s">
        <v>214</v>
      </c>
    </row>
    <row r="37" spans="1:14" s="147" customFormat="1" ht="12" customHeight="1">
      <c r="A37" s="175" t="s">
        <v>340</v>
      </c>
      <c r="B37" s="159">
        <v>125</v>
      </c>
      <c r="C37" s="129" t="s">
        <v>127</v>
      </c>
      <c r="D37" s="129">
        <v>1</v>
      </c>
      <c r="E37" s="159">
        <v>2</v>
      </c>
      <c r="F37" s="159">
        <v>5</v>
      </c>
      <c r="G37" s="159">
        <v>8</v>
      </c>
      <c r="H37" s="159">
        <v>11</v>
      </c>
      <c r="I37" s="159">
        <v>15</v>
      </c>
      <c r="J37" s="159">
        <v>25</v>
      </c>
      <c r="K37" s="159">
        <v>38</v>
      </c>
      <c r="L37" s="159">
        <v>18</v>
      </c>
      <c r="M37" s="232">
        <v>2</v>
      </c>
      <c r="N37" s="178" t="s">
        <v>340</v>
      </c>
    </row>
    <row r="38" spans="1:14" s="147" customFormat="1" ht="12" customHeight="1">
      <c r="A38" s="175" t="s">
        <v>215</v>
      </c>
      <c r="B38" s="159">
        <v>116</v>
      </c>
      <c r="C38" s="129" t="s">
        <v>127</v>
      </c>
      <c r="D38" s="159">
        <v>2</v>
      </c>
      <c r="E38" s="159">
        <v>10</v>
      </c>
      <c r="F38" s="159">
        <v>37</v>
      </c>
      <c r="G38" s="159">
        <v>22</v>
      </c>
      <c r="H38" s="159">
        <v>9</v>
      </c>
      <c r="I38" s="159">
        <v>8</v>
      </c>
      <c r="J38" s="159">
        <v>13</v>
      </c>
      <c r="K38" s="159">
        <v>7</v>
      </c>
      <c r="L38" s="159">
        <v>7</v>
      </c>
      <c r="M38" s="232">
        <v>1</v>
      </c>
      <c r="N38" s="178" t="s">
        <v>215</v>
      </c>
    </row>
    <row r="39" spans="1:14" s="147" customFormat="1" ht="12" customHeight="1">
      <c r="A39" s="175" t="s">
        <v>216</v>
      </c>
      <c r="B39" s="159">
        <v>18</v>
      </c>
      <c r="C39" s="129" t="s">
        <v>127</v>
      </c>
      <c r="D39" s="129" t="s">
        <v>127</v>
      </c>
      <c r="E39" s="159">
        <v>2</v>
      </c>
      <c r="F39" s="159">
        <v>4</v>
      </c>
      <c r="G39" s="159">
        <v>3</v>
      </c>
      <c r="H39" s="129">
        <v>3</v>
      </c>
      <c r="I39" s="129">
        <v>2</v>
      </c>
      <c r="J39" s="159">
        <v>1</v>
      </c>
      <c r="K39" s="159">
        <v>3</v>
      </c>
      <c r="L39" s="129" t="s">
        <v>127</v>
      </c>
      <c r="M39" s="232" t="s">
        <v>127</v>
      </c>
      <c r="N39" s="178" t="s">
        <v>216</v>
      </c>
    </row>
    <row r="40" spans="1:14" s="147" customFormat="1" ht="12" customHeight="1">
      <c r="A40" s="175" t="s">
        <v>217</v>
      </c>
      <c r="B40" s="159">
        <v>5</v>
      </c>
      <c r="C40" s="129" t="s">
        <v>127</v>
      </c>
      <c r="D40" s="129" t="s">
        <v>127</v>
      </c>
      <c r="E40" s="129" t="s">
        <v>127</v>
      </c>
      <c r="F40" s="159">
        <v>1</v>
      </c>
      <c r="G40" s="129" t="s">
        <v>127</v>
      </c>
      <c r="H40" s="129" t="s">
        <v>127</v>
      </c>
      <c r="I40" s="159">
        <v>1</v>
      </c>
      <c r="J40" s="159">
        <v>1</v>
      </c>
      <c r="K40" s="129" t="s">
        <v>127</v>
      </c>
      <c r="L40" s="129" t="s">
        <v>127</v>
      </c>
      <c r="M40" s="232">
        <v>2</v>
      </c>
      <c r="N40" s="178" t="s">
        <v>217</v>
      </c>
    </row>
    <row r="41" spans="1:14" s="147" customFormat="1" ht="12" customHeight="1">
      <c r="A41" s="175" t="s">
        <v>349</v>
      </c>
      <c r="B41" s="159">
        <v>216</v>
      </c>
      <c r="C41" s="129" t="s">
        <v>127</v>
      </c>
      <c r="D41" s="159">
        <v>3</v>
      </c>
      <c r="E41" s="159">
        <v>14</v>
      </c>
      <c r="F41" s="159">
        <v>32</v>
      </c>
      <c r="G41" s="159">
        <v>53</v>
      </c>
      <c r="H41" s="159">
        <v>23</v>
      </c>
      <c r="I41" s="159">
        <v>13</v>
      </c>
      <c r="J41" s="159">
        <v>37</v>
      </c>
      <c r="K41" s="159">
        <v>21</v>
      </c>
      <c r="L41" s="159">
        <v>20</v>
      </c>
      <c r="M41" s="232" t="s">
        <v>127</v>
      </c>
      <c r="N41" s="178" t="s">
        <v>349</v>
      </c>
    </row>
    <row r="42" spans="1:14" s="147" customFormat="1" ht="12" customHeight="1">
      <c r="A42" s="175" t="s">
        <v>218</v>
      </c>
      <c r="B42" s="159">
        <v>55</v>
      </c>
      <c r="C42" s="129" t="s">
        <v>127</v>
      </c>
      <c r="D42" s="129" t="s">
        <v>127</v>
      </c>
      <c r="E42" s="159">
        <v>1</v>
      </c>
      <c r="F42" s="159">
        <v>11</v>
      </c>
      <c r="G42" s="159">
        <v>5</v>
      </c>
      <c r="H42" s="159">
        <v>6</v>
      </c>
      <c r="I42" s="159">
        <v>6</v>
      </c>
      <c r="J42" s="159">
        <v>8</v>
      </c>
      <c r="K42" s="159">
        <v>11</v>
      </c>
      <c r="L42" s="159">
        <v>7</v>
      </c>
      <c r="M42" s="232" t="s">
        <v>127</v>
      </c>
      <c r="N42" s="178" t="s">
        <v>218</v>
      </c>
    </row>
    <row r="43" spans="1:14" s="147" customFormat="1" ht="12" customHeight="1">
      <c r="A43" s="177" t="s">
        <v>219</v>
      </c>
      <c r="B43" s="159"/>
      <c r="C43" s="159"/>
      <c r="D43" s="159"/>
      <c r="E43" s="159"/>
      <c r="F43" s="159"/>
      <c r="G43" s="159"/>
      <c r="H43" s="159"/>
      <c r="I43" s="159"/>
      <c r="J43" s="159"/>
      <c r="K43" s="159"/>
      <c r="L43" s="159"/>
      <c r="M43" s="159"/>
      <c r="N43" s="178" t="s">
        <v>219</v>
      </c>
    </row>
    <row r="44" spans="1:14" s="147" customFormat="1" ht="12" customHeight="1">
      <c r="A44" s="158" t="s">
        <v>220</v>
      </c>
      <c r="B44" s="159">
        <v>53</v>
      </c>
      <c r="C44" s="129">
        <v>1</v>
      </c>
      <c r="D44" s="129">
        <v>2</v>
      </c>
      <c r="E44" s="159">
        <v>2</v>
      </c>
      <c r="F44" s="159">
        <v>5</v>
      </c>
      <c r="G44" s="159">
        <v>11</v>
      </c>
      <c r="H44" s="159">
        <v>7</v>
      </c>
      <c r="I44" s="159">
        <v>1</v>
      </c>
      <c r="J44" s="159">
        <v>7</v>
      </c>
      <c r="K44" s="159">
        <v>8</v>
      </c>
      <c r="L44" s="159">
        <v>8</v>
      </c>
      <c r="M44" s="232">
        <v>1</v>
      </c>
      <c r="N44" s="161" t="s">
        <v>220</v>
      </c>
    </row>
    <row r="45" spans="1:14" s="147" customFormat="1" ht="12" customHeight="1">
      <c r="A45" s="177" t="s">
        <v>221</v>
      </c>
      <c r="B45" s="159"/>
      <c r="C45" s="163"/>
      <c r="D45" s="159"/>
      <c r="E45" s="159"/>
      <c r="F45" s="159"/>
      <c r="G45" s="159"/>
      <c r="H45" s="159"/>
      <c r="I45" s="159"/>
      <c r="J45" s="159"/>
      <c r="K45" s="159"/>
      <c r="L45" s="159"/>
      <c r="M45" s="160"/>
      <c r="N45" s="178" t="s">
        <v>221</v>
      </c>
    </row>
    <row r="46" spans="1:14" s="147" customFormat="1" ht="12" customHeight="1">
      <c r="A46" s="158" t="s">
        <v>26</v>
      </c>
      <c r="B46" s="159">
        <v>133</v>
      </c>
      <c r="C46" s="129" t="s">
        <v>127</v>
      </c>
      <c r="D46" s="159">
        <v>7</v>
      </c>
      <c r="E46" s="159">
        <v>4</v>
      </c>
      <c r="F46" s="159">
        <v>15</v>
      </c>
      <c r="G46" s="159">
        <v>14</v>
      </c>
      <c r="H46" s="159">
        <v>12</v>
      </c>
      <c r="I46" s="159">
        <v>11</v>
      </c>
      <c r="J46" s="159">
        <v>24</v>
      </c>
      <c r="K46" s="159">
        <v>20</v>
      </c>
      <c r="L46" s="159">
        <v>22</v>
      </c>
      <c r="M46" s="232">
        <v>4</v>
      </c>
      <c r="N46" s="161" t="s">
        <v>26</v>
      </c>
    </row>
    <row r="47" spans="1:14" s="147" customFormat="1" ht="12" customHeight="1">
      <c r="A47" s="175" t="s">
        <v>222</v>
      </c>
      <c r="B47" s="159">
        <v>15</v>
      </c>
      <c r="C47" s="129">
        <v>1</v>
      </c>
      <c r="D47" s="129" t="s">
        <v>127</v>
      </c>
      <c r="E47" s="129" t="s">
        <v>127</v>
      </c>
      <c r="F47" s="129">
        <v>1</v>
      </c>
      <c r="G47" s="159">
        <v>1</v>
      </c>
      <c r="H47" s="159">
        <v>2</v>
      </c>
      <c r="I47" s="159">
        <v>4</v>
      </c>
      <c r="J47" s="159">
        <v>3</v>
      </c>
      <c r="K47" s="159">
        <v>3</v>
      </c>
      <c r="L47" s="129" t="s">
        <v>127</v>
      </c>
      <c r="M47" s="232" t="s">
        <v>127</v>
      </c>
      <c r="N47" s="178" t="s">
        <v>222</v>
      </c>
    </row>
    <row r="48" spans="1:14" s="147" customFormat="1" ht="12" customHeight="1">
      <c r="A48" s="175" t="s">
        <v>223</v>
      </c>
      <c r="B48" s="129" t="s">
        <v>127</v>
      </c>
      <c r="C48" s="129" t="s">
        <v>127</v>
      </c>
      <c r="D48" s="129" t="s">
        <v>127</v>
      </c>
      <c r="E48" s="129" t="s">
        <v>127</v>
      </c>
      <c r="F48" s="129" t="s">
        <v>127</v>
      </c>
      <c r="G48" s="129" t="s">
        <v>127</v>
      </c>
      <c r="H48" s="129" t="s">
        <v>127</v>
      </c>
      <c r="I48" s="129" t="s">
        <v>127</v>
      </c>
      <c r="J48" s="129" t="s">
        <v>127</v>
      </c>
      <c r="K48" s="129" t="s">
        <v>127</v>
      </c>
      <c r="L48" s="129" t="s">
        <v>127</v>
      </c>
      <c r="M48" s="232" t="s">
        <v>127</v>
      </c>
      <c r="N48" s="178" t="s">
        <v>223</v>
      </c>
    </row>
    <row r="49" spans="1:14" s="147" customFormat="1" ht="12" customHeight="1">
      <c r="A49" s="177" t="s">
        <v>224</v>
      </c>
      <c r="B49" s="159"/>
      <c r="C49" s="159"/>
      <c r="D49" s="159"/>
      <c r="E49" s="159"/>
      <c r="F49" s="159"/>
      <c r="G49" s="159"/>
      <c r="H49" s="159"/>
      <c r="I49" s="159"/>
      <c r="J49" s="159"/>
      <c r="K49" s="159"/>
      <c r="L49" s="159"/>
      <c r="M49" s="160"/>
      <c r="N49" s="178" t="s">
        <v>224</v>
      </c>
    </row>
    <row r="50" spans="1:14" s="147" customFormat="1" ht="12" customHeight="1">
      <c r="A50" s="164" t="s">
        <v>225</v>
      </c>
      <c r="B50" s="159"/>
      <c r="C50" s="159"/>
      <c r="D50" s="159"/>
      <c r="E50" s="159"/>
      <c r="F50" s="159"/>
      <c r="G50" s="159"/>
      <c r="H50" s="159"/>
      <c r="I50" s="159"/>
      <c r="J50" s="159"/>
      <c r="K50" s="159"/>
      <c r="L50" s="159"/>
      <c r="M50" s="160"/>
      <c r="N50" s="161" t="s">
        <v>225</v>
      </c>
    </row>
    <row r="51" spans="1:14" s="147" customFormat="1" ht="12" customHeight="1">
      <c r="A51" s="158" t="s">
        <v>226</v>
      </c>
      <c r="B51" s="159">
        <v>143</v>
      </c>
      <c r="C51" s="129" t="s">
        <v>127</v>
      </c>
      <c r="D51" s="159">
        <v>1</v>
      </c>
      <c r="E51" s="159">
        <v>4</v>
      </c>
      <c r="F51" s="159">
        <v>22</v>
      </c>
      <c r="G51" s="159">
        <v>25</v>
      </c>
      <c r="H51" s="159">
        <v>19</v>
      </c>
      <c r="I51" s="159">
        <v>19</v>
      </c>
      <c r="J51" s="159">
        <v>26</v>
      </c>
      <c r="K51" s="159">
        <v>15</v>
      </c>
      <c r="L51" s="159">
        <v>8</v>
      </c>
      <c r="M51" s="232">
        <v>4</v>
      </c>
      <c r="N51" s="161" t="s">
        <v>226</v>
      </c>
    </row>
    <row r="52" spans="1:14" s="147" customFormat="1" ht="12" customHeight="1">
      <c r="A52" s="175" t="s">
        <v>227</v>
      </c>
      <c r="B52" s="159">
        <v>3090</v>
      </c>
      <c r="C52" s="159">
        <v>11</v>
      </c>
      <c r="D52" s="159">
        <v>61</v>
      </c>
      <c r="E52" s="159">
        <v>114</v>
      </c>
      <c r="F52" s="159">
        <v>272</v>
      </c>
      <c r="G52" s="159">
        <v>357</v>
      </c>
      <c r="H52" s="159">
        <v>330</v>
      </c>
      <c r="I52" s="159">
        <v>355</v>
      </c>
      <c r="J52" s="159">
        <v>551</v>
      </c>
      <c r="K52" s="159">
        <v>637</v>
      </c>
      <c r="L52" s="159">
        <v>349</v>
      </c>
      <c r="M52" s="232">
        <v>53</v>
      </c>
      <c r="N52" s="178" t="s">
        <v>227</v>
      </c>
    </row>
    <row r="53" spans="1:14" s="147" customFormat="1" ht="12" customHeight="1">
      <c r="A53" s="175" t="s">
        <v>228</v>
      </c>
      <c r="B53" s="159">
        <v>15</v>
      </c>
      <c r="C53" s="129" t="s">
        <v>127</v>
      </c>
      <c r="D53" s="129">
        <v>1</v>
      </c>
      <c r="E53" s="129" t="s">
        <v>127</v>
      </c>
      <c r="F53" s="159">
        <v>1</v>
      </c>
      <c r="G53" s="129">
        <v>3</v>
      </c>
      <c r="H53" s="129" t="s">
        <v>127</v>
      </c>
      <c r="I53" s="159">
        <v>3</v>
      </c>
      <c r="J53" s="159">
        <v>3</v>
      </c>
      <c r="K53" s="159">
        <v>2</v>
      </c>
      <c r="L53" s="129">
        <v>2</v>
      </c>
      <c r="M53" s="232" t="s">
        <v>127</v>
      </c>
      <c r="N53" s="178" t="s">
        <v>228</v>
      </c>
    </row>
    <row r="54" spans="1:14" s="147" customFormat="1" ht="12" customHeight="1">
      <c r="A54" s="175" t="s">
        <v>229</v>
      </c>
      <c r="B54" s="159">
        <v>579</v>
      </c>
      <c r="C54" s="159">
        <v>2</v>
      </c>
      <c r="D54" s="159">
        <v>13</v>
      </c>
      <c r="E54" s="159">
        <v>18</v>
      </c>
      <c r="F54" s="159">
        <v>52</v>
      </c>
      <c r="G54" s="159">
        <v>72</v>
      </c>
      <c r="H54" s="159">
        <v>55</v>
      </c>
      <c r="I54" s="159">
        <v>48</v>
      </c>
      <c r="J54" s="159">
        <v>87</v>
      </c>
      <c r="K54" s="159">
        <v>139</v>
      </c>
      <c r="L54" s="159">
        <v>82</v>
      </c>
      <c r="M54" s="232">
        <v>11</v>
      </c>
      <c r="N54" s="178" t="s">
        <v>229</v>
      </c>
    </row>
    <row r="55" spans="1:14" s="147" customFormat="1" ht="12" customHeight="1">
      <c r="A55" s="175" t="s">
        <v>230</v>
      </c>
      <c r="B55" s="159">
        <v>5866</v>
      </c>
      <c r="C55" s="159">
        <v>16</v>
      </c>
      <c r="D55" s="159">
        <v>87</v>
      </c>
      <c r="E55" s="159">
        <v>158</v>
      </c>
      <c r="F55" s="159">
        <v>402</v>
      </c>
      <c r="G55" s="159">
        <v>526</v>
      </c>
      <c r="H55" s="159">
        <v>564</v>
      </c>
      <c r="I55" s="159">
        <v>677</v>
      </c>
      <c r="J55" s="159">
        <v>988</v>
      </c>
      <c r="K55" s="159">
        <v>1328</v>
      </c>
      <c r="L55" s="159">
        <v>891</v>
      </c>
      <c r="M55" s="232">
        <v>229</v>
      </c>
      <c r="N55" s="178" t="s">
        <v>230</v>
      </c>
    </row>
    <row r="56" spans="1:14" s="147" customFormat="1" ht="10.199999999999999">
      <c r="A56" s="175" t="s">
        <v>350</v>
      </c>
      <c r="B56" s="159">
        <v>1199</v>
      </c>
      <c r="C56" s="159">
        <v>129</v>
      </c>
      <c r="D56" s="159">
        <v>169</v>
      </c>
      <c r="E56" s="159">
        <v>102</v>
      </c>
      <c r="F56" s="159">
        <v>125</v>
      </c>
      <c r="G56" s="159">
        <v>131</v>
      </c>
      <c r="H56" s="159">
        <v>90</v>
      </c>
      <c r="I56" s="159">
        <v>95</v>
      </c>
      <c r="J56" s="159">
        <v>112</v>
      </c>
      <c r="K56" s="159">
        <v>121</v>
      </c>
      <c r="L56" s="159">
        <v>101</v>
      </c>
      <c r="M56" s="232">
        <v>24</v>
      </c>
      <c r="N56" s="178" t="s">
        <v>350</v>
      </c>
    </row>
    <row r="57" spans="1:14" s="147" customFormat="1" ht="10.199999999999999">
      <c r="A57" s="175" t="s">
        <v>351</v>
      </c>
      <c r="B57" s="159">
        <v>1178</v>
      </c>
      <c r="C57" s="159">
        <v>434</v>
      </c>
      <c r="D57" s="159">
        <v>317</v>
      </c>
      <c r="E57" s="159">
        <v>116</v>
      </c>
      <c r="F57" s="159">
        <v>95</v>
      </c>
      <c r="G57" s="159">
        <v>100</v>
      </c>
      <c r="H57" s="159">
        <v>63</v>
      </c>
      <c r="I57" s="159">
        <v>40</v>
      </c>
      <c r="J57" s="159">
        <v>7</v>
      </c>
      <c r="K57" s="159">
        <v>6</v>
      </c>
      <c r="L57" s="129" t="s">
        <v>127</v>
      </c>
      <c r="M57" s="232" t="s">
        <v>127</v>
      </c>
      <c r="N57" s="178" t="s">
        <v>351</v>
      </c>
    </row>
    <row r="58" spans="1:14" s="147" customFormat="1" ht="10.199999999999999">
      <c r="A58" s="215" t="s">
        <v>112</v>
      </c>
    </row>
    <row r="59" spans="1:14" s="147" customFormat="1" ht="10.199999999999999">
      <c r="A59" s="215" t="s">
        <v>487</v>
      </c>
      <c r="B59" s="159"/>
      <c r="C59" s="159"/>
      <c r="D59" s="159"/>
      <c r="E59" s="159"/>
      <c r="F59" s="159"/>
      <c r="G59" s="159"/>
      <c r="H59" s="159"/>
      <c r="I59" s="159"/>
      <c r="J59" s="159"/>
      <c r="K59" s="159"/>
      <c r="L59" s="159"/>
      <c r="M59" s="159"/>
    </row>
    <row r="60" spans="1:14" s="147" customFormat="1" ht="10.199999999999999"/>
    <row r="61" spans="1:14" s="147" customFormat="1" ht="10.199999999999999">
      <c r="B61" s="159"/>
      <c r="C61" s="159"/>
      <c r="D61" s="159"/>
      <c r="E61" s="159"/>
      <c r="F61" s="159"/>
      <c r="G61" s="159"/>
      <c r="H61" s="159"/>
      <c r="I61" s="159"/>
      <c r="J61" s="159"/>
      <c r="K61" s="159"/>
      <c r="L61" s="159"/>
      <c r="M61" s="159"/>
    </row>
    <row r="62" spans="1:14" s="147" customFormat="1" ht="10.199999999999999"/>
    <row r="63" spans="1:14" s="147" customFormat="1" ht="10.199999999999999"/>
    <row r="64" spans="1:14" s="147" customFormat="1" ht="10.199999999999999"/>
    <row r="65" s="147" customFormat="1" ht="10.199999999999999"/>
    <row r="66" s="147" customFormat="1" ht="10.199999999999999"/>
    <row r="67" s="147" customFormat="1" ht="10.199999999999999"/>
    <row r="68" s="147" customFormat="1" ht="10.199999999999999"/>
    <row r="69" s="147" customFormat="1" ht="10.199999999999999"/>
    <row r="70" s="147" customFormat="1" ht="10.199999999999999"/>
    <row r="71" s="147" customFormat="1" ht="10.199999999999999"/>
    <row r="72" s="147" customFormat="1" ht="10.199999999999999"/>
    <row r="73" s="147" customFormat="1" ht="10.199999999999999"/>
    <row r="74" s="147" customFormat="1" ht="10.199999999999999"/>
    <row r="75" s="147" customFormat="1" ht="10.199999999999999"/>
    <row r="76" s="147" customFormat="1" ht="10.199999999999999"/>
    <row r="77" s="147" customFormat="1" ht="10.199999999999999"/>
    <row r="78" s="147" customFormat="1" ht="10.199999999999999"/>
    <row r="79" s="147" customFormat="1" ht="10.199999999999999"/>
    <row r="80" s="147" customFormat="1" ht="10.199999999999999"/>
    <row r="81" s="147" customFormat="1" ht="10.199999999999999"/>
    <row r="82" s="147" customFormat="1" ht="10.199999999999999"/>
    <row r="83" s="147" customFormat="1" ht="10.199999999999999"/>
    <row r="84" s="147" customFormat="1" ht="10.199999999999999"/>
    <row r="85" s="147" customFormat="1" ht="10.199999999999999"/>
    <row r="86" s="147" customFormat="1" ht="10.199999999999999"/>
    <row r="87" s="147" customFormat="1" ht="10.199999999999999"/>
    <row r="88" s="147" customFormat="1" ht="10.199999999999999"/>
    <row r="89" s="147" customFormat="1" ht="10.199999999999999"/>
    <row r="90" s="147" customFormat="1" ht="10.199999999999999"/>
    <row r="91" s="147" customFormat="1" ht="10.199999999999999"/>
    <row r="92" s="147" customFormat="1" ht="10.199999999999999"/>
    <row r="93" s="147" customFormat="1" ht="10.199999999999999"/>
    <row r="94" s="147" customFormat="1" ht="10.199999999999999"/>
    <row r="95" s="147" customFormat="1" ht="10.199999999999999"/>
    <row r="96" s="147" customFormat="1" ht="10.199999999999999"/>
    <row r="97" s="147" customFormat="1" ht="10.199999999999999"/>
    <row r="98" s="147" customFormat="1" ht="10.199999999999999"/>
    <row r="99" s="147" customFormat="1" ht="10.199999999999999"/>
    <row r="100" s="147" customFormat="1" ht="10.199999999999999"/>
    <row r="101" s="147" customFormat="1" ht="10.199999999999999"/>
    <row r="102" s="147" customFormat="1" ht="10.199999999999999"/>
    <row r="103" s="147" customFormat="1" ht="10.199999999999999"/>
    <row r="104" s="147" customFormat="1" ht="10.199999999999999"/>
    <row r="105" s="147" customFormat="1" ht="10.199999999999999"/>
    <row r="106" s="147" customFormat="1" ht="10.199999999999999"/>
    <row r="107" s="147" customFormat="1" ht="10.199999999999999"/>
    <row r="108" s="147" customFormat="1" ht="10.199999999999999"/>
    <row r="109" s="147" customFormat="1" ht="10.199999999999999"/>
    <row r="110" s="147" customFormat="1" ht="10.199999999999999"/>
    <row r="111" s="147" customFormat="1" ht="10.199999999999999"/>
    <row r="112" s="147" customFormat="1" ht="10.199999999999999"/>
    <row r="113" s="147" customFormat="1" ht="10.199999999999999"/>
    <row r="114" s="147" customFormat="1" ht="10.199999999999999"/>
    <row r="115" s="147" customFormat="1" ht="10.199999999999999"/>
    <row r="116" s="147" customFormat="1" ht="10.199999999999999"/>
    <row r="117" s="147" customFormat="1" ht="10.199999999999999"/>
    <row r="118" s="147" customFormat="1" ht="10.199999999999999"/>
    <row r="119" s="147" customFormat="1" ht="10.199999999999999"/>
    <row r="120" s="147" customFormat="1" ht="10.199999999999999"/>
    <row r="121" s="147" customFormat="1" ht="10.199999999999999"/>
    <row r="122" s="147" customFormat="1" ht="10.199999999999999"/>
    <row r="123" s="147" customFormat="1" ht="10.199999999999999"/>
    <row r="124" s="147" customFormat="1" ht="10.199999999999999"/>
    <row r="125" s="147" customFormat="1" ht="10.199999999999999"/>
    <row r="126" s="147" customFormat="1" ht="10.199999999999999"/>
    <row r="127" s="147" customFormat="1" ht="10.199999999999999"/>
    <row r="128" s="147" customFormat="1" ht="10.199999999999999"/>
    <row r="129" s="147" customFormat="1" ht="10.199999999999999"/>
    <row r="130" s="147" customFormat="1" ht="10.199999999999999"/>
    <row r="131" s="147" customFormat="1" ht="10.199999999999999"/>
    <row r="132" s="147" customFormat="1" ht="10.199999999999999"/>
    <row r="133" s="147" customFormat="1" ht="10.199999999999999"/>
  </sheetData>
  <mergeCells count="12">
    <mergeCell ref="B10:G10"/>
    <mergeCell ref="H10:M10"/>
    <mergeCell ref="B22:G22"/>
    <mergeCell ref="H22:M22"/>
    <mergeCell ref="B32:G32"/>
    <mergeCell ref="H32:M32"/>
    <mergeCell ref="N3:N4"/>
    <mergeCell ref="A1:G1"/>
    <mergeCell ref="A3:A4"/>
    <mergeCell ref="B3:B4"/>
    <mergeCell ref="C3:G3"/>
    <mergeCell ref="H3:M3"/>
  </mergeCells>
  <hyperlinks>
    <hyperlink ref="A1:G1" location="Inhaltsverzeichnis!A74:C76" display="Inhaltsverzeichnis!A74:C76"/>
  </hyperlinks>
  <pageMargins left="0.59055118110236227" right="0.59055118110236227" top="0.78740157480314965" bottom="0.59055118110236227" header="0.31496062992125984" footer="0.23622047244094491"/>
  <pageSetup paperSize="9" firstPageNumber="28" pageOrder="overThenDown" orientation="portrait" useFirstPageNumber="1" r:id="rId1"/>
  <headerFooter alignWithMargins="0">
    <oddHeader>&amp;C&amp;"Arial,Standard"&amp;8– &amp;P –</oddHeader>
    <oddFooter>&amp;C&amp;"Arial,Standard"&amp;7&amp;K000000 Amt für Statistik Berlin-Brandenburg — SB K VIII 1 - 2j / 19 –  Brandenburg  &amp;G</oddFooter>
  </headerFooter>
  <colBreaks count="1" manualBreakCount="1">
    <brk id="7" max="1048575" man="1"/>
  </colBreaks>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3"/>
  <sheetViews>
    <sheetView workbookViewId="0">
      <pane ySplit="5" topLeftCell="A6" activePane="bottomLeft" state="frozen"/>
      <selection pane="bottomLeft" activeCell="A6" sqref="A6"/>
    </sheetView>
  </sheetViews>
  <sheetFormatPr baseColWidth="10" defaultRowHeight="13.2"/>
  <cols>
    <col min="1" max="1" width="31.6640625" customWidth="1"/>
    <col min="2" max="10" width="6.5546875" customWidth="1"/>
  </cols>
  <sheetData>
    <row r="1" spans="1:20" ht="12" customHeight="1">
      <c r="A1" s="313" t="s">
        <v>448</v>
      </c>
      <c r="B1" s="313"/>
      <c r="C1" s="313"/>
      <c r="D1" s="313"/>
      <c r="E1" s="313"/>
      <c r="F1" s="313"/>
      <c r="G1" s="313"/>
      <c r="H1" s="313"/>
      <c r="I1" s="313"/>
      <c r="J1" s="313"/>
    </row>
    <row r="2" spans="1:20" ht="12" customHeight="1"/>
    <row r="3" spans="1:20" s="133" customFormat="1" ht="20.100000000000001" customHeight="1">
      <c r="A3" s="295" t="s">
        <v>150</v>
      </c>
      <c r="B3" s="297" t="s">
        <v>85</v>
      </c>
      <c r="C3" s="298" t="s">
        <v>327</v>
      </c>
      <c r="D3" s="298"/>
      <c r="E3" s="298"/>
      <c r="F3" s="298"/>
      <c r="G3" s="298"/>
      <c r="H3" s="298"/>
      <c r="I3" s="298"/>
      <c r="J3" s="300"/>
    </row>
    <row r="4" spans="1:20" s="133" customFormat="1" ht="69" customHeight="1">
      <c r="A4" s="296"/>
      <c r="B4" s="298"/>
      <c r="C4" s="281" t="s">
        <v>522</v>
      </c>
      <c r="D4" s="281" t="s">
        <v>523</v>
      </c>
      <c r="E4" s="281" t="s">
        <v>391</v>
      </c>
      <c r="F4" s="281" t="s">
        <v>392</v>
      </c>
      <c r="G4" s="281" t="s">
        <v>83</v>
      </c>
      <c r="H4" s="281" t="s">
        <v>331</v>
      </c>
      <c r="I4" s="281" t="s">
        <v>330</v>
      </c>
      <c r="J4" s="282" t="s">
        <v>84</v>
      </c>
    </row>
    <row r="5" spans="1:20" s="3" customFormat="1" ht="12" customHeight="1">
      <c r="A5" s="68"/>
    </row>
    <row r="6" spans="1:20" s="3" customFormat="1" ht="12" customHeight="1">
      <c r="A6" s="74" t="s">
        <v>434</v>
      </c>
      <c r="B6" s="115">
        <v>21219</v>
      </c>
      <c r="C6" s="115">
        <v>13542</v>
      </c>
      <c r="D6" s="115">
        <v>260</v>
      </c>
      <c r="E6" s="115">
        <v>1140</v>
      </c>
      <c r="F6" s="115">
        <v>1676</v>
      </c>
      <c r="G6" s="115">
        <v>2018</v>
      </c>
      <c r="H6" s="115">
        <v>543</v>
      </c>
      <c r="I6" s="115">
        <v>1369</v>
      </c>
      <c r="J6" s="115">
        <v>671</v>
      </c>
      <c r="L6" s="19"/>
      <c r="M6" s="115"/>
      <c r="N6" s="115"/>
      <c r="O6" s="115"/>
      <c r="P6" s="115"/>
      <c r="Q6" s="115"/>
      <c r="R6" s="115"/>
      <c r="S6" s="115"/>
      <c r="T6" s="115"/>
    </row>
    <row r="7" spans="1:20" s="3" customFormat="1" ht="12" customHeight="1">
      <c r="A7" s="130" t="s">
        <v>231</v>
      </c>
      <c r="B7" s="113">
        <v>3619</v>
      </c>
      <c r="C7" s="113">
        <v>2177</v>
      </c>
      <c r="D7" s="113">
        <v>37</v>
      </c>
      <c r="E7" s="113">
        <v>118</v>
      </c>
      <c r="F7" s="113">
        <v>157</v>
      </c>
      <c r="G7" s="113">
        <v>189</v>
      </c>
      <c r="H7" s="113">
        <v>506</v>
      </c>
      <c r="I7" s="113">
        <v>196</v>
      </c>
      <c r="J7" s="113">
        <v>239</v>
      </c>
      <c r="K7" s="113"/>
      <c r="L7" s="12"/>
      <c r="M7" s="11"/>
      <c r="N7" s="11"/>
      <c r="O7" s="11"/>
      <c r="P7" s="11"/>
      <c r="Q7" s="11"/>
      <c r="R7" s="11"/>
    </row>
    <row r="8" spans="1:20" s="3" customFormat="1" ht="12" customHeight="1">
      <c r="A8" s="130" t="s">
        <v>433</v>
      </c>
      <c r="B8" s="113">
        <v>17600</v>
      </c>
      <c r="C8" s="113">
        <v>11365</v>
      </c>
      <c r="D8" s="113">
        <v>223</v>
      </c>
      <c r="E8" s="113">
        <v>1022</v>
      </c>
      <c r="F8" s="113">
        <v>1519</v>
      </c>
      <c r="G8" s="113">
        <v>1829</v>
      </c>
      <c r="H8" s="113">
        <v>37</v>
      </c>
      <c r="I8" s="113">
        <v>1173</v>
      </c>
      <c r="J8" s="113">
        <v>432</v>
      </c>
      <c r="K8" s="113"/>
      <c r="L8" s="19"/>
    </row>
    <row r="9" spans="1:20" s="3" customFormat="1" ht="12" customHeight="1">
      <c r="A9" s="130"/>
      <c r="B9" s="113"/>
      <c r="C9" s="113"/>
      <c r="D9" s="113"/>
      <c r="E9" s="113"/>
      <c r="F9" s="113"/>
      <c r="G9" s="113"/>
      <c r="H9" s="113"/>
      <c r="I9" s="113"/>
      <c r="J9" s="113"/>
      <c r="L9" s="19"/>
    </row>
    <row r="10" spans="1:20" s="3" customFormat="1" ht="12" customHeight="1">
      <c r="B10" s="318" t="s">
        <v>26</v>
      </c>
      <c r="C10" s="318"/>
      <c r="D10" s="318"/>
      <c r="E10" s="318"/>
      <c r="F10" s="318"/>
      <c r="G10" s="318"/>
      <c r="H10" s="318"/>
      <c r="I10" s="318"/>
      <c r="J10" s="318"/>
      <c r="L10" s="12"/>
      <c r="M10" s="11"/>
      <c r="N10" s="11"/>
      <c r="O10" s="11"/>
      <c r="P10" s="11"/>
      <c r="Q10" s="11"/>
      <c r="R10" s="11"/>
    </row>
    <row r="11" spans="1:20" s="3" customFormat="1" ht="12" customHeight="1">
      <c r="A11" s="136" t="s">
        <v>212</v>
      </c>
      <c r="B11" s="113">
        <v>4242</v>
      </c>
      <c r="C11" s="113">
        <v>3816</v>
      </c>
      <c r="D11" s="113">
        <v>38</v>
      </c>
      <c r="E11" s="113">
        <v>100</v>
      </c>
      <c r="F11" s="113">
        <v>30</v>
      </c>
      <c r="G11" s="113">
        <v>6</v>
      </c>
      <c r="H11" s="129" t="s">
        <v>127</v>
      </c>
      <c r="I11" s="113">
        <v>213</v>
      </c>
      <c r="J11" s="113">
        <v>39</v>
      </c>
      <c r="K11" s="113"/>
    </row>
    <row r="12" spans="1:20" s="3" customFormat="1" ht="12" customHeight="1">
      <c r="A12" s="136" t="s">
        <v>213</v>
      </c>
      <c r="B12" s="113">
        <v>1446</v>
      </c>
      <c r="C12" s="113">
        <v>1299</v>
      </c>
      <c r="D12" s="113">
        <v>58</v>
      </c>
      <c r="E12" s="113">
        <v>51</v>
      </c>
      <c r="F12" s="113">
        <v>18</v>
      </c>
      <c r="G12" s="113">
        <v>9</v>
      </c>
      <c r="H12" s="113">
        <v>1</v>
      </c>
      <c r="I12" s="113">
        <v>7</v>
      </c>
      <c r="J12" s="113">
        <v>3</v>
      </c>
      <c r="K12" s="113"/>
    </row>
    <row r="13" spans="1:20" s="3" customFormat="1" ht="12" customHeight="1">
      <c r="A13" s="136" t="s">
        <v>339</v>
      </c>
      <c r="B13" s="113">
        <v>1932</v>
      </c>
      <c r="C13" s="113">
        <v>1489</v>
      </c>
      <c r="D13" s="113">
        <v>18</v>
      </c>
      <c r="E13" s="113">
        <v>66</v>
      </c>
      <c r="F13" s="113">
        <v>32</v>
      </c>
      <c r="G13" s="113">
        <v>3</v>
      </c>
      <c r="H13" s="113">
        <v>1</v>
      </c>
      <c r="I13" s="113">
        <v>284</v>
      </c>
      <c r="J13" s="113">
        <v>39</v>
      </c>
      <c r="K13" s="113"/>
    </row>
    <row r="14" spans="1:20" s="3" customFormat="1" ht="12" customHeight="1">
      <c r="A14" s="136" t="s">
        <v>214</v>
      </c>
      <c r="B14" s="113">
        <v>793</v>
      </c>
      <c r="C14" s="113">
        <v>721</v>
      </c>
      <c r="D14" s="113">
        <v>11</v>
      </c>
      <c r="E14" s="113">
        <v>23</v>
      </c>
      <c r="F14" s="113">
        <v>17</v>
      </c>
      <c r="G14" s="113">
        <v>14</v>
      </c>
      <c r="H14" s="113">
        <v>1</v>
      </c>
      <c r="I14" s="113">
        <v>1</v>
      </c>
      <c r="J14" s="129">
        <v>5</v>
      </c>
      <c r="K14" s="113"/>
    </row>
    <row r="15" spans="1:20" s="3" customFormat="1" ht="12" customHeight="1">
      <c r="A15" s="136" t="s">
        <v>340</v>
      </c>
      <c r="B15" s="113">
        <v>125</v>
      </c>
      <c r="C15" s="113">
        <v>88</v>
      </c>
      <c r="D15" s="113">
        <v>1</v>
      </c>
      <c r="E15" s="113">
        <v>8</v>
      </c>
      <c r="F15" s="129" t="s">
        <v>127</v>
      </c>
      <c r="G15" s="129" t="s">
        <v>127</v>
      </c>
      <c r="H15" s="129" t="s">
        <v>127</v>
      </c>
      <c r="I15" s="113">
        <v>26</v>
      </c>
      <c r="J15" s="113">
        <v>2</v>
      </c>
      <c r="K15" s="113"/>
    </row>
    <row r="16" spans="1:20" s="3" customFormat="1" ht="12" customHeight="1">
      <c r="A16" s="136" t="s">
        <v>215</v>
      </c>
      <c r="B16" s="113">
        <v>116</v>
      </c>
      <c r="C16" s="113">
        <v>63</v>
      </c>
      <c r="D16" s="113">
        <v>2</v>
      </c>
      <c r="E16" s="113">
        <v>34</v>
      </c>
      <c r="F16" s="113">
        <v>14</v>
      </c>
      <c r="G16" s="129" t="s">
        <v>127</v>
      </c>
      <c r="H16" s="129" t="s">
        <v>127</v>
      </c>
      <c r="I16" s="113">
        <v>3</v>
      </c>
      <c r="J16" s="129" t="s">
        <v>127</v>
      </c>
      <c r="K16" s="113"/>
    </row>
    <row r="17" spans="1:11" s="3" customFormat="1" ht="12" customHeight="1">
      <c r="A17" s="136" t="s">
        <v>216</v>
      </c>
      <c r="B17" s="113">
        <v>18</v>
      </c>
      <c r="C17" s="113">
        <v>14</v>
      </c>
      <c r="D17" s="129" t="s">
        <v>127</v>
      </c>
      <c r="E17" s="113">
        <v>2</v>
      </c>
      <c r="F17" s="113">
        <v>1</v>
      </c>
      <c r="G17" s="129" t="s">
        <v>127</v>
      </c>
      <c r="H17" s="129" t="s">
        <v>127</v>
      </c>
      <c r="I17" s="129">
        <v>1</v>
      </c>
      <c r="J17" s="129" t="s">
        <v>127</v>
      </c>
      <c r="K17" s="113"/>
    </row>
    <row r="18" spans="1:11" s="3" customFormat="1" ht="12" customHeight="1">
      <c r="A18" s="136" t="s">
        <v>217</v>
      </c>
      <c r="B18" s="113">
        <v>5</v>
      </c>
      <c r="C18" s="129" t="s">
        <v>127</v>
      </c>
      <c r="D18" s="129" t="s">
        <v>127</v>
      </c>
      <c r="E18" s="113">
        <v>2</v>
      </c>
      <c r="F18" s="129">
        <v>2</v>
      </c>
      <c r="G18" s="129" t="s">
        <v>127</v>
      </c>
      <c r="H18" s="129" t="s">
        <v>127</v>
      </c>
      <c r="I18" s="113">
        <v>1</v>
      </c>
      <c r="J18" s="129" t="s">
        <v>127</v>
      </c>
      <c r="K18" s="113"/>
    </row>
    <row r="19" spans="1:11" s="3" customFormat="1" ht="12" customHeight="1">
      <c r="A19" s="136" t="s">
        <v>349</v>
      </c>
      <c r="B19" s="113">
        <v>216</v>
      </c>
      <c r="C19" s="113">
        <v>11</v>
      </c>
      <c r="D19" s="113">
        <v>2</v>
      </c>
      <c r="E19" s="113">
        <v>117</v>
      </c>
      <c r="F19" s="113">
        <v>75</v>
      </c>
      <c r="G19" s="129">
        <v>2</v>
      </c>
      <c r="H19" s="129" t="s">
        <v>127</v>
      </c>
      <c r="I19" s="113">
        <v>2</v>
      </c>
      <c r="J19" s="113">
        <v>7</v>
      </c>
      <c r="K19" s="113"/>
    </row>
    <row r="20" spans="1:11" s="3" customFormat="1" ht="12" customHeight="1">
      <c r="A20" s="136" t="s">
        <v>218</v>
      </c>
      <c r="B20" s="113">
        <v>55</v>
      </c>
      <c r="C20" s="113">
        <v>14</v>
      </c>
      <c r="D20" s="113">
        <v>2</v>
      </c>
      <c r="E20" s="113">
        <v>14</v>
      </c>
      <c r="F20" s="113">
        <v>3</v>
      </c>
      <c r="G20" s="129" t="s">
        <v>127</v>
      </c>
      <c r="H20" s="129" t="s">
        <v>127</v>
      </c>
      <c r="I20" s="113">
        <v>2</v>
      </c>
      <c r="J20" s="113">
        <v>20</v>
      </c>
      <c r="K20" s="113"/>
    </row>
    <row r="21" spans="1:11" s="3" customFormat="1" ht="12" customHeight="1">
      <c r="A21" s="173" t="s">
        <v>219</v>
      </c>
      <c r="B21" s="113"/>
      <c r="C21" s="113"/>
      <c r="D21" s="113"/>
      <c r="E21" s="113"/>
      <c r="F21" s="113"/>
      <c r="G21" s="113"/>
      <c r="H21" s="113"/>
      <c r="I21" s="113"/>
      <c r="J21" s="113"/>
    </row>
    <row r="22" spans="1:11" s="3" customFormat="1" ht="12" customHeight="1">
      <c r="A22" s="130" t="s">
        <v>220</v>
      </c>
      <c r="B22" s="113">
        <v>53</v>
      </c>
      <c r="C22" s="113">
        <v>41</v>
      </c>
      <c r="D22" s="129" t="s">
        <v>127</v>
      </c>
      <c r="E22" s="113">
        <v>3</v>
      </c>
      <c r="F22" s="113">
        <v>4</v>
      </c>
      <c r="G22" s="113">
        <v>1</v>
      </c>
      <c r="H22" s="129" t="s">
        <v>127</v>
      </c>
      <c r="I22" s="113">
        <v>2</v>
      </c>
      <c r="J22" s="113">
        <v>2</v>
      </c>
      <c r="K22" s="113"/>
    </row>
    <row r="23" spans="1:11" s="3" customFormat="1" ht="12" customHeight="1">
      <c r="A23" s="173" t="s">
        <v>221</v>
      </c>
      <c r="B23" s="113"/>
      <c r="C23" s="113"/>
      <c r="D23" s="113"/>
      <c r="E23" s="113"/>
      <c r="F23" s="113"/>
      <c r="G23" s="113"/>
      <c r="H23" s="114"/>
      <c r="I23" s="113"/>
      <c r="J23" s="113"/>
    </row>
    <row r="24" spans="1:11" s="3" customFormat="1" ht="12" customHeight="1">
      <c r="A24" s="130" t="s">
        <v>26</v>
      </c>
      <c r="B24" s="113">
        <v>133</v>
      </c>
      <c r="C24" s="113">
        <v>27</v>
      </c>
      <c r="D24" s="113">
        <v>1</v>
      </c>
      <c r="E24" s="113">
        <v>43</v>
      </c>
      <c r="F24" s="113">
        <v>10</v>
      </c>
      <c r="G24" s="113">
        <v>4</v>
      </c>
      <c r="H24" s="129" t="s">
        <v>127</v>
      </c>
      <c r="I24" s="113">
        <v>42</v>
      </c>
      <c r="J24" s="113">
        <v>6</v>
      </c>
      <c r="K24" s="113"/>
    </row>
    <row r="25" spans="1:11" s="3" customFormat="1" ht="12" customHeight="1">
      <c r="A25" s="136" t="s">
        <v>222</v>
      </c>
      <c r="B25" s="113">
        <v>15</v>
      </c>
      <c r="C25" s="113">
        <v>12</v>
      </c>
      <c r="D25" s="129" t="s">
        <v>127</v>
      </c>
      <c r="E25" s="113">
        <v>3</v>
      </c>
      <c r="F25" s="129" t="s">
        <v>127</v>
      </c>
      <c r="G25" s="129" t="s">
        <v>127</v>
      </c>
      <c r="H25" s="129" t="s">
        <v>127</v>
      </c>
      <c r="I25" s="129" t="s">
        <v>127</v>
      </c>
      <c r="J25" s="129" t="s">
        <v>127</v>
      </c>
      <c r="K25" s="113"/>
    </row>
    <row r="26" spans="1:11" s="3" customFormat="1" ht="12" customHeight="1">
      <c r="A26" s="136" t="s">
        <v>223</v>
      </c>
      <c r="B26" s="129" t="s">
        <v>127</v>
      </c>
      <c r="C26" s="129" t="s">
        <v>127</v>
      </c>
      <c r="D26" s="129" t="s">
        <v>127</v>
      </c>
      <c r="E26" s="129" t="s">
        <v>127</v>
      </c>
      <c r="F26" s="129" t="s">
        <v>127</v>
      </c>
      <c r="G26" s="129" t="s">
        <v>127</v>
      </c>
      <c r="H26" s="129" t="s">
        <v>127</v>
      </c>
      <c r="I26" s="129" t="s">
        <v>127</v>
      </c>
      <c r="J26" s="129" t="s">
        <v>127</v>
      </c>
      <c r="K26" s="113"/>
    </row>
    <row r="27" spans="1:11" s="3" customFormat="1" ht="12" customHeight="1">
      <c r="A27" s="173" t="s">
        <v>224</v>
      </c>
      <c r="B27" s="114"/>
      <c r="C27" s="114"/>
      <c r="D27" s="114"/>
      <c r="E27" s="114"/>
      <c r="F27" s="114"/>
      <c r="G27" s="114"/>
      <c r="H27" s="114"/>
      <c r="I27" s="114"/>
      <c r="J27" s="114"/>
    </row>
    <row r="28" spans="1:11" s="3" customFormat="1" ht="12" customHeight="1">
      <c r="A28" s="132" t="s">
        <v>225</v>
      </c>
      <c r="B28" s="113"/>
      <c r="C28" s="113"/>
      <c r="D28" s="113"/>
      <c r="E28" s="113"/>
      <c r="F28" s="113"/>
      <c r="G28" s="113"/>
      <c r="H28" s="113"/>
      <c r="I28" s="113"/>
      <c r="J28" s="113"/>
    </row>
    <row r="29" spans="1:11" s="3" customFormat="1" ht="12" customHeight="1">
      <c r="A29" s="130" t="s">
        <v>226</v>
      </c>
      <c r="B29" s="113">
        <v>143</v>
      </c>
      <c r="C29" s="113">
        <v>19</v>
      </c>
      <c r="D29" s="113">
        <v>1</v>
      </c>
      <c r="E29" s="113">
        <v>1</v>
      </c>
      <c r="F29" s="113">
        <v>2</v>
      </c>
      <c r="G29" s="113">
        <v>1</v>
      </c>
      <c r="H29" s="113">
        <v>1</v>
      </c>
      <c r="I29" s="113">
        <v>112</v>
      </c>
      <c r="J29" s="113">
        <v>6</v>
      </c>
      <c r="K29" s="134"/>
    </row>
    <row r="30" spans="1:11" s="3" customFormat="1" ht="12" customHeight="1">
      <c r="A30" s="136" t="s">
        <v>227</v>
      </c>
      <c r="B30" s="113">
        <v>3090</v>
      </c>
      <c r="C30" s="113">
        <v>1700</v>
      </c>
      <c r="D30" s="113">
        <v>18</v>
      </c>
      <c r="E30" s="113">
        <v>302</v>
      </c>
      <c r="F30" s="113">
        <v>1019</v>
      </c>
      <c r="G30" s="113">
        <v>33</v>
      </c>
      <c r="H30" s="113">
        <v>1</v>
      </c>
      <c r="I30" s="113">
        <v>3</v>
      </c>
      <c r="J30" s="113">
        <v>14</v>
      </c>
      <c r="K30" s="113"/>
    </row>
    <row r="31" spans="1:11" s="3" customFormat="1" ht="12" customHeight="1">
      <c r="A31" s="136" t="s">
        <v>228</v>
      </c>
      <c r="B31" s="113">
        <v>15</v>
      </c>
      <c r="C31" s="113">
        <v>4</v>
      </c>
      <c r="D31" s="129" t="s">
        <v>127</v>
      </c>
      <c r="E31" s="129">
        <v>1</v>
      </c>
      <c r="F31" s="129" t="s">
        <v>127</v>
      </c>
      <c r="G31" s="113">
        <v>9</v>
      </c>
      <c r="H31" s="129" t="s">
        <v>127</v>
      </c>
      <c r="I31" s="129">
        <v>1</v>
      </c>
      <c r="J31" s="129" t="s">
        <v>127</v>
      </c>
      <c r="K31" s="113"/>
    </row>
    <row r="32" spans="1:11" s="3" customFormat="1" ht="12" customHeight="1">
      <c r="A32" s="136" t="s">
        <v>229</v>
      </c>
      <c r="B32" s="113">
        <v>579</v>
      </c>
      <c r="C32" s="113">
        <v>70</v>
      </c>
      <c r="D32" s="113">
        <v>3</v>
      </c>
      <c r="E32" s="113">
        <v>5</v>
      </c>
      <c r="F32" s="113">
        <v>3</v>
      </c>
      <c r="G32" s="113">
        <v>471</v>
      </c>
      <c r="H32" s="113">
        <v>10</v>
      </c>
      <c r="I32" s="113">
        <v>7</v>
      </c>
      <c r="J32" s="113">
        <v>10</v>
      </c>
      <c r="K32" s="113"/>
    </row>
    <row r="33" spans="1:11" s="3" customFormat="1" ht="12" customHeight="1">
      <c r="A33" s="136" t="s">
        <v>230</v>
      </c>
      <c r="B33" s="113">
        <v>5866</v>
      </c>
      <c r="C33" s="113">
        <v>2256</v>
      </c>
      <c r="D33" s="113">
        <v>76</v>
      </c>
      <c r="E33" s="113">
        <v>309</v>
      </c>
      <c r="F33" s="113">
        <v>413</v>
      </c>
      <c r="G33" s="113">
        <v>1246</v>
      </c>
      <c r="H33" s="113">
        <v>501</v>
      </c>
      <c r="I33" s="113">
        <v>644</v>
      </c>
      <c r="J33" s="113">
        <v>421</v>
      </c>
      <c r="K33" s="113"/>
    </row>
    <row r="34" spans="1:11" s="3" customFormat="1" ht="12" customHeight="1">
      <c r="A34" s="136" t="s">
        <v>350</v>
      </c>
      <c r="B34" s="113">
        <v>1199</v>
      </c>
      <c r="C34" s="113">
        <v>750</v>
      </c>
      <c r="D34" s="113">
        <v>17</v>
      </c>
      <c r="E34" s="113">
        <v>55</v>
      </c>
      <c r="F34" s="113">
        <v>33</v>
      </c>
      <c r="G34" s="113">
        <v>218</v>
      </c>
      <c r="H34" s="113">
        <v>27</v>
      </c>
      <c r="I34" s="113">
        <v>10</v>
      </c>
      <c r="J34" s="113">
        <v>89</v>
      </c>
      <c r="K34" s="113"/>
    </row>
    <row r="35" spans="1:11" s="3" customFormat="1" ht="12" customHeight="1">
      <c r="A35" s="136" t="s">
        <v>351</v>
      </c>
      <c r="B35" s="113">
        <v>1178</v>
      </c>
      <c r="C35" s="113">
        <v>1148</v>
      </c>
      <c r="D35" s="113">
        <v>12</v>
      </c>
      <c r="E35" s="113">
        <v>1</v>
      </c>
      <c r="F35" s="129" t="s">
        <v>127</v>
      </c>
      <c r="G35" s="113">
        <v>1</v>
      </c>
      <c r="H35" s="129" t="s">
        <v>127</v>
      </c>
      <c r="I35" s="113">
        <v>8</v>
      </c>
      <c r="J35" s="113">
        <v>8</v>
      </c>
      <c r="K35" s="113"/>
    </row>
    <row r="36" spans="1:11" s="3" customFormat="1" ht="10.199999999999999">
      <c r="A36" s="215" t="s">
        <v>112</v>
      </c>
      <c r="B36" s="11"/>
      <c r="C36" s="11"/>
      <c r="D36" s="11"/>
      <c r="E36" s="11"/>
      <c r="F36" s="11"/>
      <c r="G36" s="11"/>
      <c r="H36" s="11"/>
      <c r="I36" s="11"/>
      <c r="J36" s="11"/>
    </row>
    <row r="37" spans="1:11" s="3" customFormat="1" ht="10.199999999999999">
      <c r="A37" s="215" t="s">
        <v>487</v>
      </c>
      <c r="B37" s="41"/>
      <c r="C37" s="41"/>
      <c r="D37" s="41"/>
      <c r="E37" s="41"/>
      <c r="F37" s="41"/>
      <c r="G37" s="41"/>
      <c r="H37" s="41"/>
      <c r="I37" s="41"/>
      <c r="J37" s="41"/>
    </row>
    <row r="38" spans="1:11" s="3" customFormat="1" ht="10.199999999999999">
      <c r="B38" s="113"/>
      <c r="C38" s="113"/>
      <c r="D38" s="113"/>
      <c r="E38" s="113"/>
      <c r="F38" s="113"/>
      <c r="G38" s="113"/>
      <c r="H38" s="113"/>
      <c r="I38" s="113"/>
      <c r="J38" s="113"/>
    </row>
    <row r="39" spans="1:11" s="3" customFormat="1" ht="10.199999999999999"/>
    <row r="40" spans="1:11" s="3" customFormat="1" ht="10.199999999999999"/>
    <row r="41" spans="1:11" s="3" customFormat="1" ht="10.199999999999999"/>
    <row r="42" spans="1:11" s="3" customFormat="1" ht="10.199999999999999"/>
    <row r="43" spans="1:11" s="3" customFormat="1" ht="10.199999999999999"/>
    <row r="44" spans="1:11" s="3" customFormat="1" ht="10.199999999999999"/>
    <row r="45" spans="1:11" s="3" customFormat="1" ht="10.199999999999999"/>
    <row r="46" spans="1:11" s="3" customFormat="1" ht="10.199999999999999"/>
    <row r="47" spans="1:11" s="3" customFormat="1" ht="10.199999999999999"/>
    <row r="48" spans="1:11" s="3" customFormat="1" ht="10.199999999999999"/>
    <row r="49" s="3" customFormat="1" ht="10.199999999999999"/>
    <row r="50" s="3" customFormat="1" ht="10.199999999999999"/>
    <row r="51" s="3" customFormat="1" ht="10.199999999999999"/>
    <row r="52" s="3" customFormat="1" ht="10.199999999999999"/>
    <row r="53" s="3" customFormat="1" ht="10.199999999999999"/>
    <row r="54" s="3" customFormat="1" ht="10.199999999999999"/>
    <row r="55" s="3" customFormat="1" ht="10.199999999999999"/>
    <row r="56" s="3" customFormat="1" ht="10.199999999999999"/>
    <row r="57" s="3" customFormat="1" ht="10.199999999999999"/>
    <row r="58" s="3" customFormat="1" ht="10.199999999999999"/>
    <row r="59" s="3" customFormat="1" ht="10.199999999999999"/>
    <row r="60" s="3" customFormat="1" ht="10.199999999999999"/>
    <row r="61" s="3" customFormat="1" ht="10.199999999999999"/>
    <row r="62" s="3" customFormat="1" ht="10.199999999999999"/>
    <row r="63" s="3" customFormat="1" ht="10.199999999999999"/>
  </sheetData>
  <mergeCells count="5">
    <mergeCell ref="A1:J1"/>
    <mergeCell ref="A3:A4"/>
    <mergeCell ref="B3:B4"/>
    <mergeCell ref="C3:J3"/>
    <mergeCell ref="B10:J10"/>
  </mergeCells>
  <phoneticPr fontId="0" type="noConversion"/>
  <hyperlinks>
    <hyperlink ref="A1:J1" location="Inhaltsverzeichnis!A78:C79" display="3.9   Personal in Pflegeheimen am 15.12.2019 nach Geschlecht, Berufsabschluss und Tätigkeitsbereich"/>
  </hyperlinks>
  <pageMargins left="0.59055118110236227" right="0.59055118110236227" top="0.78740157480314965" bottom="0.59055118110236227" header="0.31496062992125984" footer="0.23622047244094491"/>
  <pageSetup paperSize="9" firstPageNumber="30" pageOrder="overThenDown" orientation="portrait" useFirstPageNumber="1" r:id="rId1"/>
  <headerFooter alignWithMargins="0">
    <oddHeader>&amp;C&amp;"Arial,Standard"&amp;8– &amp;P –</oddHeader>
    <oddFooter>&amp;C&amp;"Arial,Standard"&amp;7&amp;K000000 Amt für Statistik Berlin-Brandenburg — SB K VIII 1 - 2j / 19 –  Brandenburg  &amp;G</oddFooter>
  </headerFooter>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3"/>
  <sheetViews>
    <sheetView workbookViewId="0">
      <pane ySplit="5" topLeftCell="A6" activePane="bottomLeft" state="frozen"/>
      <selection pane="bottomLeft" activeCell="A6" sqref="A6"/>
    </sheetView>
  </sheetViews>
  <sheetFormatPr baseColWidth="10" defaultRowHeight="13.2"/>
  <cols>
    <col min="1" max="1" width="19.44140625" customWidth="1"/>
    <col min="2" max="4" width="7.44140625" customWidth="1"/>
    <col min="5" max="5" width="8" customWidth="1"/>
    <col min="6" max="6" width="7.44140625" customWidth="1"/>
    <col min="7" max="11" width="7" customWidth="1"/>
  </cols>
  <sheetData>
    <row r="1" spans="1:12" ht="24" customHeight="1">
      <c r="A1" s="312" t="s">
        <v>449</v>
      </c>
      <c r="B1" s="313"/>
      <c r="C1" s="313"/>
      <c r="D1" s="313"/>
      <c r="E1" s="313"/>
      <c r="F1" s="313"/>
      <c r="G1" s="313"/>
      <c r="H1" s="313"/>
      <c r="I1" s="313"/>
      <c r="J1" s="313"/>
      <c r="K1" s="313"/>
    </row>
    <row r="2" spans="1:12" ht="12" customHeight="1"/>
    <row r="3" spans="1:12" s="3" customFormat="1" ht="12" customHeight="1">
      <c r="A3" s="320" t="s">
        <v>325</v>
      </c>
      <c r="B3" s="319" t="s">
        <v>85</v>
      </c>
      <c r="C3" s="315" t="s">
        <v>47</v>
      </c>
      <c r="D3" s="315"/>
      <c r="E3" s="315"/>
      <c r="F3" s="315"/>
      <c r="G3" s="298" t="s">
        <v>393</v>
      </c>
      <c r="H3" s="315"/>
      <c r="I3" s="315"/>
      <c r="J3" s="315"/>
      <c r="K3" s="316"/>
    </row>
    <row r="4" spans="1:12" s="3" customFormat="1" ht="88.8" customHeight="1">
      <c r="A4" s="314"/>
      <c r="B4" s="315"/>
      <c r="C4" s="66" t="s">
        <v>86</v>
      </c>
      <c r="D4" s="66" t="s">
        <v>50</v>
      </c>
      <c r="E4" s="172" t="s">
        <v>366</v>
      </c>
      <c r="F4" s="234" t="s">
        <v>344</v>
      </c>
      <c r="G4" s="71" t="s">
        <v>27</v>
      </c>
      <c r="H4" s="66" t="s">
        <v>51</v>
      </c>
      <c r="I4" s="66" t="s">
        <v>52</v>
      </c>
      <c r="J4" s="66" t="s">
        <v>53</v>
      </c>
      <c r="K4" s="70" t="s">
        <v>46</v>
      </c>
    </row>
    <row r="5" spans="1:12" s="3" customFormat="1" ht="12" customHeight="1">
      <c r="A5" s="68"/>
    </row>
    <row r="6" spans="1:12" s="3" customFormat="1" ht="12" customHeight="1">
      <c r="A6" s="73" t="s">
        <v>7</v>
      </c>
      <c r="B6" s="113">
        <v>759</v>
      </c>
      <c r="C6" s="113">
        <v>196</v>
      </c>
      <c r="D6" s="113">
        <v>500</v>
      </c>
      <c r="E6" s="113">
        <v>53</v>
      </c>
      <c r="F6" s="114">
        <v>10</v>
      </c>
      <c r="G6" s="113">
        <v>510</v>
      </c>
      <c r="H6" s="113">
        <v>181</v>
      </c>
      <c r="I6" s="113">
        <v>38</v>
      </c>
      <c r="J6" s="129">
        <v>6</v>
      </c>
      <c r="K6" s="113">
        <v>24</v>
      </c>
      <c r="L6" s="41"/>
    </row>
    <row r="7" spans="1:12" s="3" customFormat="1" ht="12" customHeight="1">
      <c r="A7" s="73" t="s">
        <v>8</v>
      </c>
      <c r="B7" s="113">
        <v>1047</v>
      </c>
      <c r="C7" s="113">
        <v>302</v>
      </c>
      <c r="D7" s="113">
        <v>659</v>
      </c>
      <c r="E7" s="113">
        <v>80</v>
      </c>
      <c r="F7" s="113">
        <v>6</v>
      </c>
      <c r="G7" s="113">
        <v>673</v>
      </c>
      <c r="H7" s="113">
        <v>283</v>
      </c>
      <c r="I7" s="113">
        <v>57</v>
      </c>
      <c r="J7" s="129">
        <v>9</v>
      </c>
      <c r="K7" s="113">
        <v>25</v>
      </c>
      <c r="L7" s="41"/>
    </row>
    <row r="8" spans="1:12" s="3" customFormat="1" ht="12" customHeight="1">
      <c r="A8" s="73" t="s">
        <v>9</v>
      </c>
      <c r="B8" s="113">
        <v>778</v>
      </c>
      <c r="C8" s="113">
        <v>226</v>
      </c>
      <c r="D8" s="113">
        <v>520</v>
      </c>
      <c r="E8" s="113">
        <v>25</v>
      </c>
      <c r="F8" s="113">
        <v>7</v>
      </c>
      <c r="G8" s="113">
        <v>455</v>
      </c>
      <c r="H8" s="113">
        <v>180</v>
      </c>
      <c r="I8" s="113">
        <v>64</v>
      </c>
      <c r="J8" s="129">
        <v>59</v>
      </c>
      <c r="K8" s="113">
        <v>20</v>
      </c>
      <c r="L8" s="41"/>
    </row>
    <row r="9" spans="1:12" s="3" customFormat="1" ht="12" customHeight="1">
      <c r="A9" s="73" t="s">
        <v>10</v>
      </c>
      <c r="B9" s="113">
        <v>1093</v>
      </c>
      <c r="C9" s="113">
        <v>406</v>
      </c>
      <c r="D9" s="113">
        <v>638</v>
      </c>
      <c r="E9" s="113">
        <v>44</v>
      </c>
      <c r="F9" s="113">
        <v>5</v>
      </c>
      <c r="G9" s="113">
        <v>859</v>
      </c>
      <c r="H9" s="113">
        <v>178</v>
      </c>
      <c r="I9" s="129">
        <v>29</v>
      </c>
      <c r="J9" s="113">
        <v>11</v>
      </c>
      <c r="K9" s="113">
        <v>16</v>
      </c>
      <c r="L9" s="41"/>
    </row>
    <row r="10" spans="1:12" s="3" customFormat="1" ht="12" customHeight="1">
      <c r="A10" s="69"/>
      <c r="B10" s="113"/>
      <c r="C10" s="113"/>
      <c r="D10" s="113"/>
      <c r="E10" s="113"/>
      <c r="F10" s="113"/>
      <c r="G10" s="113"/>
      <c r="H10" s="113"/>
      <c r="I10" s="113"/>
      <c r="J10" s="113"/>
      <c r="K10" s="113"/>
    </row>
    <row r="11" spans="1:12" s="3" customFormat="1" ht="12" customHeight="1">
      <c r="A11" s="73" t="s">
        <v>11</v>
      </c>
      <c r="B11" s="113">
        <v>1967</v>
      </c>
      <c r="C11" s="113">
        <v>633</v>
      </c>
      <c r="D11" s="113">
        <v>1204</v>
      </c>
      <c r="E11" s="113">
        <v>129</v>
      </c>
      <c r="F11" s="114">
        <v>1</v>
      </c>
      <c r="G11" s="113">
        <v>1309</v>
      </c>
      <c r="H11" s="113">
        <v>450</v>
      </c>
      <c r="I11" s="113">
        <v>64</v>
      </c>
      <c r="J11" s="113">
        <v>25</v>
      </c>
      <c r="K11" s="113">
        <v>119</v>
      </c>
      <c r="L11" s="41"/>
    </row>
    <row r="12" spans="1:12" s="3" customFormat="1" ht="12" customHeight="1">
      <c r="A12" s="73" t="s">
        <v>12</v>
      </c>
      <c r="B12" s="113">
        <v>1142</v>
      </c>
      <c r="C12" s="113">
        <v>422</v>
      </c>
      <c r="D12" s="113">
        <v>640</v>
      </c>
      <c r="E12" s="113">
        <v>79</v>
      </c>
      <c r="F12" s="113">
        <v>1</v>
      </c>
      <c r="G12" s="113">
        <v>1062</v>
      </c>
      <c r="H12" s="113">
        <v>42</v>
      </c>
      <c r="I12" s="113">
        <v>11</v>
      </c>
      <c r="J12" s="113">
        <v>22</v>
      </c>
      <c r="K12" s="113">
        <v>5</v>
      </c>
      <c r="L12" s="41"/>
    </row>
    <row r="13" spans="1:12" s="3" customFormat="1" ht="12" customHeight="1">
      <c r="A13" s="73" t="s">
        <v>13</v>
      </c>
      <c r="B13" s="113">
        <v>818</v>
      </c>
      <c r="C13" s="113">
        <v>146</v>
      </c>
      <c r="D13" s="113">
        <v>630</v>
      </c>
      <c r="E13" s="113">
        <v>39</v>
      </c>
      <c r="F13" s="113">
        <v>3</v>
      </c>
      <c r="G13" s="113">
        <v>721</v>
      </c>
      <c r="H13" s="113">
        <v>58</v>
      </c>
      <c r="I13" s="113">
        <v>21</v>
      </c>
      <c r="J13" s="129">
        <v>10</v>
      </c>
      <c r="K13" s="129">
        <v>8</v>
      </c>
      <c r="L13" s="41"/>
    </row>
    <row r="14" spans="1:12" s="3" customFormat="1" ht="12" customHeight="1">
      <c r="A14" s="73" t="s">
        <v>14</v>
      </c>
      <c r="B14" s="113">
        <v>1095</v>
      </c>
      <c r="C14" s="113">
        <v>328</v>
      </c>
      <c r="D14" s="113">
        <v>695</v>
      </c>
      <c r="E14" s="113">
        <v>69</v>
      </c>
      <c r="F14" s="113">
        <v>3</v>
      </c>
      <c r="G14" s="113">
        <v>776</v>
      </c>
      <c r="H14" s="113">
        <v>241</v>
      </c>
      <c r="I14" s="113">
        <v>30</v>
      </c>
      <c r="J14" s="113">
        <v>5</v>
      </c>
      <c r="K14" s="113">
        <v>43</v>
      </c>
      <c r="L14" s="41"/>
    </row>
    <row r="15" spans="1:12" s="3" customFormat="1" ht="12" customHeight="1">
      <c r="A15" s="73" t="s">
        <v>15</v>
      </c>
      <c r="B15" s="113">
        <v>1550</v>
      </c>
      <c r="C15" s="113">
        <v>485</v>
      </c>
      <c r="D15" s="113">
        <v>968</v>
      </c>
      <c r="E15" s="113">
        <v>96</v>
      </c>
      <c r="F15" s="113">
        <v>1</v>
      </c>
      <c r="G15" s="113">
        <v>1027</v>
      </c>
      <c r="H15" s="113">
        <v>413</v>
      </c>
      <c r="I15" s="113">
        <v>50</v>
      </c>
      <c r="J15" s="113">
        <v>14</v>
      </c>
      <c r="K15" s="113">
        <v>46</v>
      </c>
      <c r="L15" s="41"/>
    </row>
    <row r="16" spans="1:12" s="3" customFormat="1" ht="12" customHeight="1">
      <c r="A16" s="73" t="s">
        <v>16</v>
      </c>
      <c r="B16" s="113">
        <v>1610</v>
      </c>
      <c r="C16" s="113">
        <v>389</v>
      </c>
      <c r="D16" s="113">
        <v>1114</v>
      </c>
      <c r="E16" s="113">
        <v>98</v>
      </c>
      <c r="F16" s="113">
        <v>9</v>
      </c>
      <c r="G16" s="113">
        <v>833</v>
      </c>
      <c r="H16" s="113">
        <v>554</v>
      </c>
      <c r="I16" s="113">
        <v>109</v>
      </c>
      <c r="J16" s="129">
        <v>32</v>
      </c>
      <c r="K16" s="113">
        <v>82</v>
      </c>
      <c r="L16" s="41"/>
    </row>
    <row r="17" spans="1:23" s="3" customFormat="1" ht="12" customHeight="1">
      <c r="A17" s="73" t="s">
        <v>17</v>
      </c>
      <c r="B17" s="113">
        <v>1223</v>
      </c>
      <c r="C17" s="113">
        <v>342</v>
      </c>
      <c r="D17" s="113">
        <v>776</v>
      </c>
      <c r="E17" s="113">
        <v>102</v>
      </c>
      <c r="F17" s="113">
        <v>3</v>
      </c>
      <c r="G17" s="113">
        <v>987</v>
      </c>
      <c r="H17" s="113">
        <v>149</v>
      </c>
      <c r="I17" s="129">
        <v>47</v>
      </c>
      <c r="J17" s="113">
        <v>24</v>
      </c>
      <c r="K17" s="113">
        <v>16</v>
      </c>
      <c r="L17" s="41"/>
    </row>
    <row r="18" spans="1:23" s="3" customFormat="1" ht="12" customHeight="1">
      <c r="A18" s="73" t="s">
        <v>18</v>
      </c>
      <c r="B18" s="113">
        <v>1544</v>
      </c>
      <c r="C18" s="113">
        <v>384</v>
      </c>
      <c r="D18" s="113">
        <v>1087</v>
      </c>
      <c r="E18" s="113">
        <v>73</v>
      </c>
      <c r="F18" s="129" t="s">
        <v>127</v>
      </c>
      <c r="G18" s="113">
        <v>1281</v>
      </c>
      <c r="H18" s="113">
        <v>192</v>
      </c>
      <c r="I18" s="113">
        <v>23</v>
      </c>
      <c r="J18" s="113">
        <v>9</v>
      </c>
      <c r="K18" s="113">
        <v>39</v>
      </c>
      <c r="L18" s="41"/>
    </row>
    <row r="19" spans="1:23" s="3" customFormat="1" ht="12" customHeight="1">
      <c r="A19" s="73" t="s">
        <v>19</v>
      </c>
      <c r="B19" s="113">
        <v>905</v>
      </c>
      <c r="C19" s="113">
        <v>264</v>
      </c>
      <c r="D19" s="113">
        <v>582</v>
      </c>
      <c r="E19" s="113">
        <v>57</v>
      </c>
      <c r="F19" s="113">
        <v>2</v>
      </c>
      <c r="G19" s="113">
        <v>694</v>
      </c>
      <c r="H19" s="113">
        <v>159</v>
      </c>
      <c r="I19" s="113">
        <v>42</v>
      </c>
      <c r="J19" s="113">
        <v>4</v>
      </c>
      <c r="K19" s="113">
        <v>6</v>
      </c>
      <c r="L19" s="41"/>
    </row>
    <row r="20" spans="1:23" s="3" customFormat="1" ht="12" customHeight="1">
      <c r="A20" s="73" t="s">
        <v>20</v>
      </c>
      <c r="B20" s="113">
        <v>1313</v>
      </c>
      <c r="C20" s="113">
        <v>502</v>
      </c>
      <c r="D20" s="113">
        <v>753</v>
      </c>
      <c r="E20" s="113">
        <v>57</v>
      </c>
      <c r="F20" s="113">
        <v>1</v>
      </c>
      <c r="G20" s="113">
        <v>978</v>
      </c>
      <c r="H20" s="113">
        <v>210</v>
      </c>
      <c r="I20" s="113">
        <v>83</v>
      </c>
      <c r="J20" s="113">
        <v>19</v>
      </c>
      <c r="K20" s="113">
        <v>23</v>
      </c>
      <c r="L20" s="41"/>
    </row>
    <row r="21" spans="1:23" s="3" customFormat="1" ht="12" customHeight="1">
      <c r="A21" s="73" t="s">
        <v>21</v>
      </c>
      <c r="B21" s="113">
        <v>922</v>
      </c>
      <c r="C21" s="113">
        <v>263</v>
      </c>
      <c r="D21" s="113">
        <v>619</v>
      </c>
      <c r="E21" s="113">
        <v>37</v>
      </c>
      <c r="F21" s="113">
        <v>3</v>
      </c>
      <c r="G21" s="113">
        <v>795</v>
      </c>
      <c r="H21" s="113">
        <v>91</v>
      </c>
      <c r="I21" s="129">
        <v>28</v>
      </c>
      <c r="J21" s="113">
        <v>5</v>
      </c>
      <c r="K21" s="113">
        <v>3</v>
      </c>
      <c r="L21" s="41"/>
    </row>
    <row r="22" spans="1:23" s="3" customFormat="1" ht="12" customHeight="1">
      <c r="A22" s="73" t="s">
        <v>22</v>
      </c>
      <c r="B22" s="113">
        <v>980</v>
      </c>
      <c r="C22" s="113">
        <v>210</v>
      </c>
      <c r="D22" s="113">
        <v>724</v>
      </c>
      <c r="E22" s="113">
        <v>42</v>
      </c>
      <c r="F22" s="113">
        <v>4</v>
      </c>
      <c r="G22" s="113">
        <v>806</v>
      </c>
      <c r="H22" s="113">
        <v>102</v>
      </c>
      <c r="I22" s="113">
        <v>33</v>
      </c>
      <c r="J22" s="113">
        <v>2</v>
      </c>
      <c r="K22" s="113">
        <v>37</v>
      </c>
      <c r="L22" s="41"/>
    </row>
    <row r="23" spans="1:23" s="3" customFormat="1" ht="12" customHeight="1">
      <c r="A23" s="73" t="s">
        <v>23</v>
      </c>
      <c r="B23" s="113">
        <v>1477</v>
      </c>
      <c r="C23" s="113">
        <v>335</v>
      </c>
      <c r="D23" s="113">
        <v>1050</v>
      </c>
      <c r="E23" s="113">
        <v>89</v>
      </c>
      <c r="F23" s="113">
        <v>3</v>
      </c>
      <c r="G23" s="113">
        <v>1110</v>
      </c>
      <c r="H23" s="113">
        <v>264</v>
      </c>
      <c r="I23" s="113">
        <v>77</v>
      </c>
      <c r="J23" s="113">
        <v>7</v>
      </c>
      <c r="K23" s="113">
        <v>19</v>
      </c>
      <c r="L23" s="41"/>
    </row>
    <row r="24" spans="1:23" s="3" customFormat="1" ht="12" customHeight="1">
      <c r="A24" s="73" t="s">
        <v>24</v>
      </c>
      <c r="B24" s="113">
        <v>996</v>
      </c>
      <c r="C24" s="113">
        <v>168</v>
      </c>
      <c r="D24" s="113">
        <v>779</v>
      </c>
      <c r="E24" s="113">
        <v>42</v>
      </c>
      <c r="F24" s="113">
        <v>7</v>
      </c>
      <c r="G24" s="113">
        <v>799</v>
      </c>
      <c r="H24" s="113">
        <v>116</v>
      </c>
      <c r="I24" s="113">
        <v>52</v>
      </c>
      <c r="J24" s="113">
        <v>9</v>
      </c>
      <c r="K24" s="113">
        <v>20</v>
      </c>
      <c r="L24" s="41"/>
    </row>
    <row r="25" spans="1:23" s="3" customFormat="1" ht="12" customHeight="1">
      <c r="A25" s="101" t="s">
        <v>25</v>
      </c>
      <c r="B25" s="119">
        <v>21219</v>
      </c>
      <c r="C25" s="119">
        <v>6001</v>
      </c>
      <c r="D25" s="119">
        <v>13938</v>
      </c>
      <c r="E25" s="115">
        <v>1211</v>
      </c>
      <c r="F25" s="115">
        <v>69</v>
      </c>
      <c r="G25" s="115">
        <v>15675</v>
      </c>
      <c r="H25" s="115">
        <v>3863</v>
      </c>
      <c r="I25" s="115">
        <v>858</v>
      </c>
      <c r="J25" s="115">
        <v>272</v>
      </c>
      <c r="K25" s="115">
        <v>551</v>
      </c>
      <c r="L25" s="41"/>
      <c r="N25" s="119"/>
      <c r="O25" s="119"/>
      <c r="P25" s="119"/>
      <c r="Q25" s="115"/>
      <c r="R25" s="115"/>
      <c r="S25" s="115"/>
      <c r="T25" s="115"/>
      <c r="U25" s="115"/>
      <c r="V25" s="115"/>
      <c r="W25" s="115"/>
    </row>
    <row r="26" spans="1:23" s="3" customFormat="1" ht="10.199999999999999">
      <c r="B26" s="231"/>
      <c r="C26" s="231"/>
      <c r="D26" s="231"/>
      <c r="E26" s="231"/>
      <c r="F26" s="113"/>
      <c r="G26" s="231"/>
      <c r="H26" s="231"/>
      <c r="I26" s="231"/>
      <c r="J26" s="231"/>
      <c r="K26" s="231"/>
    </row>
    <row r="27" spans="1:23" s="3" customFormat="1" ht="10.199999999999999">
      <c r="B27" s="113"/>
      <c r="C27" s="113"/>
      <c r="D27" s="113"/>
      <c r="E27" s="113"/>
      <c r="F27" s="113"/>
      <c r="G27" s="113"/>
      <c r="H27" s="113"/>
      <c r="I27" s="113"/>
      <c r="J27" s="113"/>
      <c r="K27" s="113"/>
    </row>
    <row r="28" spans="1:23" s="3" customFormat="1" ht="10.199999999999999"/>
    <row r="29" spans="1:23" s="3" customFormat="1" ht="10.199999999999999"/>
    <row r="30" spans="1:23" s="3" customFormat="1" ht="10.199999999999999"/>
    <row r="31" spans="1:23" s="3" customFormat="1" ht="10.199999999999999"/>
    <row r="32" spans="1:23" s="3" customFormat="1" ht="10.199999999999999"/>
    <row r="33" s="3" customFormat="1" ht="10.199999999999999"/>
  </sheetData>
  <mergeCells count="5">
    <mergeCell ref="A1:K1"/>
    <mergeCell ref="A3:A4"/>
    <mergeCell ref="B3:B4"/>
    <mergeCell ref="C3:F3"/>
    <mergeCell ref="G3:K3"/>
  </mergeCells>
  <phoneticPr fontId="0" type="noConversion"/>
  <hyperlinks>
    <hyperlink ref="A1:K1" location="Inhaltsverzeichnis!A81:C83" display="Inhaltsverzeichnis!A81:C83"/>
  </hyperlinks>
  <pageMargins left="0.59055118110236227" right="0.59055118110236227" top="0.78740157480314965" bottom="0.59055118110236227" header="0.31496062992125984" footer="0.23622047244094491"/>
  <pageSetup paperSize="9" firstPageNumber="31" pageOrder="overThenDown" orientation="portrait" useFirstPageNumber="1" r:id="rId1"/>
  <headerFooter alignWithMargins="0">
    <oddHeader>&amp;C&amp;"Arial,Standard"&amp;8– &amp;P –</oddHeader>
    <oddFooter>&amp;C&amp;"Arial,Standard"&amp;7&amp;K000000 Amt für Statistik Berlin-Brandenburg — SB K VIII 1 - 2j / 19 –  Brandenburg  &amp;G</oddFoot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6"/>
  <sheetViews>
    <sheetView workbookViewId="0">
      <pane ySplit="6" topLeftCell="A7" activePane="bottomLeft" state="frozen"/>
      <selection pane="bottomLeft" activeCell="A7" sqref="A7"/>
    </sheetView>
  </sheetViews>
  <sheetFormatPr baseColWidth="10" defaultRowHeight="13.2"/>
  <cols>
    <col min="1" max="1" width="21.33203125" customWidth="1"/>
    <col min="2" max="6" width="11.77734375" customWidth="1"/>
  </cols>
  <sheetData>
    <row r="1" spans="1:6" ht="24" customHeight="1">
      <c r="A1" s="312" t="s">
        <v>450</v>
      </c>
      <c r="B1" s="313"/>
      <c r="C1" s="313"/>
      <c r="D1" s="313"/>
      <c r="E1" s="313"/>
      <c r="F1" s="313"/>
    </row>
    <row r="2" spans="1:6" ht="12" customHeight="1"/>
    <row r="3" spans="1:6" s="3" customFormat="1" ht="20.100000000000001" customHeight="1">
      <c r="A3" s="295" t="s">
        <v>395</v>
      </c>
      <c r="B3" s="319" t="s">
        <v>57</v>
      </c>
      <c r="C3" s="315" t="s">
        <v>87</v>
      </c>
      <c r="D3" s="315"/>
      <c r="E3" s="315"/>
      <c r="F3" s="316"/>
    </row>
    <row r="4" spans="1:6" s="3" customFormat="1" ht="20.100000000000001" customHeight="1">
      <c r="A4" s="320"/>
      <c r="B4" s="319"/>
      <c r="C4" s="315" t="s">
        <v>78</v>
      </c>
      <c r="D4" s="315"/>
      <c r="E4" s="315"/>
      <c r="F4" s="343" t="s">
        <v>343</v>
      </c>
    </row>
    <row r="5" spans="1:6" s="3" customFormat="1" ht="30" customHeight="1">
      <c r="A5" s="320"/>
      <c r="B5" s="319"/>
      <c r="C5" s="66" t="s">
        <v>3</v>
      </c>
      <c r="D5" s="66" t="s">
        <v>88</v>
      </c>
      <c r="E5" s="66" t="s">
        <v>4</v>
      </c>
      <c r="F5" s="344"/>
    </row>
    <row r="6" spans="1:6" s="3" customFormat="1" ht="12" customHeight="1">
      <c r="A6" s="68"/>
    </row>
    <row r="7" spans="1:6" s="3" customFormat="1" ht="12" customHeight="1">
      <c r="A7" s="19"/>
      <c r="B7" s="318" t="s">
        <v>5</v>
      </c>
      <c r="C7" s="318"/>
      <c r="D7" s="318"/>
      <c r="E7" s="318"/>
      <c r="F7" s="318"/>
    </row>
    <row r="8" spans="1:6" s="3" customFormat="1" ht="12" customHeight="1">
      <c r="A8" s="102" t="s">
        <v>197</v>
      </c>
      <c r="B8" s="129">
        <v>2</v>
      </c>
      <c r="C8" s="129">
        <v>2</v>
      </c>
      <c r="D8" s="129">
        <v>1</v>
      </c>
      <c r="E8" s="129">
        <v>1</v>
      </c>
      <c r="F8" s="129" t="s">
        <v>127</v>
      </c>
    </row>
    <row r="9" spans="1:6" s="3" customFormat="1" ht="12" customHeight="1">
      <c r="A9" s="102" t="s">
        <v>198</v>
      </c>
      <c r="B9" s="113">
        <v>959</v>
      </c>
      <c r="C9" s="113">
        <v>749</v>
      </c>
      <c r="D9" s="113">
        <v>737</v>
      </c>
      <c r="E9" s="113">
        <v>12</v>
      </c>
      <c r="F9" s="113">
        <v>210</v>
      </c>
    </row>
    <row r="10" spans="1:6" s="3" customFormat="1" ht="12" customHeight="1">
      <c r="A10" s="102" t="s">
        <v>199</v>
      </c>
      <c r="B10" s="113">
        <v>955</v>
      </c>
      <c r="C10" s="113">
        <v>714</v>
      </c>
      <c r="D10" s="113">
        <v>705</v>
      </c>
      <c r="E10" s="113">
        <v>9</v>
      </c>
      <c r="F10" s="113">
        <v>241</v>
      </c>
    </row>
    <row r="11" spans="1:6" s="3" customFormat="1" ht="12" customHeight="1">
      <c r="A11" s="102" t="s">
        <v>200</v>
      </c>
      <c r="B11" s="113">
        <v>1440</v>
      </c>
      <c r="C11" s="113">
        <v>1030</v>
      </c>
      <c r="D11" s="113">
        <v>1003</v>
      </c>
      <c r="E11" s="113">
        <v>27</v>
      </c>
      <c r="F11" s="113">
        <v>410</v>
      </c>
    </row>
    <row r="12" spans="1:6" s="3" customFormat="1" ht="12" customHeight="1">
      <c r="A12" s="102" t="s">
        <v>201</v>
      </c>
      <c r="B12" s="113">
        <v>1412</v>
      </c>
      <c r="C12" s="113">
        <v>978</v>
      </c>
      <c r="D12" s="113">
        <v>956</v>
      </c>
      <c r="E12" s="113">
        <v>22</v>
      </c>
      <c r="F12" s="113">
        <v>434</v>
      </c>
    </row>
    <row r="13" spans="1:6" s="3" customFormat="1" ht="12" customHeight="1">
      <c r="A13" s="102" t="s">
        <v>202</v>
      </c>
      <c r="B13" s="113">
        <v>4197</v>
      </c>
      <c r="C13" s="113">
        <v>2906</v>
      </c>
      <c r="D13" s="113">
        <v>2837</v>
      </c>
      <c r="E13" s="113">
        <v>69</v>
      </c>
      <c r="F13" s="113">
        <v>1291</v>
      </c>
    </row>
    <row r="14" spans="1:6" s="3" customFormat="1" ht="12" customHeight="1">
      <c r="A14" s="102" t="s">
        <v>203</v>
      </c>
      <c r="B14" s="113">
        <v>7722</v>
      </c>
      <c r="C14" s="113">
        <v>5553</v>
      </c>
      <c r="D14" s="113">
        <v>5428</v>
      </c>
      <c r="E14" s="113">
        <v>125</v>
      </c>
      <c r="F14" s="113">
        <v>2169</v>
      </c>
    </row>
    <row r="15" spans="1:6" s="3" customFormat="1" ht="12" customHeight="1">
      <c r="A15" s="102" t="s">
        <v>204</v>
      </c>
      <c r="B15" s="113">
        <v>8025</v>
      </c>
      <c r="C15" s="113">
        <v>6188</v>
      </c>
      <c r="D15" s="113">
        <v>6040</v>
      </c>
      <c r="E15" s="113">
        <v>148</v>
      </c>
      <c r="F15" s="113">
        <v>1837</v>
      </c>
    </row>
    <row r="16" spans="1:6" s="3" customFormat="1" ht="12" customHeight="1">
      <c r="A16" s="102" t="s">
        <v>205</v>
      </c>
      <c r="B16" s="113">
        <v>5654</v>
      </c>
      <c r="C16" s="113">
        <v>4817</v>
      </c>
      <c r="D16" s="113">
        <v>4734</v>
      </c>
      <c r="E16" s="113">
        <v>83</v>
      </c>
      <c r="F16" s="113">
        <v>837</v>
      </c>
    </row>
    <row r="17" spans="1:6" s="3" customFormat="1" ht="12" customHeight="1">
      <c r="A17" s="102" t="s">
        <v>206</v>
      </c>
      <c r="B17" s="113">
        <v>2023</v>
      </c>
      <c r="C17" s="113">
        <v>1856</v>
      </c>
      <c r="D17" s="113">
        <v>1841</v>
      </c>
      <c r="E17" s="113">
        <v>15</v>
      </c>
      <c r="F17" s="113">
        <v>167</v>
      </c>
    </row>
    <row r="18" spans="1:6" s="3" customFormat="1" ht="12" customHeight="1">
      <c r="A18" s="101" t="s">
        <v>5</v>
      </c>
      <c r="B18" s="115">
        <v>32389</v>
      </c>
      <c r="C18" s="115">
        <v>24793</v>
      </c>
      <c r="D18" s="115">
        <v>24282</v>
      </c>
      <c r="E18" s="115">
        <v>511</v>
      </c>
      <c r="F18" s="115">
        <v>7596</v>
      </c>
    </row>
    <row r="19" spans="1:6" s="3" customFormat="1" ht="12" customHeight="1">
      <c r="A19" s="102"/>
      <c r="B19" s="41"/>
      <c r="C19" s="41"/>
      <c r="D19" s="41"/>
      <c r="E19" s="41"/>
      <c r="F19" s="41"/>
    </row>
    <row r="20" spans="1:6" s="3" customFormat="1" ht="12" customHeight="1">
      <c r="A20" s="63"/>
      <c r="B20" s="318" t="s">
        <v>376</v>
      </c>
      <c r="C20" s="318"/>
      <c r="D20" s="318"/>
      <c r="E20" s="318"/>
      <c r="F20" s="318"/>
    </row>
    <row r="21" spans="1:6" s="3" customFormat="1" ht="12" customHeight="1">
      <c r="A21" s="102" t="s">
        <v>197</v>
      </c>
      <c r="B21" s="129" t="s">
        <v>127</v>
      </c>
      <c r="C21" s="129" t="s">
        <v>127</v>
      </c>
      <c r="D21" s="129" t="s">
        <v>127</v>
      </c>
      <c r="E21" s="129" t="s">
        <v>127</v>
      </c>
      <c r="F21" s="129" t="s">
        <v>127</v>
      </c>
    </row>
    <row r="22" spans="1:6" s="3" customFormat="1" ht="12" customHeight="1">
      <c r="A22" s="102" t="s">
        <v>198</v>
      </c>
      <c r="B22" s="113">
        <v>2</v>
      </c>
      <c r="C22" s="129">
        <v>1</v>
      </c>
      <c r="D22" s="129">
        <v>1</v>
      </c>
      <c r="E22" s="129" t="s">
        <v>127</v>
      </c>
      <c r="F22" s="113">
        <v>1</v>
      </c>
    </row>
    <row r="23" spans="1:6" s="3" customFormat="1" ht="12" customHeight="1">
      <c r="A23" s="102" t="s">
        <v>199</v>
      </c>
      <c r="B23" s="113">
        <v>4</v>
      </c>
      <c r="C23" s="129">
        <v>1</v>
      </c>
      <c r="D23" s="129">
        <v>1</v>
      </c>
      <c r="E23" s="129" t="s">
        <v>127</v>
      </c>
      <c r="F23" s="113">
        <v>3</v>
      </c>
    </row>
    <row r="24" spans="1:6" s="3" customFormat="1" ht="12" customHeight="1">
      <c r="A24" s="102" t="s">
        <v>200</v>
      </c>
      <c r="B24" s="113">
        <v>2</v>
      </c>
      <c r="C24" s="129" t="s">
        <v>127</v>
      </c>
      <c r="D24" s="129" t="s">
        <v>127</v>
      </c>
      <c r="E24" s="129" t="s">
        <v>127</v>
      </c>
      <c r="F24" s="113">
        <v>2</v>
      </c>
    </row>
    <row r="25" spans="1:6" s="3" customFormat="1" ht="12" customHeight="1">
      <c r="A25" s="102" t="s">
        <v>201</v>
      </c>
      <c r="B25" s="113">
        <v>2</v>
      </c>
      <c r="C25" s="129">
        <v>1</v>
      </c>
      <c r="D25" s="129">
        <v>1</v>
      </c>
      <c r="E25" s="129" t="s">
        <v>127</v>
      </c>
      <c r="F25" s="113">
        <v>1</v>
      </c>
    </row>
    <row r="26" spans="1:6" s="3" customFormat="1" ht="12" customHeight="1">
      <c r="A26" s="102" t="s">
        <v>202</v>
      </c>
      <c r="B26" s="113">
        <v>18</v>
      </c>
      <c r="C26" s="113">
        <v>2</v>
      </c>
      <c r="D26" s="113">
        <v>2</v>
      </c>
      <c r="E26" s="129" t="s">
        <v>127</v>
      </c>
      <c r="F26" s="113">
        <v>16</v>
      </c>
    </row>
    <row r="27" spans="1:6" s="3" customFormat="1" ht="12" customHeight="1">
      <c r="A27" s="102" t="s">
        <v>203</v>
      </c>
      <c r="B27" s="113">
        <v>33</v>
      </c>
      <c r="C27" s="113">
        <v>5</v>
      </c>
      <c r="D27" s="113">
        <v>3</v>
      </c>
      <c r="E27" s="113">
        <v>2</v>
      </c>
      <c r="F27" s="113">
        <v>28</v>
      </c>
    </row>
    <row r="28" spans="1:6" s="3" customFormat="1" ht="12" customHeight="1">
      <c r="A28" s="102" t="s">
        <v>204</v>
      </c>
      <c r="B28" s="113">
        <v>35</v>
      </c>
      <c r="C28" s="113">
        <v>8</v>
      </c>
      <c r="D28" s="113">
        <v>7</v>
      </c>
      <c r="E28" s="113">
        <v>1</v>
      </c>
      <c r="F28" s="113">
        <v>27</v>
      </c>
    </row>
    <row r="29" spans="1:6" s="3" customFormat="1" ht="12" customHeight="1">
      <c r="A29" s="102" t="s">
        <v>205</v>
      </c>
      <c r="B29" s="113">
        <v>12</v>
      </c>
      <c r="C29" s="113">
        <v>9</v>
      </c>
      <c r="D29" s="113">
        <v>8</v>
      </c>
      <c r="E29" s="129">
        <v>1</v>
      </c>
      <c r="F29" s="113">
        <v>3</v>
      </c>
    </row>
    <row r="30" spans="1:6" s="3" customFormat="1" ht="12" customHeight="1">
      <c r="A30" s="102" t="s">
        <v>206</v>
      </c>
      <c r="B30" s="113">
        <v>1</v>
      </c>
      <c r="C30" s="129" t="s">
        <v>127</v>
      </c>
      <c r="D30" s="129" t="s">
        <v>127</v>
      </c>
      <c r="E30" s="129" t="s">
        <v>127</v>
      </c>
      <c r="F30" s="113">
        <v>1</v>
      </c>
    </row>
    <row r="31" spans="1:6" s="3" customFormat="1" ht="12" customHeight="1">
      <c r="A31" s="101" t="s">
        <v>207</v>
      </c>
      <c r="B31" s="115">
        <v>109</v>
      </c>
      <c r="C31" s="115">
        <v>27</v>
      </c>
      <c r="D31" s="115">
        <v>23</v>
      </c>
      <c r="E31" s="115">
        <v>4</v>
      </c>
      <c r="F31" s="115">
        <v>82</v>
      </c>
    </row>
    <row r="32" spans="1:6" s="3" customFormat="1" ht="12" customHeight="1">
      <c r="A32" s="102"/>
      <c r="B32" s="41"/>
      <c r="C32" s="41"/>
      <c r="D32" s="41"/>
      <c r="E32" s="41"/>
      <c r="F32" s="41"/>
    </row>
    <row r="33" spans="1:8" s="3" customFormat="1" ht="12" customHeight="1">
      <c r="A33" s="63"/>
      <c r="B33" s="318" t="s">
        <v>377</v>
      </c>
      <c r="C33" s="318"/>
      <c r="D33" s="318"/>
      <c r="E33" s="318"/>
      <c r="F33" s="318"/>
    </row>
    <row r="34" spans="1:8" s="3" customFormat="1" ht="12" customHeight="1">
      <c r="A34" s="102" t="s">
        <v>197</v>
      </c>
      <c r="B34" s="129" t="s">
        <v>127</v>
      </c>
      <c r="C34" s="129" t="s">
        <v>127</v>
      </c>
      <c r="D34" s="129" t="s">
        <v>127</v>
      </c>
      <c r="E34" s="129" t="s">
        <v>127</v>
      </c>
      <c r="F34" s="129" t="s">
        <v>127</v>
      </c>
      <c r="H34" s="133"/>
    </row>
    <row r="35" spans="1:8" s="3" customFormat="1" ht="12" customHeight="1">
      <c r="A35" s="102" t="s">
        <v>198</v>
      </c>
      <c r="B35" s="113">
        <v>148</v>
      </c>
      <c r="C35" s="113">
        <v>90</v>
      </c>
      <c r="D35" s="113">
        <v>87</v>
      </c>
      <c r="E35" s="113">
        <v>3</v>
      </c>
      <c r="F35" s="113">
        <v>58</v>
      </c>
    </row>
    <row r="36" spans="1:8" s="3" customFormat="1" ht="12" customHeight="1">
      <c r="A36" s="102" t="s">
        <v>199</v>
      </c>
      <c r="B36" s="113">
        <v>184</v>
      </c>
      <c r="C36" s="113">
        <v>119</v>
      </c>
      <c r="D36" s="113">
        <v>116</v>
      </c>
      <c r="E36" s="113">
        <v>3</v>
      </c>
      <c r="F36" s="113">
        <v>65</v>
      </c>
    </row>
    <row r="37" spans="1:8" s="3" customFormat="1" ht="12" customHeight="1">
      <c r="A37" s="102" t="s">
        <v>200</v>
      </c>
      <c r="B37" s="113">
        <v>276</v>
      </c>
      <c r="C37" s="113">
        <v>173</v>
      </c>
      <c r="D37" s="113">
        <v>159</v>
      </c>
      <c r="E37" s="113">
        <v>14</v>
      </c>
      <c r="F37" s="113">
        <v>103</v>
      </c>
    </row>
    <row r="38" spans="1:8" s="3" customFormat="1" ht="12" customHeight="1">
      <c r="A38" s="102" t="s">
        <v>201</v>
      </c>
      <c r="B38" s="113">
        <v>271</v>
      </c>
      <c r="C38" s="113">
        <v>172</v>
      </c>
      <c r="D38" s="113">
        <v>166</v>
      </c>
      <c r="E38" s="113">
        <v>6</v>
      </c>
      <c r="F38" s="113">
        <v>99</v>
      </c>
    </row>
    <row r="39" spans="1:8" s="3" customFormat="1" ht="12" customHeight="1">
      <c r="A39" s="102" t="s">
        <v>202</v>
      </c>
      <c r="B39" s="113">
        <v>788</v>
      </c>
      <c r="C39" s="113">
        <v>408</v>
      </c>
      <c r="D39" s="113">
        <v>377</v>
      </c>
      <c r="E39" s="113">
        <v>31</v>
      </c>
      <c r="F39" s="113">
        <v>380</v>
      </c>
    </row>
    <row r="40" spans="1:8" s="3" customFormat="1" ht="12" customHeight="1">
      <c r="A40" s="102" t="s">
        <v>203</v>
      </c>
      <c r="B40" s="113">
        <v>1666</v>
      </c>
      <c r="C40" s="113">
        <v>981</v>
      </c>
      <c r="D40" s="113">
        <v>928</v>
      </c>
      <c r="E40" s="113">
        <v>53</v>
      </c>
      <c r="F40" s="113">
        <v>685</v>
      </c>
    </row>
    <row r="41" spans="1:8" s="3" customFormat="1" ht="12" customHeight="1">
      <c r="A41" s="102" t="s">
        <v>204</v>
      </c>
      <c r="B41" s="113">
        <v>1825</v>
      </c>
      <c r="C41" s="113">
        <v>1199</v>
      </c>
      <c r="D41" s="113">
        <v>1126</v>
      </c>
      <c r="E41" s="113">
        <v>73</v>
      </c>
      <c r="F41" s="113">
        <v>626</v>
      </c>
    </row>
    <row r="42" spans="1:8" s="3" customFormat="1" ht="12" customHeight="1">
      <c r="A42" s="102" t="s">
        <v>205</v>
      </c>
      <c r="B42" s="113">
        <v>1221</v>
      </c>
      <c r="C42" s="113">
        <v>939</v>
      </c>
      <c r="D42" s="113">
        <v>903</v>
      </c>
      <c r="E42" s="113">
        <v>36</v>
      </c>
      <c r="F42" s="113">
        <v>282</v>
      </c>
    </row>
    <row r="43" spans="1:8" s="3" customFormat="1" ht="12" customHeight="1">
      <c r="A43" s="102" t="s">
        <v>206</v>
      </c>
      <c r="B43" s="113">
        <v>329</v>
      </c>
      <c r="C43" s="113">
        <v>291</v>
      </c>
      <c r="D43" s="113">
        <v>283</v>
      </c>
      <c r="E43" s="113">
        <v>8</v>
      </c>
      <c r="F43" s="113">
        <v>38</v>
      </c>
    </row>
    <row r="44" spans="1:8" s="3" customFormat="1" ht="12" customHeight="1">
      <c r="A44" s="101" t="s">
        <v>207</v>
      </c>
      <c r="B44" s="115">
        <v>6708</v>
      </c>
      <c r="C44" s="115">
        <v>4372</v>
      </c>
      <c r="D44" s="115">
        <v>4145</v>
      </c>
      <c r="E44" s="115">
        <v>227</v>
      </c>
      <c r="F44" s="115">
        <v>2336</v>
      </c>
    </row>
    <row r="45" spans="1:8" s="3" customFormat="1" ht="12" customHeight="1">
      <c r="A45" s="102"/>
      <c r="B45" s="41"/>
      <c r="C45" s="41"/>
      <c r="D45" s="41"/>
      <c r="E45" s="41"/>
      <c r="F45" s="41"/>
    </row>
    <row r="46" spans="1:8" s="3" customFormat="1" ht="12" customHeight="1">
      <c r="A46" s="63"/>
      <c r="B46" s="318" t="s">
        <v>378</v>
      </c>
      <c r="C46" s="318"/>
      <c r="D46" s="318"/>
      <c r="E46" s="318"/>
      <c r="F46" s="318"/>
    </row>
    <row r="47" spans="1:8" s="3" customFormat="1" ht="12" customHeight="1">
      <c r="A47" s="102" t="s">
        <v>197</v>
      </c>
      <c r="B47" s="129">
        <v>1</v>
      </c>
      <c r="C47" s="129">
        <v>1</v>
      </c>
      <c r="D47" s="129">
        <v>1</v>
      </c>
      <c r="E47" s="129" t="s">
        <v>127</v>
      </c>
      <c r="F47" s="129" t="s">
        <v>127</v>
      </c>
    </row>
    <row r="48" spans="1:8" s="3" customFormat="1" ht="12" customHeight="1">
      <c r="A48" s="102" t="s">
        <v>198</v>
      </c>
      <c r="B48" s="113">
        <v>275</v>
      </c>
      <c r="C48" s="113">
        <v>198</v>
      </c>
      <c r="D48" s="113">
        <v>194</v>
      </c>
      <c r="E48" s="113">
        <v>4</v>
      </c>
      <c r="F48" s="113">
        <v>77</v>
      </c>
    </row>
    <row r="49" spans="1:8" s="3" customFormat="1" ht="12" customHeight="1">
      <c r="A49" s="102" t="s">
        <v>199</v>
      </c>
      <c r="B49" s="113">
        <v>354</v>
      </c>
      <c r="C49" s="113">
        <v>257</v>
      </c>
      <c r="D49" s="113">
        <v>254</v>
      </c>
      <c r="E49" s="113">
        <v>3</v>
      </c>
      <c r="F49" s="113">
        <v>97</v>
      </c>
    </row>
    <row r="50" spans="1:8" s="3" customFormat="1" ht="12" customHeight="1">
      <c r="A50" s="102" t="s">
        <v>200</v>
      </c>
      <c r="B50" s="113">
        <v>560</v>
      </c>
      <c r="C50" s="113">
        <v>372</v>
      </c>
      <c r="D50" s="113">
        <v>366</v>
      </c>
      <c r="E50" s="113">
        <v>6</v>
      </c>
      <c r="F50" s="113">
        <v>188</v>
      </c>
    </row>
    <row r="51" spans="1:8" s="3" customFormat="1" ht="12" customHeight="1">
      <c r="A51" s="102" t="s">
        <v>201</v>
      </c>
      <c r="B51" s="113">
        <v>552</v>
      </c>
      <c r="C51" s="113">
        <v>345</v>
      </c>
      <c r="D51" s="113">
        <v>340</v>
      </c>
      <c r="E51" s="113">
        <v>5</v>
      </c>
      <c r="F51" s="113">
        <v>207</v>
      </c>
    </row>
    <row r="52" spans="1:8" s="3" customFormat="1" ht="12" customHeight="1">
      <c r="A52" s="102" t="s">
        <v>202</v>
      </c>
      <c r="B52" s="113">
        <v>1544</v>
      </c>
      <c r="C52" s="113">
        <v>982</v>
      </c>
      <c r="D52" s="113">
        <v>963</v>
      </c>
      <c r="E52" s="113">
        <v>19</v>
      </c>
      <c r="F52" s="113">
        <v>562</v>
      </c>
    </row>
    <row r="53" spans="1:8" s="3" customFormat="1" ht="12" customHeight="1">
      <c r="A53" s="102" t="s">
        <v>203</v>
      </c>
      <c r="B53" s="113">
        <v>2954</v>
      </c>
      <c r="C53" s="113">
        <v>2004</v>
      </c>
      <c r="D53" s="113">
        <v>1956</v>
      </c>
      <c r="E53" s="113">
        <v>48</v>
      </c>
      <c r="F53" s="113">
        <v>950</v>
      </c>
    </row>
    <row r="54" spans="1:8" s="3" customFormat="1" ht="12" customHeight="1">
      <c r="A54" s="102" t="s">
        <v>204</v>
      </c>
      <c r="B54" s="113">
        <v>3091</v>
      </c>
      <c r="C54" s="113">
        <v>2303</v>
      </c>
      <c r="D54" s="113">
        <v>2255</v>
      </c>
      <c r="E54" s="113">
        <v>48</v>
      </c>
      <c r="F54" s="113">
        <v>788</v>
      </c>
    </row>
    <row r="55" spans="1:8" s="3" customFormat="1" ht="12" customHeight="1">
      <c r="A55" s="102" t="s">
        <v>205</v>
      </c>
      <c r="B55" s="113">
        <v>2184</v>
      </c>
      <c r="C55" s="113">
        <v>1812</v>
      </c>
      <c r="D55" s="113">
        <v>1779</v>
      </c>
      <c r="E55" s="113">
        <v>33</v>
      </c>
      <c r="F55" s="113">
        <v>372</v>
      </c>
      <c r="H55" s="19"/>
    </row>
    <row r="56" spans="1:8" s="3" customFormat="1" ht="12" customHeight="1">
      <c r="A56" s="102" t="s">
        <v>206</v>
      </c>
      <c r="B56" s="113">
        <v>741</v>
      </c>
      <c r="C56" s="113">
        <v>666</v>
      </c>
      <c r="D56" s="113">
        <v>662</v>
      </c>
      <c r="E56" s="113">
        <v>4</v>
      </c>
      <c r="F56" s="113">
        <v>75</v>
      </c>
      <c r="H56" s="19"/>
    </row>
    <row r="57" spans="1:8" s="3" customFormat="1" ht="12" customHeight="1">
      <c r="A57" s="101" t="s">
        <v>207</v>
      </c>
      <c r="B57" s="115">
        <v>12256</v>
      </c>
      <c r="C57" s="115">
        <v>8940</v>
      </c>
      <c r="D57" s="115">
        <v>8770</v>
      </c>
      <c r="E57" s="115">
        <v>170</v>
      </c>
      <c r="F57" s="115">
        <v>3316</v>
      </c>
      <c r="H57" s="19"/>
    </row>
    <row r="58" spans="1:8" s="3" customFormat="1" ht="12" customHeight="1">
      <c r="A58" s="19"/>
      <c r="B58" s="20"/>
      <c r="C58" s="20"/>
      <c r="D58" s="20"/>
      <c r="E58" s="20"/>
      <c r="F58" s="20"/>
      <c r="H58" s="19"/>
    </row>
    <row r="59" spans="1:8" s="3" customFormat="1" ht="12" customHeight="1">
      <c r="A59" s="63"/>
      <c r="B59" s="318" t="s">
        <v>379</v>
      </c>
      <c r="C59" s="318"/>
      <c r="D59" s="318"/>
      <c r="E59" s="318"/>
      <c r="F59" s="318"/>
    </row>
    <row r="60" spans="1:8" s="3" customFormat="1" ht="12" customHeight="1">
      <c r="A60" s="102" t="s">
        <v>197</v>
      </c>
      <c r="B60" s="129" t="s">
        <v>127</v>
      </c>
      <c r="C60" s="129" t="s">
        <v>127</v>
      </c>
      <c r="D60" s="129" t="s">
        <v>127</v>
      </c>
      <c r="E60" s="129" t="s">
        <v>127</v>
      </c>
      <c r="F60" s="129" t="s">
        <v>127</v>
      </c>
    </row>
    <row r="61" spans="1:8" s="3" customFormat="1" ht="12" customHeight="1">
      <c r="A61" s="102" t="s">
        <v>198</v>
      </c>
      <c r="B61" s="113">
        <v>249</v>
      </c>
      <c r="C61" s="113">
        <v>203</v>
      </c>
      <c r="D61" s="113">
        <v>203</v>
      </c>
      <c r="E61" s="129" t="s">
        <v>127</v>
      </c>
      <c r="F61" s="113">
        <v>46</v>
      </c>
    </row>
    <row r="62" spans="1:8" s="3" customFormat="1" ht="12" customHeight="1">
      <c r="A62" s="102" t="s">
        <v>199</v>
      </c>
      <c r="B62" s="113">
        <v>268</v>
      </c>
      <c r="C62" s="113">
        <v>207</v>
      </c>
      <c r="D62" s="113">
        <v>205</v>
      </c>
      <c r="E62" s="113">
        <v>2</v>
      </c>
      <c r="F62" s="113">
        <v>61</v>
      </c>
    </row>
    <row r="63" spans="1:8" s="3" customFormat="1" ht="12" customHeight="1">
      <c r="A63" s="102" t="s">
        <v>200</v>
      </c>
      <c r="B63" s="113">
        <v>387</v>
      </c>
      <c r="C63" s="113">
        <v>298</v>
      </c>
      <c r="D63" s="113">
        <v>294</v>
      </c>
      <c r="E63" s="113">
        <v>4</v>
      </c>
      <c r="F63" s="113">
        <v>89</v>
      </c>
    </row>
    <row r="64" spans="1:8" s="3" customFormat="1" ht="12" customHeight="1">
      <c r="A64" s="102" t="s">
        <v>201</v>
      </c>
      <c r="B64" s="113">
        <v>414</v>
      </c>
      <c r="C64" s="113">
        <v>307</v>
      </c>
      <c r="D64" s="113">
        <v>300</v>
      </c>
      <c r="E64" s="113">
        <v>7</v>
      </c>
      <c r="F64" s="113">
        <v>107</v>
      </c>
    </row>
    <row r="65" spans="1:8" s="3" customFormat="1" ht="12" customHeight="1">
      <c r="A65" s="102" t="s">
        <v>202</v>
      </c>
      <c r="B65" s="113">
        <v>1261</v>
      </c>
      <c r="C65" s="113">
        <v>988</v>
      </c>
      <c r="D65" s="113">
        <v>978</v>
      </c>
      <c r="E65" s="113">
        <v>10</v>
      </c>
      <c r="F65" s="113">
        <v>273</v>
      </c>
    </row>
    <row r="66" spans="1:8" s="3" customFormat="1" ht="12" customHeight="1">
      <c r="A66" s="102" t="s">
        <v>203</v>
      </c>
      <c r="B66" s="113">
        <v>2195</v>
      </c>
      <c r="C66" s="113">
        <v>1776</v>
      </c>
      <c r="D66" s="113">
        <v>1764</v>
      </c>
      <c r="E66" s="113">
        <v>12</v>
      </c>
      <c r="F66" s="113">
        <v>419</v>
      </c>
    </row>
    <row r="67" spans="1:8" s="3" customFormat="1" ht="12" customHeight="1">
      <c r="A67" s="102" t="s">
        <v>204</v>
      </c>
      <c r="B67" s="113">
        <v>2253</v>
      </c>
      <c r="C67" s="113">
        <v>1910</v>
      </c>
      <c r="D67" s="113">
        <v>1889</v>
      </c>
      <c r="E67" s="113">
        <v>21</v>
      </c>
      <c r="F67" s="113">
        <v>343</v>
      </c>
    </row>
    <row r="68" spans="1:8" s="3" customFormat="1" ht="12" customHeight="1">
      <c r="A68" s="102" t="s">
        <v>205</v>
      </c>
      <c r="B68" s="113">
        <v>1660</v>
      </c>
      <c r="C68" s="113">
        <v>1502</v>
      </c>
      <c r="D68" s="113">
        <v>1490</v>
      </c>
      <c r="E68" s="113">
        <v>12</v>
      </c>
      <c r="F68" s="113">
        <v>158</v>
      </c>
      <c r="H68" s="19"/>
    </row>
    <row r="69" spans="1:8" s="3" customFormat="1" ht="12" customHeight="1">
      <c r="A69" s="102" t="s">
        <v>206</v>
      </c>
      <c r="B69" s="113">
        <v>698</v>
      </c>
      <c r="C69" s="113">
        <v>652</v>
      </c>
      <c r="D69" s="113">
        <v>649</v>
      </c>
      <c r="E69" s="113">
        <v>3</v>
      </c>
      <c r="F69" s="113">
        <v>46</v>
      </c>
      <c r="H69" s="19"/>
    </row>
    <row r="70" spans="1:8" s="3" customFormat="1" ht="12" customHeight="1">
      <c r="A70" s="101" t="s">
        <v>207</v>
      </c>
      <c r="B70" s="115">
        <v>9385</v>
      </c>
      <c r="C70" s="115">
        <v>7843</v>
      </c>
      <c r="D70" s="115">
        <v>7772</v>
      </c>
      <c r="E70" s="115">
        <v>71</v>
      </c>
      <c r="F70" s="115">
        <v>1542</v>
      </c>
      <c r="H70" s="19"/>
    </row>
    <row r="71" spans="1:8">
      <c r="B71" s="110"/>
      <c r="C71" s="110"/>
      <c r="D71" s="110"/>
      <c r="G71" s="110"/>
    </row>
    <row r="72" spans="1:8" s="3" customFormat="1" ht="12" customHeight="1">
      <c r="A72" s="63"/>
      <c r="B72" s="318" t="s">
        <v>380</v>
      </c>
      <c r="C72" s="318"/>
      <c r="D72" s="318"/>
      <c r="E72" s="318"/>
      <c r="F72" s="318"/>
    </row>
    <row r="73" spans="1:8" s="3" customFormat="1" ht="12" customHeight="1">
      <c r="A73" s="102" t="s">
        <v>197</v>
      </c>
      <c r="B73" s="129">
        <v>1</v>
      </c>
      <c r="C73" s="129">
        <v>1</v>
      </c>
      <c r="D73" s="129" t="s">
        <v>127</v>
      </c>
      <c r="E73" s="129">
        <v>1</v>
      </c>
      <c r="F73" s="129" t="s">
        <v>127</v>
      </c>
    </row>
    <row r="74" spans="1:8" s="3" customFormat="1" ht="12" customHeight="1">
      <c r="A74" s="102" t="s">
        <v>198</v>
      </c>
      <c r="B74" s="113">
        <v>281</v>
      </c>
      <c r="C74" s="113">
        <v>253</v>
      </c>
      <c r="D74" s="113">
        <v>249</v>
      </c>
      <c r="E74" s="113">
        <v>4</v>
      </c>
      <c r="F74" s="113">
        <v>28</v>
      </c>
    </row>
    <row r="75" spans="1:8" s="3" customFormat="1" ht="12" customHeight="1">
      <c r="A75" s="102" t="s">
        <v>199</v>
      </c>
      <c r="B75" s="113">
        <v>144</v>
      </c>
      <c r="C75" s="113">
        <v>129</v>
      </c>
      <c r="D75" s="113">
        <v>128</v>
      </c>
      <c r="E75" s="113">
        <v>1</v>
      </c>
      <c r="F75" s="113">
        <v>15</v>
      </c>
    </row>
    <row r="76" spans="1:8" s="3" customFormat="1" ht="12" customHeight="1">
      <c r="A76" s="102" t="s">
        <v>200</v>
      </c>
      <c r="B76" s="113">
        <v>210</v>
      </c>
      <c r="C76" s="113">
        <v>183</v>
      </c>
      <c r="D76" s="113">
        <v>182</v>
      </c>
      <c r="E76" s="129">
        <v>1</v>
      </c>
      <c r="F76" s="113">
        <v>27</v>
      </c>
    </row>
    <row r="77" spans="1:8" s="3" customFormat="1" ht="12" customHeight="1">
      <c r="A77" s="102" t="s">
        <v>201</v>
      </c>
      <c r="B77" s="113">
        <v>169</v>
      </c>
      <c r="C77" s="113">
        <v>149</v>
      </c>
      <c r="D77" s="113">
        <v>148</v>
      </c>
      <c r="E77" s="113">
        <v>1</v>
      </c>
      <c r="F77" s="113">
        <v>20</v>
      </c>
    </row>
    <row r="78" spans="1:8" s="3" customFormat="1" ht="12" customHeight="1">
      <c r="A78" s="102" t="s">
        <v>202</v>
      </c>
      <c r="B78" s="113">
        <v>570</v>
      </c>
      <c r="C78" s="113">
        <v>512</v>
      </c>
      <c r="D78" s="113">
        <v>509</v>
      </c>
      <c r="E78" s="113">
        <v>3</v>
      </c>
      <c r="F78" s="113">
        <v>58</v>
      </c>
    </row>
    <row r="79" spans="1:8" s="3" customFormat="1" ht="12" customHeight="1">
      <c r="A79" s="102" t="s">
        <v>203</v>
      </c>
      <c r="B79" s="113">
        <v>861</v>
      </c>
      <c r="C79" s="113">
        <v>777</v>
      </c>
      <c r="D79" s="113">
        <v>773</v>
      </c>
      <c r="E79" s="113">
        <v>4</v>
      </c>
      <c r="F79" s="113">
        <v>84</v>
      </c>
    </row>
    <row r="80" spans="1:8" s="3" customFormat="1" ht="12" customHeight="1">
      <c r="A80" s="102" t="s">
        <v>204</v>
      </c>
      <c r="B80" s="113">
        <v>814</v>
      </c>
      <c r="C80" s="113">
        <v>761</v>
      </c>
      <c r="D80" s="113">
        <v>759</v>
      </c>
      <c r="E80" s="113">
        <v>2</v>
      </c>
      <c r="F80" s="113">
        <v>53</v>
      </c>
    </row>
    <row r="81" spans="1:8" s="3" customFormat="1" ht="12" customHeight="1">
      <c r="A81" s="102" t="s">
        <v>205</v>
      </c>
      <c r="B81" s="113">
        <v>573</v>
      </c>
      <c r="C81" s="113">
        <v>551</v>
      </c>
      <c r="D81" s="113">
        <v>551</v>
      </c>
      <c r="E81" s="129" t="s">
        <v>127</v>
      </c>
      <c r="F81" s="113">
        <v>22</v>
      </c>
      <c r="H81" s="19"/>
    </row>
    <row r="82" spans="1:8" s="3" customFormat="1" ht="12" customHeight="1">
      <c r="A82" s="102" t="s">
        <v>206</v>
      </c>
      <c r="B82" s="113">
        <v>253</v>
      </c>
      <c r="C82" s="113">
        <v>246</v>
      </c>
      <c r="D82" s="113">
        <v>246</v>
      </c>
      <c r="E82" s="129" t="s">
        <v>127</v>
      </c>
      <c r="F82" s="113">
        <v>7</v>
      </c>
      <c r="H82" s="19"/>
    </row>
    <row r="83" spans="1:8" s="3" customFormat="1" ht="12" customHeight="1">
      <c r="A83" s="101" t="s">
        <v>207</v>
      </c>
      <c r="B83" s="115">
        <v>3876</v>
      </c>
      <c r="C83" s="115">
        <v>3562</v>
      </c>
      <c r="D83" s="115">
        <v>3545</v>
      </c>
      <c r="E83" s="115">
        <v>17</v>
      </c>
      <c r="F83" s="115">
        <v>314</v>
      </c>
      <c r="H83" s="19"/>
    </row>
    <row r="85" spans="1:8">
      <c r="A85" s="19"/>
      <c r="B85" s="318" t="s">
        <v>381</v>
      </c>
      <c r="C85" s="318"/>
      <c r="D85" s="318"/>
      <c r="E85" s="318"/>
      <c r="F85" s="318"/>
    </row>
    <row r="86" spans="1:8">
      <c r="A86" s="102" t="s">
        <v>197</v>
      </c>
      <c r="B86" s="129" t="s">
        <v>127</v>
      </c>
      <c r="C86" s="129" t="s">
        <v>127</v>
      </c>
      <c r="D86" s="129" t="s">
        <v>127</v>
      </c>
      <c r="E86" s="129" t="s">
        <v>127</v>
      </c>
      <c r="F86" s="129" t="s">
        <v>127</v>
      </c>
    </row>
    <row r="87" spans="1:8">
      <c r="A87" s="102" t="s">
        <v>198</v>
      </c>
      <c r="B87" s="113">
        <v>4</v>
      </c>
      <c r="C87" s="113">
        <v>4</v>
      </c>
      <c r="D87" s="113">
        <v>3</v>
      </c>
      <c r="E87" s="113">
        <v>1</v>
      </c>
      <c r="F87" s="129" t="s">
        <v>127</v>
      </c>
    </row>
    <row r="88" spans="1:8">
      <c r="A88" s="102" t="s">
        <v>199</v>
      </c>
      <c r="B88" s="113">
        <v>1</v>
      </c>
      <c r="C88" s="113">
        <v>1</v>
      </c>
      <c r="D88" s="113">
        <v>1</v>
      </c>
      <c r="E88" s="129" t="s">
        <v>127</v>
      </c>
      <c r="F88" s="129" t="s">
        <v>127</v>
      </c>
    </row>
    <row r="89" spans="1:8">
      <c r="A89" s="102" t="s">
        <v>200</v>
      </c>
      <c r="B89" s="113">
        <v>5</v>
      </c>
      <c r="C89" s="113">
        <v>4</v>
      </c>
      <c r="D89" s="113">
        <v>2</v>
      </c>
      <c r="E89" s="129">
        <v>2</v>
      </c>
      <c r="F89" s="113">
        <v>1</v>
      </c>
    </row>
    <row r="90" spans="1:8">
      <c r="A90" s="102" t="s">
        <v>201</v>
      </c>
      <c r="B90" s="113">
        <v>4</v>
      </c>
      <c r="C90" s="113">
        <v>4</v>
      </c>
      <c r="D90" s="113">
        <v>1</v>
      </c>
      <c r="E90" s="129">
        <v>3</v>
      </c>
      <c r="F90" s="129" t="s">
        <v>127</v>
      </c>
    </row>
    <row r="91" spans="1:8">
      <c r="A91" s="102" t="s">
        <v>202</v>
      </c>
      <c r="B91" s="113">
        <v>16</v>
      </c>
      <c r="C91" s="113">
        <v>14</v>
      </c>
      <c r="D91" s="113">
        <v>8</v>
      </c>
      <c r="E91" s="113">
        <v>6</v>
      </c>
      <c r="F91" s="113">
        <v>2</v>
      </c>
    </row>
    <row r="92" spans="1:8">
      <c r="A92" s="102" t="s">
        <v>203</v>
      </c>
      <c r="B92" s="113">
        <v>13</v>
      </c>
      <c r="C92" s="113">
        <v>10</v>
      </c>
      <c r="D92" s="113">
        <v>4</v>
      </c>
      <c r="E92" s="113">
        <v>6</v>
      </c>
      <c r="F92" s="113">
        <v>3</v>
      </c>
    </row>
    <row r="93" spans="1:8">
      <c r="A93" s="102" t="s">
        <v>204</v>
      </c>
      <c r="B93" s="113">
        <v>7</v>
      </c>
      <c r="C93" s="113">
        <v>7</v>
      </c>
      <c r="D93" s="113">
        <v>4</v>
      </c>
      <c r="E93" s="129">
        <v>3</v>
      </c>
      <c r="F93" s="129" t="s">
        <v>127</v>
      </c>
    </row>
    <row r="94" spans="1:8">
      <c r="A94" s="102" t="s">
        <v>205</v>
      </c>
      <c r="B94" s="113">
        <v>4</v>
      </c>
      <c r="C94" s="113">
        <v>4</v>
      </c>
      <c r="D94" s="113">
        <v>3</v>
      </c>
      <c r="E94" s="113">
        <v>1</v>
      </c>
      <c r="F94" s="129" t="s">
        <v>127</v>
      </c>
    </row>
    <row r="95" spans="1:8">
      <c r="A95" s="102" t="s">
        <v>206</v>
      </c>
      <c r="B95" s="113">
        <v>1</v>
      </c>
      <c r="C95" s="113">
        <v>1</v>
      </c>
      <c r="D95" s="113">
        <v>1</v>
      </c>
      <c r="E95" s="129" t="s">
        <v>127</v>
      </c>
      <c r="F95" s="129" t="s">
        <v>127</v>
      </c>
    </row>
    <row r="96" spans="1:8">
      <c r="A96" s="101" t="s">
        <v>207</v>
      </c>
      <c r="B96" s="115">
        <v>55</v>
      </c>
      <c r="C96" s="115">
        <v>49</v>
      </c>
      <c r="D96" s="115">
        <v>27</v>
      </c>
      <c r="E96" s="116">
        <v>22</v>
      </c>
      <c r="F96" s="115">
        <v>6</v>
      </c>
    </row>
  </sheetData>
  <mergeCells count="13">
    <mergeCell ref="B72:F72"/>
    <mergeCell ref="B7:F7"/>
    <mergeCell ref="B85:F85"/>
    <mergeCell ref="B46:F46"/>
    <mergeCell ref="B33:F33"/>
    <mergeCell ref="B20:F20"/>
    <mergeCell ref="B59:F59"/>
    <mergeCell ref="A1:F1"/>
    <mergeCell ref="C3:F3"/>
    <mergeCell ref="C4:E4"/>
    <mergeCell ref="A3:A5"/>
    <mergeCell ref="B3:B5"/>
    <mergeCell ref="F4:F5"/>
  </mergeCells>
  <phoneticPr fontId="0" type="noConversion"/>
  <hyperlinks>
    <hyperlink ref="A1:F1" location="Inhaltsverzeichnis!A85:C87" display="Inhaltsverzeichnis!A85:C87"/>
  </hyperlinks>
  <pageMargins left="0.59055118110236227" right="0.59055118110236227" top="0.78740157480314965" bottom="0.59055118110236227" header="0.31496062992125984" footer="0.23622047244094491"/>
  <pageSetup paperSize="9" firstPageNumber="32" pageOrder="overThenDown" orientation="portrait" useFirstPageNumber="1" r:id="rId1"/>
  <headerFooter alignWithMargins="0">
    <oddHeader>&amp;C&amp;"Arial,Standard"&amp;8– &amp;P –</oddHeader>
    <oddFooter>&amp;C&amp;"Arial,Standard"&amp;7&amp;K000000 Amt für Statistik Berlin-Brandenburg — SB K VIII 1 - 2j / 19 –  Brandenburg  &amp;G</oddFooter>
  </headerFooter>
  <rowBreaks count="1" manualBreakCount="1">
    <brk id="58" max="16383" man="1"/>
  </rowBreaks>
  <legacyDrawingHF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workbookViewId="0">
      <selection sqref="A1:H1"/>
    </sheetView>
  </sheetViews>
  <sheetFormatPr baseColWidth="10" defaultRowHeight="13.2"/>
  <cols>
    <col min="1" max="1" width="18.44140625" customWidth="1"/>
    <col min="2" max="3" width="9.33203125" customWidth="1"/>
    <col min="4" max="8" width="8.109375" customWidth="1"/>
    <col min="9" max="9" width="9.33203125" customWidth="1"/>
  </cols>
  <sheetData>
    <row r="1" spans="1:12" ht="12" customHeight="1">
      <c r="A1" s="313" t="s">
        <v>451</v>
      </c>
      <c r="B1" s="313"/>
      <c r="C1" s="313"/>
      <c r="D1" s="313"/>
      <c r="E1" s="313"/>
      <c r="F1" s="313"/>
      <c r="G1" s="313"/>
      <c r="H1" s="313"/>
    </row>
    <row r="2" spans="1:12" ht="12" customHeight="1"/>
    <row r="3" spans="1:12" s="3" customFormat="1" ht="20.100000000000001" customHeight="1">
      <c r="A3" s="320" t="s">
        <v>325</v>
      </c>
      <c r="B3" s="319" t="s">
        <v>55</v>
      </c>
      <c r="C3" s="319"/>
      <c r="D3" s="298" t="s">
        <v>383</v>
      </c>
      <c r="E3" s="315"/>
      <c r="F3" s="315"/>
      <c r="G3" s="315"/>
      <c r="H3" s="315"/>
      <c r="I3" s="316"/>
    </row>
    <row r="4" spans="1:12" s="3" customFormat="1" ht="49.8" customHeight="1">
      <c r="A4" s="320"/>
      <c r="B4" s="241" t="s">
        <v>6</v>
      </c>
      <c r="C4" s="266" t="s">
        <v>153</v>
      </c>
      <c r="D4" s="240">
        <v>1</v>
      </c>
      <c r="E4" s="240">
        <v>2</v>
      </c>
      <c r="F4" s="240">
        <v>3</v>
      </c>
      <c r="G4" s="240">
        <v>4</v>
      </c>
      <c r="H4" s="240">
        <v>5</v>
      </c>
      <c r="I4" s="213" t="s">
        <v>405</v>
      </c>
    </row>
    <row r="5" spans="1:12" s="3" customFormat="1" ht="12" customHeight="1">
      <c r="A5" s="19"/>
    </row>
    <row r="6" spans="1:12" s="3" customFormat="1" ht="12" customHeight="1">
      <c r="A6" s="73" t="s">
        <v>7</v>
      </c>
      <c r="B6" s="113">
        <v>1168</v>
      </c>
      <c r="C6" s="122">
        <v>16.2</v>
      </c>
      <c r="D6" s="113">
        <v>7</v>
      </c>
      <c r="E6" s="113">
        <v>282</v>
      </c>
      <c r="F6" s="113">
        <v>467</v>
      </c>
      <c r="G6" s="113">
        <v>304</v>
      </c>
      <c r="H6" s="113">
        <v>99</v>
      </c>
      <c r="I6" s="113">
        <v>9</v>
      </c>
      <c r="J6" s="108"/>
      <c r="K6" s="194"/>
      <c r="L6" s="192"/>
    </row>
    <row r="7" spans="1:12" s="3" customFormat="1" ht="12" customHeight="1">
      <c r="A7" s="73" t="s">
        <v>8</v>
      </c>
      <c r="B7" s="113">
        <v>1465</v>
      </c>
      <c r="C7" s="122">
        <v>14.7</v>
      </c>
      <c r="D7" s="113">
        <v>6</v>
      </c>
      <c r="E7" s="113">
        <v>297</v>
      </c>
      <c r="F7" s="113">
        <v>575</v>
      </c>
      <c r="G7" s="113">
        <v>386</v>
      </c>
      <c r="H7" s="113">
        <v>194</v>
      </c>
      <c r="I7" s="113">
        <v>7</v>
      </c>
      <c r="J7" s="108"/>
      <c r="K7" s="194"/>
      <c r="L7" s="192"/>
    </row>
    <row r="8" spans="1:12" s="3" customFormat="1" ht="12" customHeight="1">
      <c r="A8" s="73" t="s">
        <v>9</v>
      </c>
      <c r="B8" s="113">
        <v>1043</v>
      </c>
      <c r="C8" s="122">
        <v>18.100000000000001</v>
      </c>
      <c r="D8" s="113">
        <v>7</v>
      </c>
      <c r="E8" s="113">
        <v>247</v>
      </c>
      <c r="F8" s="113">
        <v>403</v>
      </c>
      <c r="G8" s="113">
        <v>275</v>
      </c>
      <c r="H8" s="113">
        <v>111</v>
      </c>
      <c r="I8" s="129" t="s">
        <v>127</v>
      </c>
      <c r="J8" s="108"/>
      <c r="K8" s="194"/>
      <c r="L8" s="192"/>
    </row>
    <row r="9" spans="1:12" s="3" customFormat="1" ht="12" customHeight="1">
      <c r="A9" s="73" t="s">
        <v>10</v>
      </c>
      <c r="B9" s="113">
        <v>1952</v>
      </c>
      <c r="C9" s="122">
        <v>10.8</v>
      </c>
      <c r="D9" s="113">
        <v>1</v>
      </c>
      <c r="E9" s="113">
        <v>460</v>
      </c>
      <c r="F9" s="113">
        <v>740</v>
      </c>
      <c r="G9" s="113">
        <v>547</v>
      </c>
      <c r="H9" s="113">
        <v>191</v>
      </c>
      <c r="I9" s="113">
        <v>13</v>
      </c>
      <c r="J9" s="108"/>
      <c r="K9" s="194"/>
      <c r="L9" s="192"/>
    </row>
    <row r="10" spans="1:12" s="3" customFormat="1" ht="12" customHeight="1">
      <c r="A10" s="69"/>
      <c r="B10" s="113"/>
      <c r="C10" s="122"/>
      <c r="D10" s="113"/>
      <c r="E10" s="113"/>
      <c r="F10" s="113"/>
      <c r="G10" s="113"/>
      <c r="H10" s="113"/>
      <c r="I10" s="113"/>
      <c r="K10" s="194"/>
    </row>
    <row r="11" spans="1:12" s="3" customFormat="1" ht="12" customHeight="1">
      <c r="A11" s="73" t="s">
        <v>11</v>
      </c>
      <c r="B11" s="113">
        <v>2705</v>
      </c>
      <c r="C11" s="122">
        <v>14.6</v>
      </c>
      <c r="D11" s="113">
        <v>3</v>
      </c>
      <c r="E11" s="113">
        <v>556</v>
      </c>
      <c r="F11" s="113">
        <v>1012</v>
      </c>
      <c r="G11" s="113">
        <v>808</v>
      </c>
      <c r="H11" s="113">
        <v>326</v>
      </c>
      <c r="I11" s="129" t="s">
        <v>127</v>
      </c>
      <c r="J11" s="107"/>
      <c r="K11" s="194"/>
      <c r="L11" s="192"/>
    </row>
    <row r="12" spans="1:12" s="3" customFormat="1" ht="12" customHeight="1">
      <c r="A12" s="73" t="s">
        <v>12</v>
      </c>
      <c r="B12" s="113">
        <v>1901</v>
      </c>
      <c r="C12" s="122">
        <v>11.1</v>
      </c>
      <c r="D12" s="113">
        <v>8</v>
      </c>
      <c r="E12" s="113">
        <v>377</v>
      </c>
      <c r="F12" s="113">
        <v>737</v>
      </c>
      <c r="G12" s="113">
        <v>536</v>
      </c>
      <c r="H12" s="113">
        <v>243</v>
      </c>
      <c r="I12" s="129" t="s">
        <v>127</v>
      </c>
      <c r="J12" s="107"/>
      <c r="K12" s="194"/>
      <c r="L12" s="192"/>
    </row>
    <row r="13" spans="1:12" s="3" customFormat="1" ht="12" customHeight="1">
      <c r="A13" s="73" t="s">
        <v>13</v>
      </c>
      <c r="B13" s="113">
        <v>1333</v>
      </c>
      <c r="C13" s="122">
        <v>13.1</v>
      </c>
      <c r="D13" s="113">
        <v>16</v>
      </c>
      <c r="E13" s="113">
        <v>271</v>
      </c>
      <c r="F13" s="113">
        <v>545</v>
      </c>
      <c r="G13" s="113">
        <v>326</v>
      </c>
      <c r="H13" s="113">
        <v>173</v>
      </c>
      <c r="I13" s="113">
        <v>2</v>
      </c>
      <c r="J13" s="107"/>
      <c r="K13" s="194"/>
      <c r="L13" s="192"/>
    </row>
    <row r="14" spans="1:12" s="3" customFormat="1" ht="12" customHeight="1">
      <c r="A14" s="73" t="s">
        <v>14</v>
      </c>
      <c r="B14" s="113">
        <v>1665</v>
      </c>
      <c r="C14" s="122">
        <v>10.199999999999999</v>
      </c>
      <c r="D14" s="113">
        <v>6</v>
      </c>
      <c r="E14" s="113">
        <v>379</v>
      </c>
      <c r="F14" s="113">
        <v>600</v>
      </c>
      <c r="G14" s="113">
        <v>471</v>
      </c>
      <c r="H14" s="113">
        <v>209</v>
      </c>
      <c r="I14" s="129" t="s">
        <v>127</v>
      </c>
      <c r="J14" s="107"/>
      <c r="K14" s="194"/>
      <c r="L14" s="192"/>
    </row>
    <row r="15" spans="1:12" s="3" customFormat="1" ht="12" customHeight="1">
      <c r="A15" s="73" t="s">
        <v>15</v>
      </c>
      <c r="B15" s="113">
        <v>2518</v>
      </c>
      <c r="C15" s="122">
        <v>12.9</v>
      </c>
      <c r="D15" s="113">
        <v>9</v>
      </c>
      <c r="E15" s="113">
        <v>479</v>
      </c>
      <c r="F15" s="113">
        <v>957</v>
      </c>
      <c r="G15" s="113">
        <v>751</v>
      </c>
      <c r="H15" s="114">
        <v>320</v>
      </c>
      <c r="I15" s="113">
        <v>2</v>
      </c>
      <c r="J15" s="107"/>
      <c r="K15" s="194"/>
      <c r="L15" s="192"/>
    </row>
    <row r="16" spans="1:12" s="3" customFormat="1" ht="12" customHeight="1">
      <c r="A16" s="73" t="s">
        <v>16</v>
      </c>
      <c r="B16" s="113">
        <v>2493</v>
      </c>
      <c r="C16" s="122">
        <v>11.7</v>
      </c>
      <c r="D16" s="113">
        <v>4</v>
      </c>
      <c r="E16" s="113">
        <v>539</v>
      </c>
      <c r="F16" s="113">
        <v>963</v>
      </c>
      <c r="G16" s="113">
        <v>718</v>
      </c>
      <c r="H16" s="113">
        <v>268</v>
      </c>
      <c r="I16" s="113">
        <v>1</v>
      </c>
      <c r="J16" s="107"/>
      <c r="K16" s="194"/>
      <c r="L16" s="192"/>
    </row>
    <row r="17" spans="1:18" s="3" customFormat="1" ht="12" customHeight="1">
      <c r="A17" s="73" t="s">
        <v>17</v>
      </c>
      <c r="B17" s="113">
        <v>1788</v>
      </c>
      <c r="C17" s="122">
        <v>16.3</v>
      </c>
      <c r="D17" s="113">
        <v>8</v>
      </c>
      <c r="E17" s="113">
        <v>425</v>
      </c>
      <c r="F17" s="113">
        <v>701</v>
      </c>
      <c r="G17" s="113">
        <v>453</v>
      </c>
      <c r="H17" s="113">
        <v>196</v>
      </c>
      <c r="I17" s="113">
        <v>5</v>
      </c>
      <c r="J17" s="107"/>
      <c r="K17" s="194"/>
      <c r="L17" s="192"/>
    </row>
    <row r="18" spans="1:18" s="3" customFormat="1" ht="12" customHeight="1">
      <c r="A18" s="73" t="s">
        <v>18</v>
      </c>
      <c r="B18" s="113">
        <v>2275</v>
      </c>
      <c r="C18" s="122">
        <v>12.7</v>
      </c>
      <c r="D18" s="113">
        <v>6</v>
      </c>
      <c r="E18" s="113">
        <v>490</v>
      </c>
      <c r="F18" s="113">
        <v>829</v>
      </c>
      <c r="G18" s="113">
        <v>711</v>
      </c>
      <c r="H18" s="114">
        <v>239</v>
      </c>
      <c r="I18" s="129" t="s">
        <v>127</v>
      </c>
      <c r="J18" s="107"/>
      <c r="K18" s="194"/>
      <c r="L18" s="192"/>
    </row>
    <row r="19" spans="1:18" s="3" customFormat="1" ht="12" customHeight="1">
      <c r="A19" s="73" t="s">
        <v>19</v>
      </c>
      <c r="B19" s="113">
        <v>1367</v>
      </c>
      <c r="C19" s="122">
        <v>13.8</v>
      </c>
      <c r="D19" s="113">
        <v>1</v>
      </c>
      <c r="E19" s="113">
        <v>217</v>
      </c>
      <c r="F19" s="113">
        <v>491</v>
      </c>
      <c r="G19" s="113">
        <v>437</v>
      </c>
      <c r="H19" s="113">
        <v>219</v>
      </c>
      <c r="I19" s="113">
        <v>2</v>
      </c>
      <c r="J19" s="107"/>
      <c r="K19" s="194"/>
      <c r="L19" s="192"/>
    </row>
    <row r="20" spans="1:18" s="3" customFormat="1" ht="12" customHeight="1">
      <c r="A20" s="73" t="s">
        <v>20</v>
      </c>
      <c r="B20" s="113">
        <v>2206</v>
      </c>
      <c r="C20" s="122">
        <v>10.199999999999999</v>
      </c>
      <c r="D20" s="113">
        <v>7</v>
      </c>
      <c r="E20" s="113">
        <v>473</v>
      </c>
      <c r="F20" s="113">
        <v>869</v>
      </c>
      <c r="G20" s="113">
        <v>595</v>
      </c>
      <c r="H20" s="113">
        <v>262</v>
      </c>
      <c r="I20" s="129" t="s">
        <v>127</v>
      </c>
      <c r="J20" s="107"/>
      <c r="K20" s="194"/>
      <c r="L20" s="192"/>
    </row>
    <row r="21" spans="1:18" s="3" customFormat="1" ht="12" customHeight="1">
      <c r="A21" s="73" t="s">
        <v>21</v>
      </c>
      <c r="B21" s="113">
        <v>1512</v>
      </c>
      <c r="C21" s="122">
        <v>19.899999999999999</v>
      </c>
      <c r="D21" s="113">
        <v>2</v>
      </c>
      <c r="E21" s="113">
        <v>268</v>
      </c>
      <c r="F21" s="113">
        <v>544</v>
      </c>
      <c r="G21" s="113">
        <v>493</v>
      </c>
      <c r="H21" s="114">
        <v>203</v>
      </c>
      <c r="I21" s="113">
        <v>2</v>
      </c>
      <c r="J21" s="107"/>
      <c r="K21" s="194"/>
      <c r="L21" s="192"/>
    </row>
    <row r="22" spans="1:18" s="3" customFormat="1" ht="12" customHeight="1">
      <c r="A22" s="73" t="s">
        <v>22</v>
      </c>
      <c r="B22" s="113">
        <v>1445</v>
      </c>
      <c r="C22" s="122">
        <v>12.7</v>
      </c>
      <c r="D22" s="113">
        <v>13</v>
      </c>
      <c r="E22" s="113">
        <v>312</v>
      </c>
      <c r="F22" s="113">
        <v>569</v>
      </c>
      <c r="G22" s="113">
        <v>403</v>
      </c>
      <c r="H22" s="113">
        <v>148</v>
      </c>
      <c r="I22" s="129" t="s">
        <v>127</v>
      </c>
      <c r="J22" s="107"/>
      <c r="K22" s="194"/>
      <c r="L22" s="192"/>
    </row>
    <row r="23" spans="1:18" s="3" customFormat="1" ht="12" customHeight="1">
      <c r="A23" s="73" t="s">
        <v>23</v>
      </c>
      <c r="B23" s="113">
        <v>1961</v>
      </c>
      <c r="C23" s="122">
        <v>11.5</v>
      </c>
      <c r="D23" s="113">
        <v>3</v>
      </c>
      <c r="E23" s="113">
        <v>348</v>
      </c>
      <c r="F23" s="113">
        <v>707</v>
      </c>
      <c r="G23" s="113">
        <v>630</v>
      </c>
      <c r="H23" s="113">
        <v>264</v>
      </c>
      <c r="I23" s="113">
        <v>9</v>
      </c>
      <c r="J23" s="107"/>
      <c r="K23" s="194"/>
      <c r="L23" s="192"/>
    </row>
    <row r="24" spans="1:18" s="3" customFormat="1" ht="12" customHeight="1">
      <c r="A24" s="73" t="s">
        <v>24</v>
      </c>
      <c r="B24" s="113">
        <v>1592</v>
      </c>
      <c r="C24" s="122">
        <v>13.4</v>
      </c>
      <c r="D24" s="113">
        <v>2</v>
      </c>
      <c r="E24" s="113">
        <v>288</v>
      </c>
      <c r="F24" s="113">
        <v>547</v>
      </c>
      <c r="G24" s="113">
        <v>541</v>
      </c>
      <c r="H24" s="113">
        <v>211</v>
      </c>
      <c r="I24" s="113">
        <v>3</v>
      </c>
      <c r="J24" s="107"/>
      <c r="K24" s="194"/>
      <c r="L24" s="192"/>
    </row>
    <row r="25" spans="1:18" s="3" customFormat="1" ht="12" customHeight="1">
      <c r="A25" s="106" t="s">
        <v>25</v>
      </c>
      <c r="B25" s="115">
        <v>32389</v>
      </c>
      <c r="C25" s="123">
        <v>12.8</v>
      </c>
      <c r="D25" s="115">
        <v>109</v>
      </c>
      <c r="E25" s="115">
        <v>6708</v>
      </c>
      <c r="F25" s="115">
        <v>12256</v>
      </c>
      <c r="G25" s="115">
        <v>9385</v>
      </c>
      <c r="H25" s="115">
        <v>3876</v>
      </c>
      <c r="I25" s="115">
        <v>55</v>
      </c>
      <c r="J25" s="107"/>
      <c r="K25" s="194"/>
      <c r="L25" s="193"/>
      <c r="M25" s="115"/>
      <c r="N25" s="115"/>
      <c r="O25" s="115"/>
      <c r="P25" s="115"/>
      <c r="Q25" s="115"/>
      <c r="R25" s="36"/>
    </row>
    <row r="26" spans="1:18" s="3" customFormat="1" ht="12" customHeight="1">
      <c r="A26" s="317" t="s">
        <v>112</v>
      </c>
      <c r="B26" s="317"/>
      <c r="C26" s="317"/>
      <c r="D26" s="317"/>
      <c r="E26" s="317"/>
      <c r="F26" s="317"/>
      <c r="G26" s="317"/>
      <c r="H26" s="317"/>
    </row>
    <row r="27" spans="1:18" s="3" customFormat="1" ht="12" customHeight="1">
      <c r="A27" s="303" t="s">
        <v>524</v>
      </c>
      <c r="B27" s="303"/>
      <c r="C27" s="303"/>
      <c r="D27" s="303"/>
      <c r="E27" s="303"/>
      <c r="F27" s="303"/>
      <c r="G27" s="303"/>
      <c r="H27" s="303"/>
    </row>
  </sheetData>
  <mergeCells count="6">
    <mergeCell ref="A27:H27"/>
    <mergeCell ref="A1:H1"/>
    <mergeCell ref="A3:A4"/>
    <mergeCell ref="B3:C3"/>
    <mergeCell ref="D3:I3"/>
    <mergeCell ref="A26:H26"/>
  </mergeCells>
  <phoneticPr fontId="0" type="noConversion"/>
  <hyperlinks>
    <hyperlink ref="A1:H1" location="Inhaltsverzeichnis!A89:C90" display="3.12   Pflegebedürftige in Pflegeheimen am 15.12.2019 nach Pflegegrad und Verwaltungsbezirken"/>
  </hyperlinks>
  <pageMargins left="0.59055118110236227" right="0.59055118110236227" top="0.78740157480314965" bottom="0.59055118110236227" header="0.31496062992125984" footer="0.23622047244094491"/>
  <pageSetup paperSize="9" firstPageNumber="34" pageOrder="overThenDown" orientation="portrait" useFirstPageNumber="1" r:id="rId1"/>
  <headerFooter alignWithMargins="0">
    <oddHeader>&amp;C&amp;"Arial,Standard"&amp;8– &amp;P –</oddHeader>
    <oddFooter>&amp;C&amp;"Arial,Standard"&amp;7&amp;K000000 Amt für Statistik Berlin-Brandenburg — SB K VIII 1 - 2j / 19 –  Brandenburg  &amp;G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107"/>
  <sheetViews>
    <sheetView zoomScaleNormal="100" workbookViewId="0">
      <selection sqref="A1:B1"/>
    </sheetView>
  </sheetViews>
  <sheetFormatPr baseColWidth="10" defaultRowHeight="12"/>
  <cols>
    <col min="1" max="1" width="3.77734375" style="52" customWidth="1"/>
    <col min="2" max="2" width="36.6640625" style="51" customWidth="1"/>
    <col min="3" max="3" width="2.6640625" style="54" customWidth="1"/>
    <col min="4" max="4" width="2.44140625" style="51" customWidth="1"/>
    <col min="5" max="5" width="2.6640625" style="52" customWidth="1"/>
    <col min="6" max="6" width="36.6640625" style="51" customWidth="1"/>
    <col min="7" max="7" width="2.6640625" style="54" customWidth="1"/>
    <col min="8" max="8" width="9.5546875" style="51" customWidth="1"/>
    <col min="9" max="16384" width="11.5546875" style="51"/>
  </cols>
  <sheetData>
    <row r="1" spans="1:8" ht="100.2" customHeight="1">
      <c r="A1" s="293" t="s">
        <v>0</v>
      </c>
      <c r="B1" s="293"/>
      <c r="C1" s="77"/>
      <c r="G1" s="76"/>
      <c r="H1" s="292" t="s">
        <v>324</v>
      </c>
    </row>
    <row r="2" spans="1:8" ht="20.399999999999999" customHeight="1">
      <c r="C2" s="288" t="s">
        <v>1</v>
      </c>
      <c r="G2" s="288" t="s">
        <v>1</v>
      </c>
      <c r="H2" s="292"/>
    </row>
    <row r="3" spans="1:8">
      <c r="A3" s="53"/>
      <c r="E3" s="53"/>
      <c r="F3" s="55"/>
      <c r="G3" s="56"/>
      <c r="H3" s="292"/>
    </row>
    <row r="4" spans="1:8" ht="36" customHeight="1">
      <c r="A4" s="53"/>
      <c r="B4" s="187" t="s">
        <v>468</v>
      </c>
      <c r="C4" s="59"/>
      <c r="H4" s="292"/>
    </row>
    <row r="5" spans="1:8" ht="24" customHeight="1">
      <c r="A5" s="53"/>
      <c r="B5" s="187" t="s">
        <v>368</v>
      </c>
      <c r="C5" s="58"/>
      <c r="H5" s="292"/>
    </row>
    <row r="6" spans="1:8" ht="24" customHeight="1">
      <c r="B6" s="187" t="s">
        <v>369</v>
      </c>
      <c r="H6" s="292"/>
    </row>
    <row r="7" spans="1:8">
      <c r="H7" s="292"/>
    </row>
    <row r="8" spans="1:8">
      <c r="A8" s="53"/>
      <c r="B8" s="55" t="s">
        <v>111</v>
      </c>
      <c r="C8" s="58"/>
    </row>
    <row r="9" spans="1:8">
      <c r="A9" s="86">
        <v>1</v>
      </c>
      <c r="B9" s="86" t="s">
        <v>409</v>
      </c>
      <c r="C9" s="86"/>
    </row>
    <row r="10" spans="1:8">
      <c r="A10" s="86"/>
      <c r="B10" s="104" t="s">
        <v>408</v>
      </c>
      <c r="C10" s="285">
        <v>11</v>
      </c>
    </row>
    <row r="12" spans="1:8">
      <c r="A12" s="86">
        <v>2</v>
      </c>
      <c r="B12" s="109" t="s">
        <v>410</v>
      </c>
      <c r="C12" s="85">
        <v>22</v>
      </c>
    </row>
    <row r="14" spans="1:8" ht="12" customHeight="1">
      <c r="A14" s="88">
        <v>3</v>
      </c>
      <c r="B14" s="86" t="s">
        <v>413</v>
      </c>
      <c r="C14" s="86"/>
    </row>
    <row r="15" spans="1:8">
      <c r="A15" s="88"/>
      <c r="B15" s="104" t="s">
        <v>184</v>
      </c>
      <c r="C15" s="225">
        <v>38</v>
      </c>
    </row>
    <row r="17" spans="1:7">
      <c r="A17" s="57"/>
      <c r="B17" s="60" t="s">
        <v>144</v>
      </c>
      <c r="C17" s="58"/>
    </row>
    <row r="18" spans="1:7">
      <c r="A18" s="88">
        <v>1</v>
      </c>
      <c r="B18" s="86" t="s">
        <v>182</v>
      </c>
      <c r="C18" s="85"/>
      <c r="E18" s="88" t="s">
        <v>156</v>
      </c>
      <c r="F18" s="86" t="s">
        <v>473</v>
      </c>
      <c r="G18" s="86"/>
    </row>
    <row r="19" spans="1:7">
      <c r="A19" s="87"/>
      <c r="B19" s="104" t="s">
        <v>183</v>
      </c>
      <c r="C19" s="89">
        <v>5</v>
      </c>
      <c r="E19" s="86"/>
      <c r="F19" s="86" t="s">
        <v>474</v>
      </c>
      <c r="G19" s="86"/>
    </row>
    <row r="20" spans="1:7">
      <c r="E20" s="88"/>
      <c r="F20" s="104" t="s">
        <v>477</v>
      </c>
      <c r="G20" s="285">
        <v>13</v>
      </c>
    </row>
    <row r="21" spans="1:7">
      <c r="A21" s="88" t="s">
        <v>105</v>
      </c>
      <c r="B21" s="86" t="s">
        <v>372</v>
      </c>
      <c r="C21" s="86"/>
    </row>
    <row r="22" spans="1:7">
      <c r="A22" s="88"/>
      <c r="B22" s="86" t="s">
        <v>415</v>
      </c>
      <c r="C22" s="86"/>
      <c r="E22" s="88" t="s">
        <v>157</v>
      </c>
      <c r="F22" s="86" t="s">
        <v>473</v>
      </c>
      <c r="G22" s="285"/>
    </row>
    <row r="23" spans="1:7">
      <c r="A23" s="87"/>
      <c r="B23" s="104" t="s">
        <v>373</v>
      </c>
      <c r="C23" s="195">
        <v>5</v>
      </c>
      <c r="E23" s="86"/>
      <c r="F23" s="86" t="s">
        <v>474</v>
      </c>
      <c r="G23" s="285"/>
    </row>
    <row r="24" spans="1:7">
      <c r="E24" s="88"/>
      <c r="F24" s="86" t="s">
        <v>478</v>
      </c>
      <c r="G24" s="171"/>
    </row>
    <row r="25" spans="1:7">
      <c r="A25" s="88" t="s">
        <v>106</v>
      </c>
      <c r="B25" s="86" t="s">
        <v>185</v>
      </c>
      <c r="C25" s="85"/>
      <c r="E25" s="88"/>
      <c r="F25" s="104" t="s">
        <v>479</v>
      </c>
      <c r="G25" s="285">
        <v>14</v>
      </c>
    </row>
    <row r="26" spans="1:7">
      <c r="A26" s="88"/>
      <c r="B26" s="91" t="s">
        <v>420</v>
      </c>
      <c r="C26" s="85"/>
    </row>
    <row r="27" spans="1:7">
      <c r="A27" s="88"/>
      <c r="B27" s="104" t="s">
        <v>186</v>
      </c>
      <c r="C27" s="85">
        <v>7</v>
      </c>
      <c r="E27" s="88" t="s">
        <v>158</v>
      </c>
      <c r="F27" s="86" t="s">
        <v>473</v>
      </c>
      <c r="G27" s="285"/>
    </row>
    <row r="28" spans="1:7">
      <c r="E28" s="86"/>
      <c r="F28" s="86" t="s">
        <v>480</v>
      </c>
      <c r="G28" s="285"/>
    </row>
    <row r="29" spans="1:7">
      <c r="A29" s="88" t="s">
        <v>107</v>
      </c>
      <c r="B29" s="86" t="s">
        <v>185</v>
      </c>
      <c r="C29" s="89"/>
      <c r="E29" s="88"/>
      <c r="F29" s="104" t="s">
        <v>189</v>
      </c>
      <c r="G29" s="285">
        <v>16</v>
      </c>
    </row>
    <row r="30" spans="1:7">
      <c r="A30" s="88"/>
      <c r="B30" s="91" t="s">
        <v>420</v>
      </c>
      <c r="C30" s="85"/>
    </row>
    <row r="31" spans="1:7">
      <c r="A31" s="88"/>
      <c r="B31" s="104" t="s">
        <v>382</v>
      </c>
      <c r="C31" s="85">
        <v>8</v>
      </c>
      <c r="E31" s="88" t="s">
        <v>159</v>
      </c>
      <c r="F31" s="86" t="s">
        <v>481</v>
      </c>
      <c r="G31" s="285"/>
    </row>
    <row r="32" spans="1:7">
      <c r="E32" s="86"/>
      <c r="F32" s="86" t="s">
        <v>482</v>
      </c>
      <c r="G32" s="285"/>
    </row>
    <row r="33" spans="1:7">
      <c r="A33" s="88" t="s">
        <v>108</v>
      </c>
      <c r="B33" s="86" t="s">
        <v>530</v>
      </c>
      <c r="C33" s="85"/>
      <c r="E33" s="88"/>
      <c r="F33" s="104" t="s">
        <v>483</v>
      </c>
      <c r="G33" s="285">
        <v>17</v>
      </c>
    </row>
    <row r="34" spans="1:7">
      <c r="A34" s="88"/>
      <c r="B34" s="91" t="s">
        <v>531</v>
      </c>
      <c r="C34" s="85"/>
    </row>
    <row r="35" spans="1:7">
      <c r="A35" s="87"/>
      <c r="B35" s="104" t="s">
        <v>47</v>
      </c>
      <c r="C35" s="85">
        <v>9</v>
      </c>
      <c r="E35" s="88" t="s">
        <v>160</v>
      </c>
      <c r="F35" s="86" t="s">
        <v>481</v>
      </c>
      <c r="G35" s="285"/>
    </row>
    <row r="36" spans="1:7">
      <c r="E36" s="86"/>
      <c r="F36" s="86" t="s">
        <v>484</v>
      </c>
      <c r="G36" s="285"/>
    </row>
    <row r="37" spans="1:7">
      <c r="A37" s="88">
        <v>2</v>
      </c>
      <c r="B37" s="86" t="s">
        <v>469</v>
      </c>
      <c r="C37" s="85"/>
      <c r="E37" s="88"/>
      <c r="F37" s="104" t="s">
        <v>471</v>
      </c>
      <c r="G37" s="285">
        <v>18</v>
      </c>
    </row>
    <row r="38" spans="1:7">
      <c r="A38" s="88"/>
      <c r="B38" s="104" t="s">
        <v>470</v>
      </c>
      <c r="C38" s="85">
        <v>10</v>
      </c>
    </row>
    <row r="39" spans="1:7">
      <c r="E39" s="88" t="s">
        <v>161</v>
      </c>
      <c r="F39" s="86" t="s">
        <v>481</v>
      </c>
      <c r="G39" s="285"/>
    </row>
    <row r="40" spans="1:7">
      <c r="A40" s="88" t="s">
        <v>109</v>
      </c>
      <c r="B40" s="91" t="s">
        <v>416</v>
      </c>
      <c r="C40" s="85"/>
      <c r="E40" s="88"/>
      <c r="F40" s="86" t="s">
        <v>485</v>
      </c>
      <c r="G40" s="285"/>
    </row>
    <row r="41" spans="1:7">
      <c r="A41" s="88"/>
      <c r="B41" s="86" t="s">
        <v>532</v>
      </c>
      <c r="C41" s="89"/>
      <c r="E41" s="88"/>
      <c r="F41" s="104" t="s">
        <v>471</v>
      </c>
      <c r="G41" s="285">
        <v>19</v>
      </c>
    </row>
    <row r="42" spans="1:7">
      <c r="A42" s="88"/>
      <c r="B42" s="104" t="s">
        <v>417</v>
      </c>
      <c r="C42" s="85">
        <v>10</v>
      </c>
    </row>
    <row r="43" spans="1:7">
      <c r="E43" s="88" t="s">
        <v>362</v>
      </c>
      <c r="F43" s="86" t="s">
        <v>481</v>
      </c>
      <c r="G43" s="142"/>
    </row>
    <row r="44" spans="1:7">
      <c r="A44" s="88" t="s">
        <v>110</v>
      </c>
      <c r="B44" s="86" t="s">
        <v>416</v>
      </c>
      <c r="C44" s="86"/>
      <c r="E44" s="88"/>
      <c r="F44" s="86" t="s">
        <v>486</v>
      </c>
      <c r="G44" s="142"/>
    </row>
    <row r="45" spans="1:7">
      <c r="A45" s="86"/>
      <c r="B45" s="86" t="s">
        <v>472</v>
      </c>
      <c r="C45" s="86"/>
      <c r="E45" s="88"/>
      <c r="F45" s="104" t="s">
        <v>189</v>
      </c>
      <c r="G45" s="142">
        <v>20</v>
      </c>
    </row>
    <row r="46" spans="1:7">
      <c r="A46" s="88"/>
      <c r="B46" s="104" t="s">
        <v>471</v>
      </c>
      <c r="C46" s="285">
        <v>11</v>
      </c>
    </row>
    <row r="47" spans="1:7">
      <c r="E47" s="88">
        <v>3</v>
      </c>
      <c r="F47" s="104" t="s">
        <v>162</v>
      </c>
      <c r="G47" s="171">
        <v>21</v>
      </c>
    </row>
    <row r="48" spans="1:7">
      <c r="A48" s="88" t="s">
        <v>155</v>
      </c>
      <c r="B48" s="86" t="s">
        <v>473</v>
      </c>
      <c r="C48" s="285"/>
    </row>
    <row r="49" spans="1:7">
      <c r="A49" s="86"/>
      <c r="B49" s="86" t="s">
        <v>474</v>
      </c>
      <c r="C49" s="285"/>
      <c r="E49" s="88" t="s">
        <v>163</v>
      </c>
      <c r="F49" s="91" t="s">
        <v>422</v>
      </c>
      <c r="G49" s="85"/>
    </row>
    <row r="50" spans="1:7">
      <c r="A50" s="88"/>
      <c r="B50" s="86" t="s">
        <v>476</v>
      </c>
      <c r="C50" s="171"/>
      <c r="E50" s="87"/>
      <c r="F50" s="104" t="s">
        <v>190</v>
      </c>
      <c r="G50" s="85">
        <v>21</v>
      </c>
    </row>
    <row r="51" spans="1:7">
      <c r="A51" s="88"/>
      <c r="B51" s="104" t="s">
        <v>475</v>
      </c>
      <c r="C51" s="285">
        <v>12</v>
      </c>
    </row>
    <row r="52" spans="1:7">
      <c r="E52" s="88" t="s">
        <v>164</v>
      </c>
      <c r="F52" s="91" t="s">
        <v>423</v>
      </c>
      <c r="G52" s="85"/>
    </row>
    <row r="53" spans="1:7">
      <c r="E53" s="87"/>
      <c r="F53" s="104" t="s">
        <v>191</v>
      </c>
      <c r="G53" s="85">
        <v>22</v>
      </c>
    </row>
    <row r="55" spans="1:7">
      <c r="C55" s="288" t="s">
        <v>1</v>
      </c>
    </row>
    <row r="56" spans="1:7">
      <c r="A56" s="88" t="s">
        <v>165</v>
      </c>
      <c r="B56" s="91" t="s">
        <v>423</v>
      </c>
      <c r="C56" s="85"/>
    </row>
    <row r="57" spans="1:7">
      <c r="A57" s="88"/>
      <c r="B57" s="86" t="s">
        <v>187</v>
      </c>
      <c r="C57" s="89"/>
    </row>
    <row r="58" spans="1:7">
      <c r="A58" s="88"/>
      <c r="B58" s="104" t="s">
        <v>154</v>
      </c>
      <c r="C58" s="85">
        <v>23</v>
      </c>
    </row>
    <row r="60" spans="1:7">
      <c r="A60" s="88" t="s">
        <v>166</v>
      </c>
      <c r="B60" s="91" t="s">
        <v>424</v>
      </c>
      <c r="C60" s="89"/>
    </row>
    <row r="61" spans="1:7">
      <c r="A61" s="88"/>
      <c r="B61" s="104" t="s">
        <v>192</v>
      </c>
      <c r="C61" s="89">
        <v>24</v>
      </c>
    </row>
    <row r="63" spans="1:7">
      <c r="A63" s="88" t="s">
        <v>167</v>
      </c>
      <c r="B63" s="86" t="s">
        <v>193</v>
      </c>
      <c r="C63" s="89"/>
    </row>
    <row r="64" spans="1:7">
      <c r="A64" s="88"/>
      <c r="B64" s="91" t="s">
        <v>425</v>
      </c>
      <c r="C64" s="89"/>
    </row>
    <row r="65" spans="1:3">
      <c r="A65" s="88"/>
      <c r="B65" s="104" t="s">
        <v>168</v>
      </c>
      <c r="C65" s="89">
        <v>25</v>
      </c>
    </row>
    <row r="67" spans="1:3">
      <c r="A67" s="88" t="s">
        <v>169</v>
      </c>
      <c r="B67" s="86" t="s">
        <v>426</v>
      </c>
      <c r="C67" s="171"/>
    </row>
    <row r="68" spans="1:3">
      <c r="A68" s="87"/>
      <c r="B68" s="105" t="s">
        <v>371</v>
      </c>
      <c r="C68" s="171">
        <v>26</v>
      </c>
    </row>
    <row r="70" spans="1:3">
      <c r="A70" s="88" t="s">
        <v>170</v>
      </c>
      <c r="B70" s="91" t="s">
        <v>427</v>
      </c>
      <c r="C70" s="171"/>
    </row>
    <row r="71" spans="1:3">
      <c r="A71" s="88"/>
      <c r="B71" s="86" t="s">
        <v>194</v>
      </c>
      <c r="C71" s="171"/>
    </row>
    <row r="72" spans="1:3">
      <c r="A72" s="87"/>
      <c r="B72" s="104" t="s">
        <v>385</v>
      </c>
      <c r="C72" s="171">
        <v>27</v>
      </c>
    </row>
    <row r="74" spans="1:3">
      <c r="A74" s="88" t="s">
        <v>171</v>
      </c>
      <c r="B74" s="86" t="s">
        <v>428</v>
      </c>
      <c r="C74" s="171"/>
    </row>
    <row r="75" spans="1:3">
      <c r="A75" s="88"/>
      <c r="B75" s="86" t="s">
        <v>188</v>
      </c>
      <c r="C75" s="171"/>
    </row>
    <row r="76" spans="1:3">
      <c r="A76" s="87"/>
      <c r="B76" s="104" t="s">
        <v>361</v>
      </c>
      <c r="C76" s="171">
        <v>28</v>
      </c>
    </row>
    <row r="78" spans="1:3">
      <c r="A78" s="168" t="s">
        <v>172</v>
      </c>
      <c r="B78" s="86" t="s">
        <v>429</v>
      </c>
      <c r="C78" s="195"/>
    </row>
    <row r="79" spans="1:3">
      <c r="A79" s="167"/>
      <c r="B79" s="104" t="s">
        <v>370</v>
      </c>
      <c r="C79" s="195">
        <v>30</v>
      </c>
    </row>
    <row r="81" spans="1:3">
      <c r="A81" s="168" t="s">
        <v>173</v>
      </c>
      <c r="B81" s="86" t="s">
        <v>427</v>
      </c>
      <c r="C81" s="142"/>
    </row>
    <row r="82" spans="1:3">
      <c r="A82" s="86"/>
      <c r="B82" s="86" t="s">
        <v>394</v>
      </c>
      <c r="C82" s="142"/>
    </row>
    <row r="83" spans="1:3">
      <c r="A83" s="86"/>
      <c r="B83" s="104" t="s">
        <v>189</v>
      </c>
      <c r="C83" s="142">
        <v>31</v>
      </c>
    </row>
    <row r="85" spans="1:3">
      <c r="A85" s="88" t="s">
        <v>175</v>
      </c>
      <c r="B85" s="86" t="s">
        <v>430</v>
      </c>
      <c r="C85" s="142"/>
    </row>
    <row r="86" spans="1:3">
      <c r="A86" s="86"/>
      <c r="B86" s="86" t="s">
        <v>396</v>
      </c>
      <c r="C86" s="142"/>
    </row>
    <row r="87" spans="1:3">
      <c r="A87" s="86"/>
      <c r="B87" s="104" t="s">
        <v>195</v>
      </c>
      <c r="C87" s="142">
        <v>32</v>
      </c>
    </row>
    <row r="89" spans="1:3">
      <c r="A89" s="88" t="s">
        <v>176</v>
      </c>
      <c r="B89" s="86" t="s">
        <v>430</v>
      </c>
      <c r="C89" s="86"/>
    </row>
    <row r="90" spans="1:3">
      <c r="A90" s="86"/>
      <c r="B90" s="104" t="s">
        <v>388</v>
      </c>
      <c r="C90" s="171">
        <v>34</v>
      </c>
    </row>
    <row r="92" spans="1:3">
      <c r="A92" s="88" t="s">
        <v>363</v>
      </c>
      <c r="B92" s="86" t="s">
        <v>196</v>
      </c>
      <c r="C92" s="225"/>
    </row>
    <row r="93" spans="1:3">
      <c r="A93" s="88"/>
      <c r="B93" s="86" t="s">
        <v>431</v>
      </c>
      <c r="C93" s="225"/>
    </row>
    <row r="94" spans="1:3">
      <c r="A94" s="88"/>
      <c r="B94" s="104" t="s">
        <v>154</v>
      </c>
      <c r="C94" s="225">
        <v>35</v>
      </c>
    </row>
    <row r="96" spans="1:3">
      <c r="A96" s="88">
        <v>4</v>
      </c>
      <c r="B96" s="104" t="s">
        <v>177</v>
      </c>
      <c r="C96" s="89">
        <v>36</v>
      </c>
    </row>
    <row r="98" spans="1:3">
      <c r="A98" s="88" t="s">
        <v>178</v>
      </c>
      <c r="B98" s="91" t="s">
        <v>421</v>
      </c>
      <c r="C98" s="89"/>
    </row>
    <row r="99" spans="1:3">
      <c r="A99" s="88"/>
      <c r="B99" s="86" t="s">
        <v>398</v>
      </c>
      <c r="C99" s="89"/>
    </row>
    <row r="100" spans="1:3">
      <c r="A100" s="87"/>
      <c r="B100" s="104" t="s">
        <v>174</v>
      </c>
      <c r="C100" s="89">
        <v>36</v>
      </c>
    </row>
    <row r="102" spans="1:3">
      <c r="A102" s="88" t="s">
        <v>179</v>
      </c>
      <c r="B102" s="91" t="s">
        <v>421</v>
      </c>
      <c r="C102" s="89"/>
    </row>
    <row r="103" spans="1:3">
      <c r="A103" s="87"/>
      <c r="B103" s="105" t="s">
        <v>382</v>
      </c>
      <c r="C103" s="89">
        <v>38</v>
      </c>
    </row>
    <row r="105" spans="1:3">
      <c r="A105" s="88" t="s">
        <v>180</v>
      </c>
      <c r="B105" s="91" t="s">
        <v>421</v>
      </c>
      <c r="C105" s="89"/>
    </row>
    <row r="106" spans="1:3">
      <c r="A106" s="88"/>
      <c r="B106" s="86" t="s">
        <v>398</v>
      </c>
      <c r="C106" s="89"/>
    </row>
    <row r="107" spans="1:3">
      <c r="A107" s="87"/>
      <c r="B107" s="104" t="s">
        <v>181</v>
      </c>
      <c r="C107" s="89">
        <v>39</v>
      </c>
    </row>
  </sheetData>
  <mergeCells count="2">
    <mergeCell ref="H1:H7"/>
    <mergeCell ref="A1:B1"/>
  </mergeCells>
  <phoneticPr fontId="6" type="noConversion"/>
  <hyperlinks>
    <hyperlink ref="A14:C15" location="'4.2'!A28" display="'4.2'!A28"/>
    <hyperlink ref="A18:C19" location="'1.1'!A1" display="'1.1'!A1"/>
    <hyperlink ref="A25:C27" location="'1.2'!A1" display="1.2"/>
    <hyperlink ref="A29:C31" location="'1.3'!A1" display="1.3"/>
    <hyperlink ref="A33:C35" location="'1.4'!A1" display="1.4"/>
    <hyperlink ref="A40:C42" location="'2.1'!A2" display="2.1"/>
    <hyperlink ref="A44:C46" location="'2.2'!A1" display="2.2"/>
    <hyperlink ref="A48:C51" location="'2.3'!A1" display="2.3"/>
    <hyperlink ref="E47:G47" location="'3.1'!A1" display="'3.1'!A1"/>
    <hyperlink ref="E49:G50" location="'3.1'!A2" display="3.1"/>
    <hyperlink ref="E52:G53" location="'3.2'!A1" display="3.2"/>
    <hyperlink ref="A56:C58" location="'3.3'!A1" display="3.3"/>
    <hyperlink ref="A60:C61" location="'3.4'!A1" display="3.4"/>
    <hyperlink ref="A63:C65" location="'3.5'!A1" display="3.5"/>
    <hyperlink ref="A70:C72" location="'3.7'!A1" display="3.7"/>
    <hyperlink ref="A74:C76" location="'3.8'!A1" display="3.8"/>
    <hyperlink ref="A96:C96" location="'4.1'!A1" display="'4.1'!A1"/>
    <hyperlink ref="A98:C100" location="'4.1'!A2" display="4.1"/>
    <hyperlink ref="A102:C103" location="'4.2'!A1" display="4.2"/>
    <hyperlink ref="A105:C107" location="'4.3'!A1" display="4.3"/>
    <hyperlink ref="E22:G25" location="'2.5'!A1" display="2.5"/>
    <hyperlink ref="E43:G45" location="'2.10'!A1" display="2.10"/>
    <hyperlink ref="A81:C83" location="'3.10'!A1" display="3.10"/>
    <hyperlink ref="A85:C87" location="'3.11'!A1" display="3.11"/>
    <hyperlink ref="A94:C94" location="'3.13'!A1" display="3.13"/>
    <hyperlink ref="B4" r:id="rId1" display="https://www.statistik-berlin-brandenburg.de/Publikationen/metadaten/MD_22411_2019.pdf"/>
    <hyperlink ref="B5" r:id="rId2" display="https://www.statistik-berlin-brandenburg.de/Publikationen/metadaten/MD_22412_2019.pdf"/>
    <hyperlink ref="B6" r:id="rId3" display="https://www.statistik-berlin-brandenburg.de/Publikationen/metadaten/MD_22421_2019.pdf"/>
    <hyperlink ref="A21:C23" location="'1.1'!A2" display="1.1"/>
    <hyperlink ref="E27:G29" location="'2.6'!A1" display="2.6"/>
    <hyperlink ref="E35:G37" location="'2.8'!A1" display="2.8"/>
    <hyperlink ref="E39:G41" location="'2.9'!A1" display="2.9"/>
    <hyperlink ref="A67:C68" location="'3.6'!A1" display="3.6"/>
    <hyperlink ref="A78:C79" location="'3.9'!A1" display="3.9"/>
    <hyperlink ref="A89:C90" location="'3.12'!A1" display="3.12"/>
    <hyperlink ref="A92:C94" location="'3.13'!A1" display="3.13"/>
    <hyperlink ref="A12:C12" location="'3.2'!A29" display="'3.2'!A29"/>
    <hyperlink ref="B37" location="'2.1'!A1" display="'2.1'!A1"/>
    <hyperlink ref="B38" location="'2.1'!A1" display="'2.1'!A1"/>
    <hyperlink ref="B37:B38" location="'2.1'!A1" display="'2.1'!A1"/>
    <hyperlink ref="E18:G20" location="'2.4'!A1" display="2.4"/>
    <hyperlink ref="E31:G33" location="'2.7'!A1" display="2.7"/>
    <hyperlink ref="A9:C10" location="'2.2'!A30" display="'2.2'!A30"/>
  </hyperlinks>
  <pageMargins left="0.59055118110236227" right="0.19685039370078741" top="0.78740157480314965" bottom="0.59055118110236227" header="0.31496062992125984" footer="0.23622047244094491"/>
  <pageSetup paperSize="9" orientation="portrait" r:id="rId4"/>
  <headerFooter alignWithMargins="0"/>
  <drawing r:id="rId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7"/>
  <sheetViews>
    <sheetView workbookViewId="0">
      <pane ySplit="6" topLeftCell="A7" activePane="bottomLeft" state="frozen"/>
      <selection pane="bottomLeft" activeCell="A7" sqref="A7"/>
    </sheetView>
  </sheetViews>
  <sheetFormatPr baseColWidth="10" defaultRowHeight="13.2"/>
  <cols>
    <col min="1" max="1" width="22.109375" customWidth="1"/>
    <col min="2" max="9" width="7.44140625" customWidth="1"/>
  </cols>
  <sheetData>
    <row r="1" spans="1:19" ht="24" customHeight="1">
      <c r="A1" s="312" t="s">
        <v>452</v>
      </c>
      <c r="B1" s="313"/>
      <c r="C1" s="313"/>
      <c r="D1" s="313"/>
      <c r="E1" s="313"/>
      <c r="F1" s="313"/>
      <c r="G1" s="313"/>
      <c r="H1" s="313"/>
      <c r="I1" s="313"/>
    </row>
    <row r="2" spans="1:19" ht="12" customHeight="1"/>
    <row r="3" spans="1:19" s="133" customFormat="1" ht="20.100000000000001" customHeight="1">
      <c r="A3" s="295" t="s">
        <v>397</v>
      </c>
      <c r="B3" s="297" t="s">
        <v>89</v>
      </c>
      <c r="C3" s="298" t="s">
        <v>519</v>
      </c>
      <c r="D3" s="298"/>
      <c r="E3" s="298"/>
      <c r="F3" s="298"/>
      <c r="G3" s="298"/>
      <c r="H3" s="298"/>
      <c r="I3" s="300"/>
    </row>
    <row r="4" spans="1:19" s="133" customFormat="1" ht="80.400000000000006" customHeight="1">
      <c r="A4" s="320"/>
      <c r="B4" s="298"/>
      <c r="C4" s="281" t="s">
        <v>66</v>
      </c>
      <c r="D4" s="281" t="s">
        <v>67</v>
      </c>
      <c r="E4" s="281" t="s">
        <v>68</v>
      </c>
      <c r="F4" s="281" t="s">
        <v>69</v>
      </c>
      <c r="G4" s="281" t="s">
        <v>70</v>
      </c>
      <c r="H4" s="281" t="s">
        <v>329</v>
      </c>
      <c r="I4" s="282" t="s">
        <v>72</v>
      </c>
    </row>
    <row r="5" spans="1:19" s="3" customFormat="1" ht="12" customHeight="1">
      <c r="A5" s="320"/>
      <c r="B5" s="315" t="s">
        <v>90</v>
      </c>
      <c r="C5" s="315"/>
      <c r="D5" s="315"/>
      <c r="E5" s="315"/>
      <c r="F5" s="315"/>
      <c r="G5" s="315"/>
      <c r="H5" s="315"/>
      <c r="I5" s="316"/>
    </row>
    <row r="6" spans="1:19" s="3" customFormat="1" ht="12" customHeight="1">
      <c r="A6" s="68"/>
      <c r="B6" s="19"/>
      <c r="C6" s="19"/>
      <c r="D6" s="19"/>
      <c r="E6" s="19"/>
      <c r="F6" s="19"/>
      <c r="G6" s="19"/>
      <c r="H6" s="19"/>
      <c r="I6" s="19"/>
    </row>
    <row r="7" spans="1:19" s="3" customFormat="1" ht="12" customHeight="1">
      <c r="A7" s="19"/>
      <c r="B7" s="318" t="s">
        <v>328</v>
      </c>
      <c r="C7" s="318"/>
      <c r="D7" s="318"/>
      <c r="E7" s="318"/>
      <c r="F7" s="318"/>
      <c r="G7" s="318"/>
      <c r="H7" s="318"/>
      <c r="I7" s="318"/>
    </row>
    <row r="8" spans="1:19" s="3" customFormat="1" ht="12" customHeight="1">
      <c r="A8" s="103" t="s">
        <v>291</v>
      </c>
      <c r="B8" s="13"/>
      <c r="C8" s="13"/>
      <c r="D8" s="13"/>
      <c r="E8" s="13"/>
      <c r="F8" s="13"/>
      <c r="G8" s="13"/>
      <c r="H8" s="13"/>
      <c r="I8" s="13"/>
    </row>
    <row r="9" spans="1:19" s="3" customFormat="1" ht="12" customHeight="1">
      <c r="A9" s="130" t="s">
        <v>376</v>
      </c>
      <c r="B9" s="124">
        <v>44.65</v>
      </c>
      <c r="C9" s="124">
        <v>44.02</v>
      </c>
      <c r="D9" s="124">
        <v>44.84</v>
      </c>
      <c r="E9" s="124">
        <v>49.43</v>
      </c>
      <c r="F9" s="129" t="s">
        <v>118</v>
      </c>
      <c r="G9" s="124">
        <v>44.31</v>
      </c>
      <c r="H9" s="129" t="s">
        <v>118</v>
      </c>
      <c r="I9" s="129" t="s">
        <v>118</v>
      </c>
      <c r="K9" s="124"/>
      <c r="L9" s="124"/>
      <c r="M9" s="124"/>
      <c r="N9" s="124"/>
      <c r="O9" s="114"/>
      <c r="P9" s="124"/>
      <c r="Q9" s="114"/>
      <c r="R9" s="114"/>
    </row>
    <row r="10" spans="1:19" s="3" customFormat="1" ht="12" customHeight="1">
      <c r="A10" s="130" t="s">
        <v>377</v>
      </c>
      <c r="B10" s="124">
        <v>51.32</v>
      </c>
      <c r="C10" s="124">
        <v>50.25</v>
      </c>
      <c r="D10" s="124">
        <v>52.09</v>
      </c>
      <c r="E10" s="124">
        <v>55.25</v>
      </c>
      <c r="F10" s="129" t="s">
        <v>118</v>
      </c>
      <c r="G10" s="124">
        <v>50.86</v>
      </c>
      <c r="H10" s="129" t="s">
        <v>118</v>
      </c>
      <c r="I10" s="129" t="s">
        <v>118</v>
      </c>
      <c r="K10" s="124"/>
      <c r="L10" s="124"/>
      <c r="M10" s="124"/>
      <c r="N10" s="124"/>
      <c r="O10" s="114"/>
      <c r="P10" s="124"/>
      <c r="Q10" s="114"/>
      <c r="R10" s="114"/>
    </row>
    <row r="11" spans="1:19" s="3" customFormat="1" ht="12" customHeight="1">
      <c r="A11" s="130" t="s">
        <v>378</v>
      </c>
      <c r="B11" s="124">
        <v>67.510000000000005</v>
      </c>
      <c r="C11" s="124">
        <v>66.31</v>
      </c>
      <c r="D11" s="124">
        <v>68.23</v>
      </c>
      <c r="E11" s="124">
        <v>71.430000000000007</v>
      </c>
      <c r="F11" s="129" t="s">
        <v>118</v>
      </c>
      <c r="G11" s="124">
        <v>67.08</v>
      </c>
      <c r="H11" s="129" t="s">
        <v>118</v>
      </c>
      <c r="I11" s="129" t="s">
        <v>118</v>
      </c>
      <c r="K11" s="124"/>
      <c r="L11" s="124"/>
      <c r="M11" s="124"/>
      <c r="N11" s="124"/>
      <c r="O11" s="114"/>
      <c r="P11" s="124"/>
      <c r="Q11" s="114"/>
      <c r="R11" s="114"/>
    </row>
    <row r="12" spans="1:19" s="3" customFormat="1" ht="12" customHeight="1">
      <c r="A12" s="130" t="s">
        <v>379</v>
      </c>
      <c r="B12" s="124">
        <v>84.41</v>
      </c>
      <c r="C12" s="124">
        <v>83</v>
      </c>
      <c r="D12" s="124">
        <v>84.95</v>
      </c>
      <c r="E12" s="124">
        <v>88.29</v>
      </c>
      <c r="F12" s="129" t="s">
        <v>118</v>
      </c>
      <c r="G12" s="124">
        <v>84.09</v>
      </c>
      <c r="H12" s="129" t="s">
        <v>118</v>
      </c>
      <c r="I12" s="129" t="s">
        <v>118</v>
      </c>
      <c r="K12" s="124"/>
      <c r="L12" s="124"/>
      <c r="M12" s="124"/>
      <c r="N12" s="124"/>
      <c r="O12" s="114"/>
      <c r="P12" s="124"/>
      <c r="Q12" s="114"/>
      <c r="R12" s="114"/>
    </row>
    <row r="13" spans="1:19" s="3" customFormat="1" ht="12" customHeight="1">
      <c r="A13" s="130" t="s">
        <v>380</v>
      </c>
      <c r="B13" s="124">
        <v>91.96</v>
      </c>
      <c r="C13" s="124">
        <v>90.75</v>
      </c>
      <c r="D13" s="124">
        <v>92.49</v>
      </c>
      <c r="E13" s="124">
        <v>95.85</v>
      </c>
      <c r="F13" s="129" t="s">
        <v>118</v>
      </c>
      <c r="G13" s="124">
        <v>91.63</v>
      </c>
      <c r="H13" s="129" t="s">
        <v>118</v>
      </c>
      <c r="I13" s="129" t="s">
        <v>118</v>
      </c>
      <c r="K13" s="124"/>
      <c r="L13" s="124"/>
      <c r="M13" s="124"/>
      <c r="N13" s="124"/>
      <c r="O13" s="114"/>
      <c r="P13" s="124"/>
      <c r="Q13" s="114"/>
      <c r="R13" s="114"/>
    </row>
    <row r="14" spans="1:19" s="3" customFormat="1" ht="12" customHeight="1">
      <c r="A14" s="103" t="s">
        <v>292</v>
      </c>
      <c r="B14" s="124" t="s">
        <v>347</v>
      </c>
      <c r="C14" s="124" t="s">
        <v>347</v>
      </c>
      <c r="D14" s="181" t="s">
        <v>347</v>
      </c>
      <c r="E14" s="124" t="s">
        <v>347</v>
      </c>
      <c r="F14" s="134"/>
      <c r="G14" s="124" t="s">
        <v>347</v>
      </c>
      <c r="H14" s="134"/>
      <c r="I14" s="134"/>
      <c r="K14" s="124"/>
      <c r="L14" s="124"/>
      <c r="M14" s="124"/>
      <c r="N14" s="124"/>
      <c r="O14" s="113"/>
      <c r="P14" s="124"/>
      <c r="Q14" s="113"/>
      <c r="R14" s="113"/>
      <c r="S14" s="27"/>
    </row>
    <row r="15" spans="1:19" s="3" customFormat="1" ht="12" customHeight="1">
      <c r="A15" s="79" t="s">
        <v>293</v>
      </c>
      <c r="B15" s="124">
        <v>20.76</v>
      </c>
      <c r="C15" s="124">
        <v>20.75</v>
      </c>
      <c r="D15" s="124">
        <v>20.82</v>
      </c>
      <c r="E15" s="124">
        <v>21.23</v>
      </c>
      <c r="F15" s="129" t="s">
        <v>118</v>
      </c>
      <c r="G15" s="124">
        <v>20.7</v>
      </c>
      <c r="H15" s="129" t="s">
        <v>118</v>
      </c>
      <c r="I15" s="129" t="s">
        <v>118</v>
      </c>
      <c r="K15" s="124"/>
      <c r="L15" s="124"/>
      <c r="M15" s="124"/>
      <c r="N15" s="124"/>
      <c r="O15" s="114"/>
      <c r="P15" s="124"/>
      <c r="Q15" s="114"/>
      <c r="R15" s="114"/>
      <c r="S15" s="27"/>
    </row>
    <row r="16" spans="1:19" s="3" customFormat="1" ht="12" customHeight="1">
      <c r="A16" s="80"/>
      <c r="B16" s="90"/>
      <c r="C16" s="90"/>
      <c r="D16" s="90"/>
      <c r="E16" s="90"/>
      <c r="F16" s="90"/>
      <c r="G16" s="78"/>
      <c r="H16" s="90"/>
      <c r="I16" s="78"/>
      <c r="K16" s="28"/>
      <c r="L16" s="28"/>
      <c r="M16" s="27"/>
      <c r="N16" s="27"/>
      <c r="O16" s="27"/>
      <c r="P16" s="27"/>
      <c r="Q16" s="27"/>
      <c r="R16" s="27"/>
      <c r="S16" s="27"/>
    </row>
    <row r="17" spans="1:19" s="3" customFormat="1" ht="12" customHeight="1">
      <c r="A17" s="19"/>
      <c r="B17" s="318" t="s">
        <v>91</v>
      </c>
      <c r="C17" s="318"/>
      <c r="D17" s="318"/>
      <c r="E17" s="318"/>
      <c r="F17" s="318"/>
      <c r="G17" s="318"/>
      <c r="H17" s="318"/>
      <c r="I17" s="318"/>
      <c r="K17" s="19"/>
      <c r="L17" s="19"/>
    </row>
    <row r="18" spans="1:19" s="3" customFormat="1" ht="12" customHeight="1">
      <c r="A18" s="103" t="s">
        <v>291</v>
      </c>
      <c r="B18" s="124"/>
      <c r="C18" s="124"/>
      <c r="D18" s="124"/>
      <c r="E18" s="124"/>
      <c r="F18" s="124"/>
      <c r="G18" s="41"/>
      <c r="H18" s="41"/>
      <c r="I18" s="41"/>
    </row>
    <row r="19" spans="1:19" s="3" customFormat="1" ht="12" customHeight="1">
      <c r="A19" s="130" t="s">
        <v>376</v>
      </c>
      <c r="B19" s="124">
        <v>55.7</v>
      </c>
      <c r="C19" s="124">
        <v>52.25</v>
      </c>
      <c r="D19" s="124">
        <v>52.11</v>
      </c>
      <c r="E19" s="129" t="s">
        <v>118</v>
      </c>
      <c r="F19" s="129" t="s">
        <v>118</v>
      </c>
      <c r="G19" s="129" t="s">
        <v>118</v>
      </c>
      <c r="H19" s="124">
        <v>69.81</v>
      </c>
      <c r="I19" s="129" t="s">
        <v>118</v>
      </c>
    </row>
    <row r="20" spans="1:19" s="3" customFormat="1" ht="12" customHeight="1">
      <c r="A20" s="130" t="s">
        <v>377</v>
      </c>
      <c r="B20" s="124">
        <v>64.790000000000006</v>
      </c>
      <c r="C20" s="124">
        <v>60.96</v>
      </c>
      <c r="D20" s="124">
        <v>60.6</v>
      </c>
      <c r="E20" s="129" t="s">
        <v>118</v>
      </c>
      <c r="F20" s="129" t="s">
        <v>118</v>
      </c>
      <c r="G20" s="129" t="s">
        <v>118</v>
      </c>
      <c r="H20" s="124">
        <v>80.78</v>
      </c>
      <c r="I20" s="129" t="s">
        <v>118</v>
      </c>
    </row>
    <row r="21" spans="1:19" s="3" customFormat="1" ht="12" customHeight="1">
      <c r="A21" s="130" t="s">
        <v>378</v>
      </c>
      <c r="B21" s="124">
        <v>84.12</v>
      </c>
      <c r="C21" s="124">
        <v>79.38</v>
      </c>
      <c r="D21" s="124">
        <v>79.11</v>
      </c>
      <c r="E21" s="129" t="s">
        <v>118</v>
      </c>
      <c r="F21" s="129" t="s">
        <v>118</v>
      </c>
      <c r="G21" s="129" t="s">
        <v>118</v>
      </c>
      <c r="H21" s="124">
        <v>103.42</v>
      </c>
      <c r="I21" s="129" t="s">
        <v>118</v>
      </c>
    </row>
    <row r="22" spans="1:19" s="3" customFormat="1" ht="12" customHeight="1">
      <c r="A22" s="130" t="s">
        <v>379</v>
      </c>
      <c r="B22" s="124">
        <v>104.38</v>
      </c>
      <c r="C22" s="124">
        <v>98.59</v>
      </c>
      <c r="D22" s="124">
        <v>98.44</v>
      </c>
      <c r="E22" s="129" t="s">
        <v>118</v>
      </c>
      <c r="F22" s="129" t="s">
        <v>118</v>
      </c>
      <c r="G22" s="129" t="s">
        <v>118</v>
      </c>
      <c r="H22" s="124">
        <v>127.32</v>
      </c>
      <c r="I22" s="129" t="s">
        <v>118</v>
      </c>
    </row>
    <row r="23" spans="1:19" s="3" customFormat="1" ht="12" customHeight="1">
      <c r="A23" s="130" t="s">
        <v>380</v>
      </c>
      <c r="B23" s="124">
        <v>113.24</v>
      </c>
      <c r="C23" s="124">
        <v>107.2</v>
      </c>
      <c r="D23" s="124">
        <v>107.23</v>
      </c>
      <c r="E23" s="129" t="s">
        <v>118</v>
      </c>
      <c r="F23" s="129" t="s">
        <v>118</v>
      </c>
      <c r="G23" s="129" t="s">
        <v>118</v>
      </c>
      <c r="H23" s="124">
        <v>136.63</v>
      </c>
      <c r="I23" s="129" t="s">
        <v>118</v>
      </c>
      <c r="Q23" s="27"/>
      <c r="R23" s="27"/>
      <c r="S23" s="27"/>
    </row>
    <row r="24" spans="1:19" s="3" customFormat="1" ht="12" customHeight="1">
      <c r="A24" s="103" t="s">
        <v>292</v>
      </c>
      <c r="B24" s="124" t="s">
        <v>347</v>
      </c>
      <c r="C24" s="124" t="s">
        <v>347</v>
      </c>
      <c r="D24" s="124" t="s">
        <v>347</v>
      </c>
      <c r="E24" s="134"/>
      <c r="F24" s="134"/>
      <c r="G24" s="134"/>
      <c r="H24" s="124" t="s">
        <v>347</v>
      </c>
      <c r="I24" s="134"/>
      <c r="K24" s="19"/>
      <c r="L24" s="19"/>
    </row>
    <row r="25" spans="1:19" s="3" customFormat="1" ht="12" customHeight="1">
      <c r="A25" s="79" t="s">
        <v>293</v>
      </c>
      <c r="B25" s="124">
        <v>21.72</v>
      </c>
      <c r="C25" s="124">
        <v>21.13</v>
      </c>
      <c r="D25" s="124">
        <v>21.33</v>
      </c>
      <c r="E25" s="129" t="s">
        <v>118</v>
      </c>
      <c r="F25" s="129" t="s">
        <v>118</v>
      </c>
      <c r="G25" s="129" t="s">
        <v>118</v>
      </c>
      <c r="H25" s="124">
        <v>23.44</v>
      </c>
      <c r="I25" s="129" t="s">
        <v>118</v>
      </c>
      <c r="J25" s="124"/>
      <c r="K25" s="19"/>
      <c r="L25" s="19"/>
    </row>
    <row r="26" spans="1:19" s="3" customFormat="1" ht="12" customHeight="1">
      <c r="A26" s="80"/>
      <c r="B26" s="90"/>
      <c r="C26" s="90"/>
      <c r="D26" s="90"/>
      <c r="E26" s="78"/>
      <c r="F26" s="78"/>
      <c r="G26" s="78"/>
      <c r="H26" s="78"/>
      <c r="I26" s="90"/>
      <c r="K26" s="19"/>
      <c r="L26" s="19"/>
    </row>
    <row r="27" spans="1:19" s="3" customFormat="1" ht="12" customHeight="1">
      <c r="A27" s="19"/>
      <c r="B27" s="318" t="s">
        <v>92</v>
      </c>
      <c r="C27" s="318"/>
      <c r="D27" s="318"/>
      <c r="E27" s="318"/>
      <c r="F27" s="318"/>
      <c r="G27" s="318"/>
      <c r="H27" s="318"/>
      <c r="I27" s="318"/>
      <c r="K27" s="28"/>
      <c r="L27" s="28"/>
      <c r="M27" s="27"/>
      <c r="N27" s="27"/>
      <c r="O27" s="27"/>
      <c r="P27" s="27"/>
      <c r="Q27" s="27"/>
      <c r="R27" s="27"/>
      <c r="S27" s="27"/>
    </row>
    <row r="28" spans="1:19" s="3" customFormat="1" ht="12" customHeight="1">
      <c r="A28" s="103" t="s">
        <v>291</v>
      </c>
      <c r="B28" s="6"/>
      <c r="C28" s="6"/>
      <c r="D28" s="6"/>
      <c r="E28" s="6"/>
      <c r="F28" s="6"/>
      <c r="G28" s="6"/>
      <c r="H28" s="6"/>
      <c r="I28" s="6"/>
      <c r="K28" s="19"/>
      <c r="L28" s="19"/>
    </row>
    <row r="29" spans="1:19" s="3" customFormat="1" ht="12" customHeight="1">
      <c r="A29" s="130" t="s">
        <v>376</v>
      </c>
      <c r="B29" s="124">
        <v>46.7</v>
      </c>
      <c r="C29" s="124">
        <v>50.02</v>
      </c>
      <c r="D29" s="129" t="s">
        <v>118</v>
      </c>
      <c r="E29" s="124">
        <v>55.09</v>
      </c>
      <c r="F29" s="124">
        <v>42.36</v>
      </c>
      <c r="G29" s="129" t="s">
        <v>118</v>
      </c>
      <c r="H29" s="129" t="s">
        <v>118</v>
      </c>
      <c r="I29" s="124">
        <v>46.19</v>
      </c>
      <c r="J29" s="133"/>
      <c r="K29" s="28"/>
      <c r="L29" s="28"/>
      <c r="M29" s="27"/>
      <c r="N29" s="27"/>
      <c r="O29" s="27"/>
      <c r="P29" s="27"/>
      <c r="Q29" s="27"/>
      <c r="R29" s="27"/>
      <c r="S29" s="27"/>
    </row>
    <row r="30" spans="1:19" s="3" customFormat="1" ht="12" customHeight="1">
      <c r="A30" s="130" t="s">
        <v>377</v>
      </c>
      <c r="B30" s="124">
        <v>46.81</v>
      </c>
      <c r="C30" s="124">
        <v>49.68</v>
      </c>
      <c r="D30" s="129" t="s">
        <v>118</v>
      </c>
      <c r="E30" s="124">
        <v>54.52</v>
      </c>
      <c r="F30" s="124">
        <v>42.68</v>
      </c>
      <c r="G30" s="129" t="s">
        <v>118</v>
      </c>
      <c r="H30" s="129" t="s">
        <v>118</v>
      </c>
      <c r="I30" s="124">
        <v>46.33</v>
      </c>
      <c r="J30" s="133"/>
      <c r="K30" s="28"/>
      <c r="L30" s="28"/>
      <c r="M30" s="27"/>
      <c r="N30" s="27"/>
      <c r="O30" s="27"/>
      <c r="P30" s="27"/>
      <c r="Q30" s="27"/>
      <c r="R30" s="27"/>
      <c r="S30" s="27"/>
    </row>
    <row r="31" spans="1:19" s="3" customFormat="1" ht="12" customHeight="1">
      <c r="A31" s="130" t="s">
        <v>378</v>
      </c>
      <c r="B31" s="124">
        <v>47.4</v>
      </c>
      <c r="C31" s="124">
        <v>50.47</v>
      </c>
      <c r="D31" s="129" t="s">
        <v>118</v>
      </c>
      <c r="E31" s="124">
        <v>54.94</v>
      </c>
      <c r="F31" s="124">
        <v>43</v>
      </c>
      <c r="G31" s="129" t="s">
        <v>118</v>
      </c>
      <c r="H31" s="129" t="s">
        <v>118</v>
      </c>
      <c r="I31" s="124">
        <v>46.91</v>
      </c>
      <c r="J31" s="133"/>
      <c r="K31" s="28"/>
      <c r="L31" s="28"/>
      <c r="M31" s="27"/>
      <c r="N31" s="27"/>
      <c r="O31" s="27"/>
      <c r="P31" s="27"/>
      <c r="Q31" s="27"/>
      <c r="R31" s="27"/>
      <c r="S31" s="27"/>
    </row>
    <row r="32" spans="1:19" s="3" customFormat="1" ht="12" customHeight="1">
      <c r="A32" s="130" t="s">
        <v>379</v>
      </c>
      <c r="B32" s="124">
        <v>47.77</v>
      </c>
      <c r="C32" s="124">
        <v>50.88</v>
      </c>
      <c r="D32" s="129" t="s">
        <v>118</v>
      </c>
      <c r="E32" s="124">
        <v>55.37</v>
      </c>
      <c r="F32" s="124">
        <v>43.33</v>
      </c>
      <c r="G32" s="129" t="s">
        <v>118</v>
      </c>
      <c r="H32" s="129" t="s">
        <v>118</v>
      </c>
      <c r="I32" s="124">
        <v>47.28</v>
      </c>
      <c r="K32" s="28"/>
      <c r="L32" s="28"/>
      <c r="M32" s="27"/>
      <c r="N32" s="27"/>
      <c r="O32" s="27"/>
      <c r="P32" s="27"/>
      <c r="Q32" s="27"/>
      <c r="R32" s="27"/>
      <c r="S32" s="27"/>
    </row>
    <row r="33" spans="1:19" s="3" customFormat="1" ht="12" customHeight="1">
      <c r="A33" s="130" t="s">
        <v>380</v>
      </c>
      <c r="B33" s="124">
        <v>48.16</v>
      </c>
      <c r="C33" s="124">
        <v>51.25</v>
      </c>
      <c r="D33" s="129" t="s">
        <v>118</v>
      </c>
      <c r="E33" s="124">
        <v>55.78</v>
      </c>
      <c r="F33" s="124">
        <v>43.65</v>
      </c>
      <c r="G33" s="129" t="s">
        <v>118</v>
      </c>
      <c r="H33" s="129" t="s">
        <v>118</v>
      </c>
      <c r="I33" s="124">
        <v>47.67</v>
      </c>
      <c r="K33" s="28"/>
      <c r="L33" s="28"/>
      <c r="M33" s="27"/>
      <c r="N33" s="27"/>
      <c r="O33" s="27"/>
      <c r="P33" s="27"/>
      <c r="Q33" s="27"/>
      <c r="R33" s="27"/>
      <c r="S33" s="27"/>
    </row>
    <row r="34" spans="1:19" s="3" customFormat="1" ht="12" customHeight="1">
      <c r="A34" s="103" t="s">
        <v>292</v>
      </c>
      <c r="B34" s="124" t="s">
        <v>347</v>
      </c>
      <c r="C34" s="124" t="s">
        <v>347</v>
      </c>
      <c r="D34" s="134"/>
      <c r="E34" s="125" t="s">
        <v>347</v>
      </c>
      <c r="F34" s="125" t="s">
        <v>347</v>
      </c>
      <c r="G34" s="134"/>
      <c r="H34" s="134"/>
      <c r="I34" s="125" t="s">
        <v>347</v>
      </c>
    </row>
    <row r="35" spans="1:19" s="3" customFormat="1" ht="12" customHeight="1">
      <c r="A35" s="79" t="s">
        <v>293</v>
      </c>
      <c r="B35" s="124">
        <v>12.49</v>
      </c>
      <c r="C35" s="124">
        <v>12.32</v>
      </c>
      <c r="D35" s="129" t="s">
        <v>118</v>
      </c>
      <c r="E35" s="124">
        <v>13.56</v>
      </c>
      <c r="F35" s="124">
        <v>14.31</v>
      </c>
      <c r="G35" s="129" t="s">
        <v>118</v>
      </c>
      <c r="H35" s="129" t="s">
        <v>118</v>
      </c>
      <c r="I35" s="124">
        <v>12.46</v>
      </c>
    </row>
    <row r="36" spans="1:19" s="3" customFormat="1" ht="12" customHeight="1"/>
    <row r="37" spans="1:19" s="3" customFormat="1" ht="12" customHeight="1">
      <c r="A37" s="19"/>
      <c r="B37" s="318" t="s">
        <v>354</v>
      </c>
      <c r="C37" s="318"/>
      <c r="D37" s="318"/>
      <c r="E37" s="318"/>
      <c r="F37" s="318"/>
      <c r="G37" s="318"/>
      <c r="H37" s="318"/>
      <c r="I37" s="318"/>
      <c r="K37" s="28"/>
      <c r="L37" s="28"/>
      <c r="M37" s="27"/>
      <c r="N37" s="27"/>
      <c r="O37" s="27"/>
      <c r="P37" s="27"/>
      <c r="Q37" s="27"/>
      <c r="R37" s="27"/>
      <c r="S37" s="27"/>
    </row>
    <row r="38" spans="1:19" s="3" customFormat="1" ht="12" customHeight="1">
      <c r="A38" s="103" t="s">
        <v>291</v>
      </c>
      <c r="B38" s="6"/>
      <c r="C38" s="6"/>
      <c r="D38" s="6"/>
      <c r="E38" s="6"/>
      <c r="F38" s="6"/>
      <c r="G38" s="6"/>
      <c r="H38" s="6"/>
      <c r="I38" s="6"/>
      <c r="K38" s="19"/>
      <c r="L38" s="19"/>
    </row>
    <row r="39" spans="1:19" s="3" customFormat="1" ht="12" customHeight="1">
      <c r="A39" s="130" t="s">
        <v>376</v>
      </c>
      <c r="B39" s="124">
        <v>42.36</v>
      </c>
      <c r="C39" s="129" t="s">
        <v>118</v>
      </c>
      <c r="D39" s="129" t="s">
        <v>118</v>
      </c>
      <c r="E39" s="129" t="s">
        <v>118</v>
      </c>
      <c r="F39" s="124">
        <v>42.36</v>
      </c>
      <c r="G39" s="129" t="s">
        <v>118</v>
      </c>
      <c r="H39" s="129" t="s">
        <v>118</v>
      </c>
      <c r="I39" s="129" t="s">
        <v>118</v>
      </c>
      <c r="J39" s="133"/>
      <c r="K39" s="28"/>
      <c r="L39" s="28"/>
      <c r="M39" s="27"/>
      <c r="N39" s="27"/>
      <c r="O39" s="27"/>
      <c r="P39" s="27"/>
      <c r="Q39" s="27"/>
      <c r="R39" s="27"/>
      <c r="S39" s="27"/>
    </row>
    <row r="40" spans="1:19" s="3" customFormat="1" ht="12" customHeight="1">
      <c r="A40" s="130" t="s">
        <v>377</v>
      </c>
      <c r="B40" s="124">
        <v>42.36</v>
      </c>
      <c r="C40" s="129" t="s">
        <v>118</v>
      </c>
      <c r="D40" s="129" t="s">
        <v>118</v>
      </c>
      <c r="E40" s="129" t="s">
        <v>118</v>
      </c>
      <c r="F40" s="124">
        <v>42.36</v>
      </c>
      <c r="G40" s="129" t="s">
        <v>118</v>
      </c>
      <c r="H40" s="129" t="s">
        <v>118</v>
      </c>
      <c r="I40" s="129" t="s">
        <v>118</v>
      </c>
      <c r="J40" s="133"/>
      <c r="K40" s="28"/>
      <c r="L40" s="28"/>
      <c r="M40" s="27"/>
      <c r="N40" s="27"/>
      <c r="O40" s="27"/>
      <c r="P40" s="27"/>
      <c r="Q40" s="27"/>
      <c r="R40" s="27"/>
      <c r="S40" s="27"/>
    </row>
    <row r="41" spans="1:19" s="3" customFormat="1" ht="12" customHeight="1">
      <c r="A41" s="130" t="s">
        <v>378</v>
      </c>
      <c r="B41" s="124">
        <v>42.36</v>
      </c>
      <c r="C41" s="129" t="s">
        <v>118</v>
      </c>
      <c r="D41" s="129" t="s">
        <v>118</v>
      </c>
      <c r="E41" s="129" t="s">
        <v>118</v>
      </c>
      <c r="F41" s="124">
        <v>42.36</v>
      </c>
      <c r="G41" s="129" t="s">
        <v>118</v>
      </c>
      <c r="H41" s="129" t="s">
        <v>118</v>
      </c>
      <c r="I41" s="129" t="s">
        <v>118</v>
      </c>
      <c r="J41" s="133"/>
      <c r="K41" s="28"/>
      <c r="L41" s="28"/>
      <c r="M41" s="27"/>
      <c r="N41" s="27"/>
      <c r="O41" s="27"/>
      <c r="P41" s="27"/>
      <c r="Q41" s="27"/>
      <c r="R41" s="27"/>
      <c r="S41" s="27"/>
    </row>
    <row r="42" spans="1:19" s="3" customFormat="1" ht="12" customHeight="1">
      <c r="A42" s="130" t="s">
        <v>379</v>
      </c>
      <c r="B42" s="124">
        <v>42.36</v>
      </c>
      <c r="C42" s="129" t="s">
        <v>118</v>
      </c>
      <c r="D42" s="129" t="s">
        <v>118</v>
      </c>
      <c r="E42" s="129" t="s">
        <v>118</v>
      </c>
      <c r="F42" s="124">
        <v>42.36</v>
      </c>
      <c r="G42" s="129" t="s">
        <v>118</v>
      </c>
      <c r="H42" s="129" t="s">
        <v>118</v>
      </c>
      <c r="I42" s="129" t="s">
        <v>118</v>
      </c>
      <c r="K42" s="28"/>
      <c r="L42" s="28"/>
      <c r="M42" s="27"/>
      <c r="N42" s="27"/>
      <c r="O42" s="27"/>
      <c r="P42" s="27"/>
      <c r="Q42" s="27"/>
      <c r="R42" s="27"/>
      <c r="S42" s="27"/>
    </row>
    <row r="43" spans="1:19" s="3" customFormat="1" ht="12" customHeight="1">
      <c r="A43" s="130" t="s">
        <v>380</v>
      </c>
      <c r="B43" s="124">
        <v>42.36</v>
      </c>
      <c r="C43" s="129" t="s">
        <v>118</v>
      </c>
      <c r="D43" s="129" t="s">
        <v>118</v>
      </c>
      <c r="E43" s="129" t="s">
        <v>118</v>
      </c>
      <c r="F43" s="124">
        <v>42.36</v>
      </c>
      <c r="G43" s="129" t="s">
        <v>118</v>
      </c>
      <c r="H43" s="129" t="s">
        <v>118</v>
      </c>
      <c r="I43" s="129" t="s">
        <v>118</v>
      </c>
      <c r="K43" s="28"/>
      <c r="L43" s="28"/>
      <c r="M43" s="27"/>
      <c r="N43" s="27"/>
      <c r="O43" s="27"/>
      <c r="P43" s="27"/>
      <c r="Q43" s="27"/>
      <c r="R43" s="27"/>
      <c r="S43" s="27"/>
    </row>
    <row r="44" spans="1:19" s="3" customFormat="1" ht="12" customHeight="1">
      <c r="A44" s="103" t="s">
        <v>292</v>
      </c>
      <c r="B44" s="124" t="s">
        <v>347</v>
      </c>
      <c r="C44" s="134"/>
      <c r="D44" s="134"/>
      <c r="E44" s="134"/>
      <c r="F44" s="113" t="s">
        <v>347</v>
      </c>
      <c r="G44" s="134"/>
      <c r="H44" s="134"/>
      <c r="I44" s="134"/>
    </row>
    <row r="45" spans="1:19" s="3" customFormat="1" ht="12" customHeight="1">
      <c r="A45" s="79" t="s">
        <v>293</v>
      </c>
      <c r="B45" s="124">
        <v>14.31</v>
      </c>
      <c r="C45" s="129" t="s">
        <v>118</v>
      </c>
      <c r="D45" s="129" t="s">
        <v>118</v>
      </c>
      <c r="E45" s="129" t="s">
        <v>118</v>
      </c>
      <c r="F45" s="124">
        <v>14.31</v>
      </c>
      <c r="G45" s="129" t="s">
        <v>118</v>
      </c>
      <c r="H45" s="129" t="s">
        <v>118</v>
      </c>
      <c r="I45" s="129" t="s">
        <v>118</v>
      </c>
    </row>
    <row r="46" spans="1:19">
      <c r="A46" s="138" t="s">
        <v>112</v>
      </c>
      <c r="B46" s="138"/>
      <c r="C46" s="138"/>
      <c r="D46" s="138"/>
      <c r="E46" s="138"/>
      <c r="F46" s="138"/>
      <c r="G46" s="138"/>
      <c r="H46" s="138"/>
      <c r="I46" s="138"/>
    </row>
    <row r="47" spans="1:19">
      <c r="A47" s="303" t="s">
        <v>520</v>
      </c>
      <c r="B47" s="303"/>
      <c r="C47" s="303"/>
      <c r="D47" s="303"/>
      <c r="E47" s="303"/>
      <c r="F47" s="303"/>
      <c r="G47" s="303"/>
      <c r="H47" s="303"/>
      <c r="I47" s="303"/>
    </row>
  </sheetData>
  <mergeCells count="10">
    <mergeCell ref="B17:I17"/>
    <mergeCell ref="B27:I27"/>
    <mergeCell ref="B37:I37"/>
    <mergeCell ref="C3:I3"/>
    <mergeCell ref="A47:I47"/>
    <mergeCell ref="A1:I1"/>
    <mergeCell ref="B3:B4"/>
    <mergeCell ref="A3:A5"/>
    <mergeCell ref="B5:I5"/>
    <mergeCell ref="B7:I7"/>
  </mergeCells>
  <phoneticPr fontId="0" type="noConversion"/>
  <hyperlinks>
    <hyperlink ref="A1:I1" location="Inhaltsverzeichnis!A92:C94" display="Inhaltsverzeichnis!A92:C94"/>
  </hyperlinks>
  <pageMargins left="0.59055118110236227" right="0.59055118110236227" top="0.78740157480314965" bottom="0.59055118110236227" header="0.31496062992125984" footer="0.23622047244094491"/>
  <pageSetup paperSize="9" firstPageNumber="35" pageOrder="overThenDown" orientation="portrait" useFirstPageNumber="1" r:id="rId1"/>
  <headerFooter alignWithMargins="0">
    <oddHeader>&amp;C&amp;"Arial,Standard"&amp;8– &amp;P –</oddHeader>
    <oddFooter>&amp;C&amp;"Arial,Standard"&amp;7&amp;K000000 Amt für Statistik Berlin-Brandenburg — SB K VIII 1 - 2j / 19 –  Brandenburg  &amp;G</oddFooter>
  </headerFooter>
  <legacyDrawingHF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9"/>
  <sheetViews>
    <sheetView workbookViewId="0">
      <pane ySplit="6" topLeftCell="A7" activePane="bottomLeft" state="frozen"/>
      <selection pane="bottomLeft" activeCell="A7" sqref="A7"/>
    </sheetView>
  </sheetViews>
  <sheetFormatPr baseColWidth="10" defaultRowHeight="13.2"/>
  <cols>
    <col min="1" max="1" width="17.109375" customWidth="1"/>
    <col min="2" max="6" width="11.77734375" customWidth="1"/>
  </cols>
  <sheetData>
    <row r="1" spans="1:7" ht="12" customHeight="1">
      <c r="A1" s="294" t="s">
        <v>315</v>
      </c>
      <c r="B1" s="294"/>
      <c r="C1" s="294"/>
      <c r="D1" s="294"/>
      <c r="E1" s="294"/>
    </row>
    <row r="2" spans="1:7" ht="24" customHeight="1">
      <c r="A2" s="299" t="s">
        <v>525</v>
      </c>
      <c r="B2" s="299"/>
      <c r="C2" s="299"/>
      <c r="D2" s="299"/>
      <c r="E2" s="299"/>
      <c r="F2" s="299"/>
    </row>
    <row r="3" spans="1:7" ht="12" customHeight="1"/>
    <row r="4" spans="1:7" s="3" customFormat="1" ht="25.2" customHeight="1">
      <c r="A4" s="295" t="s">
        <v>526</v>
      </c>
      <c r="B4" s="319" t="s">
        <v>316</v>
      </c>
      <c r="C4" s="309" t="s">
        <v>383</v>
      </c>
      <c r="D4" s="309"/>
      <c r="E4" s="309"/>
      <c r="F4" s="309"/>
    </row>
    <row r="5" spans="1:7" s="3" customFormat="1" ht="25.2" customHeight="1">
      <c r="A5" s="314"/>
      <c r="B5" s="315"/>
      <c r="C5" s="212">
        <v>2</v>
      </c>
      <c r="D5" s="212">
        <v>3</v>
      </c>
      <c r="E5" s="212">
        <v>4</v>
      </c>
      <c r="F5" s="213">
        <v>5</v>
      </c>
    </row>
    <row r="6" spans="1:7" s="3" customFormat="1" ht="12" customHeight="1"/>
    <row r="7" spans="1:7" s="3" customFormat="1" ht="12" customHeight="1">
      <c r="B7" s="310" t="s">
        <v>93</v>
      </c>
      <c r="C7" s="310"/>
      <c r="D7" s="310"/>
      <c r="E7" s="310"/>
      <c r="F7" s="310"/>
    </row>
    <row r="8" spans="1:7" s="3" customFormat="1" ht="12" customHeight="1">
      <c r="A8" s="74" t="s">
        <v>5</v>
      </c>
      <c r="B8" s="115">
        <v>97074</v>
      </c>
      <c r="C8" s="115">
        <v>52795</v>
      </c>
      <c r="D8" s="115">
        <v>30871</v>
      </c>
      <c r="E8" s="115">
        <v>10134</v>
      </c>
      <c r="F8" s="115">
        <v>3274</v>
      </c>
    </row>
    <row r="9" spans="1:7" s="3" customFormat="1" ht="12" customHeight="1">
      <c r="A9" s="79" t="s">
        <v>56</v>
      </c>
      <c r="B9" s="134">
        <v>40475</v>
      </c>
      <c r="C9" s="134">
        <v>20140</v>
      </c>
      <c r="D9" s="134">
        <v>13969</v>
      </c>
      <c r="E9" s="134">
        <v>4798</v>
      </c>
      <c r="F9" s="134">
        <v>1568</v>
      </c>
    </row>
    <row r="10" spans="1:7" s="3" customFormat="1" ht="12" customHeight="1">
      <c r="A10" s="130" t="s">
        <v>436</v>
      </c>
      <c r="B10" s="134">
        <v>56599</v>
      </c>
      <c r="C10" s="134">
        <v>32655</v>
      </c>
      <c r="D10" s="134">
        <v>16902</v>
      </c>
      <c r="E10" s="134">
        <v>5336</v>
      </c>
      <c r="F10" s="134">
        <v>1706</v>
      </c>
    </row>
    <row r="11" spans="1:7" s="3" customFormat="1" ht="12" customHeight="1">
      <c r="A11" s="130" t="s">
        <v>294</v>
      </c>
      <c r="B11" s="134">
        <v>655</v>
      </c>
      <c r="C11" s="134">
        <v>286</v>
      </c>
      <c r="D11" s="134">
        <v>277</v>
      </c>
      <c r="E11" s="134">
        <v>78</v>
      </c>
      <c r="F11" s="134">
        <v>14</v>
      </c>
      <c r="G11" s="113"/>
    </row>
    <row r="12" spans="1:7" s="3" customFormat="1" ht="12" customHeight="1">
      <c r="A12" s="79" t="s">
        <v>312</v>
      </c>
      <c r="B12" s="134">
        <v>1901</v>
      </c>
      <c r="C12" s="134">
        <v>814</v>
      </c>
      <c r="D12" s="134">
        <v>724</v>
      </c>
      <c r="E12" s="134">
        <v>261</v>
      </c>
      <c r="F12" s="134">
        <v>102</v>
      </c>
      <c r="G12" s="113"/>
    </row>
    <row r="13" spans="1:7" s="3" customFormat="1" ht="12" customHeight="1">
      <c r="A13" s="79" t="s">
        <v>295</v>
      </c>
      <c r="B13" s="134">
        <v>2382</v>
      </c>
      <c r="C13" s="134">
        <v>1051</v>
      </c>
      <c r="D13" s="134">
        <v>850</v>
      </c>
      <c r="E13" s="134">
        <v>304</v>
      </c>
      <c r="F13" s="134">
        <v>177</v>
      </c>
      <c r="G13" s="113"/>
    </row>
    <row r="14" spans="1:7" s="3" customFormat="1" ht="12" customHeight="1">
      <c r="A14" s="79" t="s">
        <v>296</v>
      </c>
      <c r="B14" s="134">
        <v>1608</v>
      </c>
      <c r="C14" s="134">
        <v>607</v>
      </c>
      <c r="D14" s="134">
        <v>599</v>
      </c>
      <c r="E14" s="134">
        <v>252</v>
      </c>
      <c r="F14" s="134">
        <v>150</v>
      </c>
      <c r="G14" s="113"/>
    </row>
    <row r="15" spans="1:7" s="3" customFormat="1" ht="12" customHeight="1">
      <c r="A15" s="79" t="s">
        <v>297</v>
      </c>
      <c r="B15" s="134">
        <v>958</v>
      </c>
      <c r="C15" s="134">
        <v>320</v>
      </c>
      <c r="D15" s="134">
        <v>328</v>
      </c>
      <c r="E15" s="134">
        <v>186</v>
      </c>
      <c r="F15" s="134">
        <v>124</v>
      </c>
      <c r="G15" s="113"/>
    </row>
    <row r="16" spans="1:7" s="3" customFormat="1" ht="12" customHeight="1">
      <c r="A16" s="79" t="s">
        <v>298</v>
      </c>
      <c r="B16" s="134">
        <v>748</v>
      </c>
      <c r="C16" s="134">
        <v>219</v>
      </c>
      <c r="D16" s="134">
        <v>263</v>
      </c>
      <c r="E16" s="134">
        <v>159</v>
      </c>
      <c r="F16" s="134">
        <v>107</v>
      </c>
      <c r="G16" s="113"/>
    </row>
    <row r="17" spans="1:7" s="3" customFormat="1" ht="12" customHeight="1">
      <c r="A17" s="79" t="s">
        <v>299</v>
      </c>
      <c r="B17" s="134">
        <v>1205</v>
      </c>
      <c r="C17" s="134">
        <v>423</v>
      </c>
      <c r="D17" s="134">
        <v>385</v>
      </c>
      <c r="E17" s="134">
        <v>235</v>
      </c>
      <c r="F17" s="134">
        <v>162</v>
      </c>
      <c r="G17" s="113"/>
    </row>
    <row r="18" spans="1:7" s="3" customFormat="1" ht="12" customHeight="1">
      <c r="A18" s="79" t="s">
        <v>300</v>
      </c>
      <c r="B18" s="134">
        <v>1080</v>
      </c>
      <c r="C18" s="134">
        <v>453</v>
      </c>
      <c r="D18" s="134">
        <v>320</v>
      </c>
      <c r="E18" s="134">
        <v>203</v>
      </c>
      <c r="F18" s="134">
        <v>104</v>
      </c>
      <c r="G18" s="113"/>
    </row>
    <row r="19" spans="1:7" s="3" customFormat="1" ht="12" customHeight="1">
      <c r="A19" s="79" t="s">
        <v>301</v>
      </c>
      <c r="B19" s="134">
        <v>1019</v>
      </c>
      <c r="C19" s="134">
        <v>430</v>
      </c>
      <c r="D19" s="134">
        <v>321</v>
      </c>
      <c r="E19" s="134">
        <v>178</v>
      </c>
      <c r="F19" s="134">
        <v>90</v>
      </c>
      <c r="G19" s="113"/>
    </row>
    <row r="20" spans="1:7" s="3" customFormat="1" ht="12" customHeight="1">
      <c r="A20" s="79" t="s">
        <v>302</v>
      </c>
      <c r="B20" s="134">
        <v>1185</v>
      </c>
      <c r="C20" s="134">
        <v>603</v>
      </c>
      <c r="D20" s="134">
        <v>374</v>
      </c>
      <c r="E20" s="134">
        <v>135</v>
      </c>
      <c r="F20" s="134">
        <v>73</v>
      </c>
      <c r="G20" s="113"/>
    </row>
    <row r="21" spans="1:7" s="3" customFormat="1" ht="12" customHeight="1">
      <c r="A21" s="79" t="s">
        <v>303</v>
      </c>
      <c r="B21" s="134">
        <v>2097</v>
      </c>
      <c r="C21" s="134">
        <v>1151</v>
      </c>
      <c r="D21" s="134">
        <v>670</v>
      </c>
      <c r="E21" s="134">
        <v>215</v>
      </c>
      <c r="F21" s="134">
        <v>61</v>
      </c>
      <c r="G21" s="113"/>
    </row>
    <row r="22" spans="1:7" s="3" customFormat="1" ht="12" customHeight="1">
      <c r="A22" s="79" t="s">
        <v>304</v>
      </c>
      <c r="B22" s="134">
        <v>3609</v>
      </c>
      <c r="C22" s="134">
        <v>2057</v>
      </c>
      <c r="D22" s="134">
        <v>1117</v>
      </c>
      <c r="E22" s="134">
        <v>342</v>
      </c>
      <c r="F22" s="134">
        <v>93</v>
      </c>
      <c r="G22" s="113"/>
    </row>
    <row r="23" spans="1:7" s="3" customFormat="1" ht="12" customHeight="1">
      <c r="A23" s="79" t="s">
        <v>199</v>
      </c>
      <c r="B23" s="134">
        <v>4539</v>
      </c>
      <c r="C23" s="134">
        <v>2565</v>
      </c>
      <c r="D23" s="134">
        <v>1423</v>
      </c>
      <c r="E23" s="134">
        <v>425</v>
      </c>
      <c r="F23" s="134">
        <v>126</v>
      </c>
      <c r="G23" s="113"/>
    </row>
    <row r="24" spans="1:7" s="3" customFormat="1" ht="12" customHeight="1">
      <c r="A24" s="79" t="s">
        <v>200</v>
      </c>
      <c r="B24" s="134">
        <v>6231</v>
      </c>
      <c r="C24" s="134">
        <v>3511</v>
      </c>
      <c r="D24" s="134">
        <v>2005</v>
      </c>
      <c r="E24" s="134">
        <v>567</v>
      </c>
      <c r="F24" s="134">
        <v>148</v>
      </c>
      <c r="G24" s="113"/>
    </row>
    <row r="25" spans="1:7" s="3" customFormat="1" ht="12" customHeight="1">
      <c r="A25" s="79" t="s">
        <v>201</v>
      </c>
      <c r="B25" s="134">
        <v>5947</v>
      </c>
      <c r="C25" s="134">
        <v>3335</v>
      </c>
      <c r="D25" s="134">
        <v>1872</v>
      </c>
      <c r="E25" s="134">
        <v>588</v>
      </c>
      <c r="F25" s="134">
        <v>152</v>
      </c>
      <c r="G25" s="113"/>
    </row>
    <row r="26" spans="1:7" s="3" customFormat="1" ht="12" customHeight="1">
      <c r="A26" s="79" t="s">
        <v>202</v>
      </c>
      <c r="B26" s="134">
        <v>13789</v>
      </c>
      <c r="C26" s="134">
        <v>7870</v>
      </c>
      <c r="D26" s="134">
        <v>4364</v>
      </c>
      <c r="E26" s="134">
        <v>1222</v>
      </c>
      <c r="F26" s="134">
        <v>333</v>
      </c>
      <c r="G26" s="113"/>
    </row>
    <row r="27" spans="1:7" s="3" customFormat="1" ht="12" customHeight="1">
      <c r="A27" s="79" t="s">
        <v>203</v>
      </c>
      <c r="B27" s="134">
        <v>21069</v>
      </c>
      <c r="C27" s="134">
        <v>12377</v>
      </c>
      <c r="D27" s="134">
        <v>6378</v>
      </c>
      <c r="E27" s="134">
        <v>1813</v>
      </c>
      <c r="F27" s="134">
        <v>501</v>
      </c>
      <c r="G27" s="113"/>
    </row>
    <row r="28" spans="1:7" s="3" customFormat="1" ht="12" customHeight="1">
      <c r="A28" s="79" t="s">
        <v>204</v>
      </c>
      <c r="B28" s="134">
        <v>16834</v>
      </c>
      <c r="C28" s="134">
        <v>9584</v>
      </c>
      <c r="D28" s="134">
        <v>5241</v>
      </c>
      <c r="E28" s="134">
        <v>1622</v>
      </c>
      <c r="F28" s="134">
        <v>387</v>
      </c>
      <c r="G28" s="113"/>
    </row>
    <row r="29" spans="1:7" s="3" customFormat="1" ht="12" customHeight="1">
      <c r="A29" s="79" t="s">
        <v>205</v>
      </c>
      <c r="B29" s="134">
        <v>8329</v>
      </c>
      <c r="C29" s="134">
        <v>4379</v>
      </c>
      <c r="D29" s="134">
        <v>2672</v>
      </c>
      <c r="E29" s="134">
        <v>1007</v>
      </c>
      <c r="F29" s="134">
        <v>271</v>
      </c>
      <c r="G29" s="113"/>
    </row>
    <row r="30" spans="1:7" s="3" customFormat="1" ht="12" customHeight="1">
      <c r="A30" s="79" t="s">
        <v>206</v>
      </c>
      <c r="B30" s="134">
        <v>1889</v>
      </c>
      <c r="C30" s="134">
        <v>760</v>
      </c>
      <c r="D30" s="134">
        <v>688</v>
      </c>
      <c r="E30" s="134">
        <v>342</v>
      </c>
      <c r="F30" s="134">
        <v>99</v>
      </c>
      <c r="G30" s="113"/>
    </row>
    <row r="31" spans="1:7" s="3" customFormat="1" ht="23.4" customHeight="1">
      <c r="A31" s="19"/>
      <c r="B31" s="345" t="s">
        <v>355</v>
      </c>
      <c r="C31" s="345"/>
      <c r="D31" s="345"/>
      <c r="E31" s="345"/>
      <c r="F31" s="345"/>
    </row>
    <row r="32" spans="1:7" s="3" customFormat="1" ht="12" customHeight="1">
      <c r="A32" s="74" t="s">
        <v>207</v>
      </c>
      <c r="B32" s="115">
        <v>78245</v>
      </c>
      <c r="C32" s="115">
        <v>46103</v>
      </c>
      <c r="D32" s="115">
        <v>23322</v>
      </c>
      <c r="E32" s="115">
        <v>6719</v>
      </c>
      <c r="F32" s="115">
        <v>2101</v>
      </c>
    </row>
    <row r="33" spans="1:6" s="3" customFormat="1" ht="12" customHeight="1">
      <c r="A33" s="79" t="s">
        <v>56</v>
      </c>
      <c r="B33" s="134">
        <v>34280</v>
      </c>
      <c r="C33" s="134">
        <v>18212</v>
      </c>
      <c r="D33" s="134">
        <v>11444</v>
      </c>
      <c r="E33" s="134">
        <v>3528</v>
      </c>
      <c r="F33" s="134">
        <v>1096</v>
      </c>
    </row>
    <row r="34" spans="1:6" s="3" customFormat="1" ht="12" customHeight="1">
      <c r="A34" s="130" t="s">
        <v>436</v>
      </c>
      <c r="B34" s="134">
        <v>43965</v>
      </c>
      <c r="C34" s="134">
        <v>27891</v>
      </c>
      <c r="D34" s="134">
        <v>11878</v>
      </c>
      <c r="E34" s="134">
        <v>3191</v>
      </c>
      <c r="F34" s="134">
        <v>1005</v>
      </c>
    </row>
    <row r="35" spans="1:6" s="3" customFormat="1" ht="12" customHeight="1">
      <c r="A35" s="79" t="s">
        <v>294</v>
      </c>
      <c r="B35" s="134">
        <v>646</v>
      </c>
      <c r="C35" s="134">
        <v>285</v>
      </c>
      <c r="D35" s="134">
        <v>274</v>
      </c>
      <c r="E35" s="134">
        <v>74</v>
      </c>
      <c r="F35" s="134">
        <v>13</v>
      </c>
    </row>
    <row r="36" spans="1:6" s="3" customFormat="1" ht="12" customHeight="1">
      <c r="A36" s="79" t="s">
        <v>312</v>
      </c>
      <c r="B36" s="134">
        <v>1866</v>
      </c>
      <c r="C36" s="134">
        <v>808</v>
      </c>
      <c r="D36" s="134">
        <v>712</v>
      </c>
      <c r="E36" s="134">
        <v>247</v>
      </c>
      <c r="F36" s="134">
        <v>99</v>
      </c>
    </row>
    <row r="37" spans="1:6" s="3" customFormat="1" ht="12" customHeight="1">
      <c r="A37" s="79" t="s">
        <v>295</v>
      </c>
      <c r="B37" s="134">
        <v>2332</v>
      </c>
      <c r="C37" s="134">
        <v>1040</v>
      </c>
      <c r="D37" s="134">
        <v>833</v>
      </c>
      <c r="E37" s="134">
        <v>296</v>
      </c>
      <c r="F37" s="134">
        <v>163</v>
      </c>
    </row>
    <row r="38" spans="1:6" s="3" customFormat="1" ht="12" customHeight="1">
      <c r="A38" s="79" t="s">
        <v>296</v>
      </c>
      <c r="B38" s="134">
        <v>1579</v>
      </c>
      <c r="C38" s="134">
        <v>604</v>
      </c>
      <c r="D38" s="134">
        <v>588</v>
      </c>
      <c r="E38" s="134">
        <v>241</v>
      </c>
      <c r="F38" s="134">
        <v>146</v>
      </c>
    </row>
    <row r="39" spans="1:6" s="3" customFormat="1" ht="12" customHeight="1">
      <c r="A39" s="79" t="s">
        <v>297</v>
      </c>
      <c r="B39" s="134">
        <v>935</v>
      </c>
      <c r="C39" s="134">
        <v>316</v>
      </c>
      <c r="D39" s="134">
        <v>318</v>
      </c>
      <c r="E39" s="134">
        <v>182</v>
      </c>
      <c r="F39" s="134">
        <v>119</v>
      </c>
    </row>
    <row r="40" spans="1:6" s="3" customFormat="1" ht="12" customHeight="1">
      <c r="A40" s="79" t="s">
        <v>298</v>
      </c>
      <c r="B40" s="134">
        <v>727</v>
      </c>
      <c r="C40" s="134">
        <v>213</v>
      </c>
      <c r="D40" s="134">
        <v>259</v>
      </c>
      <c r="E40" s="134">
        <v>156</v>
      </c>
      <c r="F40" s="134">
        <v>99</v>
      </c>
    </row>
    <row r="41" spans="1:6" s="3" customFormat="1" ht="12" customHeight="1">
      <c r="A41" s="79" t="s">
        <v>299</v>
      </c>
      <c r="B41" s="134">
        <v>1153</v>
      </c>
      <c r="C41" s="134">
        <v>405</v>
      </c>
      <c r="D41" s="134">
        <v>371</v>
      </c>
      <c r="E41" s="134">
        <v>227</v>
      </c>
      <c r="F41" s="134">
        <v>150</v>
      </c>
    </row>
    <row r="42" spans="1:6" s="3" customFormat="1" ht="12" customHeight="1">
      <c r="A42" s="79" t="s">
        <v>300</v>
      </c>
      <c r="B42" s="134">
        <v>1022</v>
      </c>
      <c r="C42" s="134">
        <v>434</v>
      </c>
      <c r="D42" s="134">
        <v>309</v>
      </c>
      <c r="E42" s="134">
        <v>184</v>
      </c>
      <c r="F42" s="134">
        <v>95</v>
      </c>
    </row>
    <row r="43" spans="1:6" s="3" customFormat="1" ht="12" customHeight="1">
      <c r="A43" s="79" t="s">
        <v>301</v>
      </c>
      <c r="B43" s="134">
        <v>935</v>
      </c>
      <c r="C43" s="134">
        <v>401</v>
      </c>
      <c r="D43" s="134">
        <v>298</v>
      </c>
      <c r="E43" s="134">
        <v>160</v>
      </c>
      <c r="F43" s="134">
        <v>76</v>
      </c>
    </row>
    <row r="44" spans="1:6" s="3" customFormat="1" ht="12" customHeight="1">
      <c r="A44" s="79" t="s">
        <v>302</v>
      </c>
      <c r="B44" s="134">
        <v>1096</v>
      </c>
      <c r="C44" s="134">
        <v>581</v>
      </c>
      <c r="D44" s="134">
        <v>339</v>
      </c>
      <c r="E44" s="134">
        <v>115</v>
      </c>
      <c r="F44" s="134">
        <v>61</v>
      </c>
    </row>
    <row r="45" spans="1:6" s="3" customFormat="1" ht="12" customHeight="1">
      <c r="A45" s="79" t="s">
        <v>303</v>
      </c>
      <c r="B45" s="134">
        <v>1884</v>
      </c>
      <c r="C45" s="134">
        <v>1078</v>
      </c>
      <c r="D45" s="134">
        <v>585</v>
      </c>
      <c r="E45" s="134">
        <v>175</v>
      </c>
      <c r="F45" s="134">
        <v>46</v>
      </c>
    </row>
    <row r="46" spans="1:6" s="3" customFormat="1" ht="12" customHeight="1">
      <c r="A46" s="79" t="s">
        <v>304</v>
      </c>
      <c r="B46" s="134">
        <v>3210</v>
      </c>
      <c r="C46" s="134">
        <v>1897</v>
      </c>
      <c r="D46" s="134">
        <v>970</v>
      </c>
      <c r="E46" s="134">
        <v>273</v>
      </c>
      <c r="F46" s="134">
        <v>70</v>
      </c>
    </row>
    <row r="47" spans="1:6" s="3" customFormat="1" ht="12" customHeight="1">
      <c r="A47" s="79" t="s">
        <v>199</v>
      </c>
      <c r="B47" s="134">
        <v>3946</v>
      </c>
      <c r="C47" s="134">
        <v>2357</v>
      </c>
      <c r="D47" s="134">
        <v>1190</v>
      </c>
      <c r="E47" s="134">
        <v>314</v>
      </c>
      <c r="F47" s="134">
        <v>85</v>
      </c>
    </row>
    <row r="48" spans="1:6" s="3" customFormat="1" ht="12" customHeight="1">
      <c r="A48" s="79" t="s">
        <v>200</v>
      </c>
      <c r="B48" s="134">
        <v>5334</v>
      </c>
      <c r="C48" s="134">
        <v>3214</v>
      </c>
      <c r="D48" s="134">
        <v>1644</v>
      </c>
      <c r="E48" s="134">
        <v>395</v>
      </c>
      <c r="F48" s="134">
        <v>81</v>
      </c>
    </row>
    <row r="49" spans="1:6" s="3" customFormat="1" ht="12" customHeight="1">
      <c r="A49" s="79" t="s">
        <v>201</v>
      </c>
      <c r="B49" s="134">
        <v>4991</v>
      </c>
      <c r="C49" s="134">
        <v>2998</v>
      </c>
      <c r="D49" s="134">
        <v>1521</v>
      </c>
      <c r="E49" s="134">
        <v>402</v>
      </c>
      <c r="F49" s="134">
        <v>70</v>
      </c>
    </row>
    <row r="50" spans="1:6" s="3" customFormat="1" ht="12" customHeight="1">
      <c r="A50" s="79" t="s">
        <v>202</v>
      </c>
      <c r="B50" s="134">
        <v>11312</v>
      </c>
      <c r="C50" s="134">
        <v>7001</v>
      </c>
      <c r="D50" s="134">
        <v>3373</v>
      </c>
      <c r="E50" s="134">
        <v>785</v>
      </c>
      <c r="F50" s="134">
        <v>153</v>
      </c>
    </row>
    <row r="51" spans="1:6" s="3" customFormat="1" ht="12" customHeight="1">
      <c r="A51" s="79" t="s">
        <v>203</v>
      </c>
      <c r="B51" s="134">
        <v>16274</v>
      </c>
      <c r="C51" s="134">
        <v>10576</v>
      </c>
      <c r="D51" s="134">
        <v>4495</v>
      </c>
      <c r="E51" s="134">
        <v>982</v>
      </c>
      <c r="F51" s="134">
        <v>221</v>
      </c>
    </row>
    <row r="52" spans="1:6" s="3" customFormat="1" ht="12" customHeight="1">
      <c r="A52" s="79" t="s">
        <v>204</v>
      </c>
      <c r="B52" s="134">
        <v>12220</v>
      </c>
      <c r="C52" s="134">
        <v>7882</v>
      </c>
      <c r="D52" s="134">
        <v>3314</v>
      </c>
      <c r="E52" s="134">
        <v>853</v>
      </c>
      <c r="F52" s="134">
        <v>171</v>
      </c>
    </row>
    <row r="53" spans="1:6" s="3" customFormat="1" ht="12" customHeight="1">
      <c r="A53" s="79" t="s">
        <v>205</v>
      </c>
      <c r="B53" s="134">
        <v>5598</v>
      </c>
      <c r="C53" s="134">
        <v>3432</v>
      </c>
      <c r="D53" s="134">
        <v>1557</v>
      </c>
      <c r="E53" s="134">
        <v>482</v>
      </c>
      <c r="F53" s="134">
        <v>127</v>
      </c>
    </row>
    <row r="54" spans="1:6" s="3" customFormat="1" ht="12" customHeight="1">
      <c r="A54" s="79" t="s">
        <v>206</v>
      </c>
      <c r="B54" s="134">
        <v>1185</v>
      </c>
      <c r="C54" s="134">
        <v>581</v>
      </c>
      <c r="D54" s="134">
        <v>372</v>
      </c>
      <c r="E54" s="134">
        <v>176</v>
      </c>
      <c r="F54" s="134">
        <v>56</v>
      </c>
    </row>
    <row r="55" spans="1:6" s="3" customFormat="1" ht="12" customHeight="1">
      <c r="A55" s="79"/>
      <c r="B55" s="41"/>
      <c r="C55" s="41"/>
      <c r="D55" s="41"/>
      <c r="E55" s="78"/>
      <c r="F55" s="41"/>
    </row>
    <row r="56" spans="1:6" s="3" customFormat="1" ht="24.6" customHeight="1">
      <c r="A56" s="19"/>
      <c r="B56" s="345" t="s">
        <v>367</v>
      </c>
      <c r="C56" s="345"/>
      <c r="D56" s="345"/>
      <c r="E56" s="345"/>
      <c r="F56" s="345"/>
    </row>
    <row r="57" spans="1:6" s="3" customFormat="1" ht="12" customHeight="1">
      <c r="A57" s="74" t="s">
        <v>207</v>
      </c>
      <c r="B57" s="115">
        <v>17777</v>
      </c>
      <c r="C57" s="115">
        <v>6388</v>
      </c>
      <c r="D57" s="115">
        <v>7114</v>
      </c>
      <c r="E57" s="115">
        <v>3176</v>
      </c>
      <c r="F57" s="115">
        <v>1099</v>
      </c>
    </row>
    <row r="58" spans="1:6" s="3" customFormat="1" ht="12" customHeight="1">
      <c r="A58" s="79" t="s">
        <v>56</v>
      </c>
      <c r="B58" s="134">
        <v>5686</v>
      </c>
      <c r="C58" s="134">
        <v>1800</v>
      </c>
      <c r="D58" s="134">
        <v>2307</v>
      </c>
      <c r="E58" s="134">
        <v>1141</v>
      </c>
      <c r="F58" s="134">
        <v>438</v>
      </c>
    </row>
    <row r="59" spans="1:6" s="3" customFormat="1" ht="12" customHeight="1">
      <c r="A59" s="130" t="s">
        <v>436</v>
      </c>
      <c r="B59" s="134">
        <v>12091</v>
      </c>
      <c r="C59" s="134">
        <v>4588</v>
      </c>
      <c r="D59" s="134">
        <v>4807</v>
      </c>
      <c r="E59" s="134">
        <v>2035</v>
      </c>
      <c r="F59" s="134">
        <v>661</v>
      </c>
    </row>
    <row r="60" spans="1:6" s="3" customFormat="1" ht="12" customHeight="1">
      <c r="A60" s="79" t="s">
        <v>294</v>
      </c>
      <c r="B60" s="134">
        <v>5</v>
      </c>
      <c r="C60" s="129">
        <v>1</v>
      </c>
      <c r="D60" s="129" t="s">
        <v>127</v>
      </c>
      <c r="E60" s="134">
        <v>3</v>
      </c>
      <c r="F60" s="134">
        <v>1</v>
      </c>
    </row>
    <row r="61" spans="1:6" s="3" customFormat="1" ht="12" customHeight="1">
      <c r="A61" s="79" t="s">
        <v>312</v>
      </c>
      <c r="B61" s="134">
        <v>5</v>
      </c>
      <c r="C61" s="134">
        <v>2</v>
      </c>
      <c r="D61" s="134">
        <v>2</v>
      </c>
      <c r="E61" s="134">
        <v>1</v>
      </c>
      <c r="F61" s="129" t="s">
        <v>127</v>
      </c>
    </row>
    <row r="62" spans="1:6" s="3" customFormat="1" ht="12" customHeight="1">
      <c r="A62" s="79" t="s">
        <v>295</v>
      </c>
      <c r="B62" s="134">
        <v>8</v>
      </c>
      <c r="C62" s="129">
        <v>4</v>
      </c>
      <c r="D62" s="134">
        <v>2</v>
      </c>
      <c r="E62" s="134">
        <v>1</v>
      </c>
      <c r="F62" s="129">
        <v>1</v>
      </c>
    </row>
    <row r="63" spans="1:6" s="3" customFormat="1" ht="12" customHeight="1">
      <c r="A63" s="79" t="s">
        <v>296</v>
      </c>
      <c r="B63" s="134">
        <v>6</v>
      </c>
      <c r="C63" s="129">
        <v>1</v>
      </c>
      <c r="D63" s="134">
        <v>3</v>
      </c>
      <c r="E63" s="134">
        <v>1</v>
      </c>
      <c r="F63" s="134">
        <v>1</v>
      </c>
    </row>
    <row r="64" spans="1:6" s="3" customFormat="1" ht="12" customHeight="1">
      <c r="A64" s="79" t="s">
        <v>297</v>
      </c>
      <c r="B64" s="134">
        <v>17</v>
      </c>
      <c r="C64" s="134">
        <v>3</v>
      </c>
      <c r="D64" s="134">
        <v>6</v>
      </c>
      <c r="E64" s="134">
        <v>4</v>
      </c>
      <c r="F64" s="134">
        <v>4</v>
      </c>
    </row>
    <row r="65" spans="1:6" s="3" customFormat="1" ht="12" customHeight="1">
      <c r="A65" s="79" t="s">
        <v>298</v>
      </c>
      <c r="B65" s="134">
        <v>14</v>
      </c>
      <c r="C65" s="134">
        <v>5</v>
      </c>
      <c r="D65" s="134">
        <v>3</v>
      </c>
      <c r="E65" s="129" t="s">
        <v>127</v>
      </c>
      <c r="F65" s="134">
        <v>6</v>
      </c>
    </row>
    <row r="66" spans="1:6" s="3" customFormat="1" ht="12" customHeight="1">
      <c r="A66" s="79" t="s">
        <v>299</v>
      </c>
      <c r="B66" s="134">
        <v>41</v>
      </c>
      <c r="C66" s="134">
        <v>15</v>
      </c>
      <c r="D66" s="134">
        <v>10</v>
      </c>
      <c r="E66" s="134">
        <v>6</v>
      </c>
      <c r="F66" s="134">
        <v>10</v>
      </c>
    </row>
    <row r="67" spans="1:6" s="3" customFormat="1" ht="12" customHeight="1">
      <c r="A67" s="79" t="s">
        <v>300</v>
      </c>
      <c r="B67" s="134">
        <v>47</v>
      </c>
      <c r="C67" s="134">
        <v>16</v>
      </c>
      <c r="D67" s="134">
        <v>7</v>
      </c>
      <c r="E67" s="134">
        <v>15</v>
      </c>
      <c r="F67" s="134">
        <v>9</v>
      </c>
    </row>
    <row r="68" spans="1:6" s="3" customFormat="1" ht="12" customHeight="1">
      <c r="A68" s="79" t="s">
        <v>301</v>
      </c>
      <c r="B68" s="134">
        <v>72</v>
      </c>
      <c r="C68" s="134">
        <v>26</v>
      </c>
      <c r="D68" s="134">
        <v>20</v>
      </c>
      <c r="E68" s="134">
        <v>14</v>
      </c>
      <c r="F68" s="134">
        <v>12</v>
      </c>
    </row>
    <row r="69" spans="1:6" s="3" customFormat="1" ht="12" customHeight="1">
      <c r="A69" s="79" t="s">
        <v>302</v>
      </c>
      <c r="B69" s="134">
        <v>77</v>
      </c>
      <c r="C69" s="134">
        <v>20</v>
      </c>
      <c r="D69" s="134">
        <v>29</v>
      </c>
      <c r="E69" s="134">
        <v>16</v>
      </c>
      <c r="F69" s="134">
        <v>12</v>
      </c>
    </row>
    <row r="70" spans="1:6" s="3" customFormat="1" ht="12" customHeight="1">
      <c r="A70" s="79" t="s">
        <v>303</v>
      </c>
      <c r="B70" s="134">
        <v>186</v>
      </c>
      <c r="C70" s="134">
        <v>64</v>
      </c>
      <c r="D70" s="134">
        <v>70</v>
      </c>
      <c r="E70" s="134">
        <v>37</v>
      </c>
      <c r="F70" s="134">
        <v>15</v>
      </c>
    </row>
    <row r="71" spans="1:6" s="3" customFormat="1" ht="12" customHeight="1">
      <c r="A71" s="79" t="s">
        <v>304</v>
      </c>
      <c r="B71" s="134">
        <v>362</v>
      </c>
      <c r="C71" s="134">
        <v>142</v>
      </c>
      <c r="D71" s="134">
        <v>136</v>
      </c>
      <c r="E71" s="134">
        <v>62</v>
      </c>
      <c r="F71" s="134">
        <v>22</v>
      </c>
    </row>
    <row r="72" spans="1:6" s="3" customFormat="1" ht="12" customHeight="1">
      <c r="A72" s="79" t="s">
        <v>199</v>
      </c>
      <c r="B72" s="134">
        <v>530</v>
      </c>
      <c r="C72" s="134">
        <v>184</v>
      </c>
      <c r="D72" s="134">
        <v>210</v>
      </c>
      <c r="E72" s="134">
        <v>98</v>
      </c>
      <c r="F72" s="134">
        <v>38</v>
      </c>
    </row>
    <row r="73" spans="1:6" s="3" customFormat="1" ht="12" customHeight="1">
      <c r="A73" s="79" t="s">
        <v>200</v>
      </c>
      <c r="B73" s="134">
        <v>825</v>
      </c>
      <c r="C73" s="134">
        <v>279</v>
      </c>
      <c r="D73" s="134">
        <v>328</v>
      </c>
      <c r="E73" s="134">
        <v>158</v>
      </c>
      <c r="F73" s="134">
        <v>60</v>
      </c>
    </row>
    <row r="74" spans="1:6" s="3" customFormat="1" ht="12" customHeight="1">
      <c r="A74" s="79" t="s">
        <v>201</v>
      </c>
      <c r="B74" s="134">
        <v>881</v>
      </c>
      <c r="C74" s="134">
        <v>316</v>
      </c>
      <c r="D74" s="134">
        <v>323</v>
      </c>
      <c r="E74" s="134">
        <v>164</v>
      </c>
      <c r="F74" s="134">
        <v>78</v>
      </c>
    </row>
    <row r="75" spans="1:6" s="3" customFormat="1" ht="12" customHeight="1">
      <c r="A75" s="79" t="s">
        <v>202</v>
      </c>
      <c r="B75" s="134">
        <v>2313</v>
      </c>
      <c r="C75" s="134">
        <v>822</v>
      </c>
      <c r="D75" s="134">
        <v>928</v>
      </c>
      <c r="E75" s="134">
        <v>397</v>
      </c>
      <c r="F75" s="134">
        <v>166</v>
      </c>
    </row>
    <row r="76" spans="1:6" s="3" customFormat="1" ht="12" customHeight="1">
      <c r="A76" s="79" t="s">
        <v>203</v>
      </c>
      <c r="B76" s="134">
        <v>4604</v>
      </c>
      <c r="C76" s="134">
        <v>1749</v>
      </c>
      <c r="D76" s="134">
        <v>1796</v>
      </c>
      <c r="E76" s="134">
        <v>788</v>
      </c>
      <c r="F76" s="134">
        <v>271</v>
      </c>
    </row>
    <row r="77" spans="1:6" s="3" customFormat="1" ht="12" customHeight="1">
      <c r="A77" s="79" t="s">
        <v>204</v>
      </c>
      <c r="B77" s="134">
        <v>4453</v>
      </c>
      <c r="C77" s="134">
        <v>1646</v>
      </c>
      <c r="D77" s="134">
        <v>1856</v>
      </c>
      <c r="E77" s="134">
        <v>740</v>
      </c>
      <c r="F77" s="134">
        <v>211</v>
      </c>
    </row>
    <row r="78" spans="1:6" s="3" customFormat="1" ht="12" customHeight="1">
      <c r="A78" s="79" t="s">
        <v>205</v>
      </c>
      <c r="B78" s="134">
        <v>2641</v>
      </c>
      <c r="C78" s="134">
        <v>918</v>
      </c>
      <c r="D78" s="134">
        <v>1076</v>
      </c>
      <c r="E78" s="134">
        <v>508</v>
      </c>
      <c r="F78" s="134">
        <v>139</v>
      </c>
    </row>
    <row r="79" spans="1:6" s="3" customFormat="1" ht="12" customHeight="1">
      <c r="A79" s="79" t="s">
        <v>206</v>
      </c>
      <c r="B79" s="134">
        <v>690</v>
      </c>
      <c r="C79" s="134">
        <v>175</v>
      </c>
      <c r="D79" s="134">
        <v>309</v>
      </c>
      <c r="E79" s="134">
        <v>163</v>
      </c>
      <c r="F79" s="134">
        <v>43</v>
      </c>
    </row>
    <row r="80" spans="1:6" s="133" customFormat="1" ht="24" customHeight="1">
      <c r="A80" s="131"/>
      <c r="B80" s="345" t="s">
        <v>403</v>
      </c>
      <c r="C80" s="345"/>
      <c r="D80" s="345"/>
      <c r="E80" s="345"/>
      <c r="F80" s="345"/>
    </row>
    <row r="81" spans="1:8" s="133" customFormat="1" ht="12" customHeight="1">
      <c r="A81" s="74" t="s">
        <v>207</v>
      </c>
      <c r="B81" s="115">
        <v>839</v>
      </c>
      <c r="C81" s="115">
        <v>258</v>
      </c>
      <c r="D81" s="115">
        <v>366</v>
      </c>
      <c r="E81" s="115">
        <v>164</v>
      </c>
      <c r="F81" s="115">
        <v>51</v>
      </c>
    </row>
    <row r="82" spans="1:8" s="133" customFormat="1" ht="12" customHeight="1">
      <c r="A82" s="130" t="s">
        <v>56</v>
      </c>
      <c r="B82" s="134">
        <v>408</v>
      </c>
      <c r="C82" s="134">
        <v>112</v>
      </c>
      <c r="D82" s="134">
        <v>188</v>
      </c>
      <c r="E82" s="134">
        <v>88</v>
      </c>
      <c r="F82" s="134">
        <v>20</v>
      </c>
    </row>
    <row r="83" spans="1:8" s="133" customFormat="1" ht="12" customHeight="1">
      <c r="A83" s="130" t="s">
        <v>436</v>
      </c>
      <c r="B83" s="134">
        <v>431</v>
      </c>
      <c r="C83" s="134">
        <v>146</v>
      </c>
      <c r="D83" s="134">
        <v>178</v>
      </c>
      <c r="E83" s="134">
        <v>76</v>
      </c>
      <c r="F83" s="134">
        <v>31</v>
      </c>
    </row>
    <row r="84" spans="1:8" s="133" customFormat="1" ht="12" customHeight="1">
      <c r="A84" s="130" t="s">
        <v>197</v>
      </c>
      <c r="B84" s="134">
        <v>75</v>
      </c>
      <c r="C84" s="134">
        <v>11</v>
      </c>
      <c r="D84" s="129">
        <v>28</v>
      </c>
      <c r="E84" s="129">
        <v>21</v>
      </c>
      <c r="F84" s="272">
        <v>15</v>
      </c>
      <c r="H84" s="136"/>
    </row>
    <row r="85" spans="1:8" s="133" customFormat="1" ht="12" customHeight="1">
      <c r="A85" s="130" t="s">
        <v>198</v>
      </c>
      <c r="B85" s="134">
        <v>135</v>
      </c>
      <c r="C85" s="134">
        <v>40</v>
      </c>
      <c r="D85" s="134">
        <v>54</v>
      </c>
      <c r="E85" s="129">
        <v>30</v>
      </c>
      <c r="F85" s="134">
        <v>11</v>
      </c>
    </row>
    <row r="86" spans="1:8" s="133" customFormat="1" ht="12" customHeight="1">
      <c r="A86" s="130" t="s">
        <v>199</v>
      </c>
      <c r="B86" s="134">
        <v>51</v>
      </c>
      <c r="C86" s="134">
        <v>22</v>
      </c>
      <c r="D86" s="134">
        <v>16</v>
      </c>
      <c r="E86" s="134">
        <v>10</v>
      </c>
      <c r="F86" s="134">
        <v>3</v>
      </c>
    </row>
    <row r="87" spans="1:8" s="133" customFormat="1" ht="12" customHeight="1">
      <c r="A87" s="130" t="s">
        <v>200</v>
      </c>
      <c r="B87" s="134">
        <v>55</v>
      </c>
      <c r="C87" s="134">
        <v>16</v>
      </c>
      <c r="D87" s="134">
        <v>26</v>
      </c>
      <c r="E87" s="134">
        <v>8</v>
      </c>
      <c r="F87" s="129">
        <v>5</v>
      </c>
    </row>
    <row r="88" spans="1:8" s="133" customFormat="1" ht="12" customHeight="1">
      <c r="A88" s="130" t="s">
        <v>201</v>
      </c>
      <c r="B88" s="134">
        <v>55</v>
      </c>
      <c r="C88" s="134">
        <v>18</v>
      </c>
      <c r="D88" s="134">
        <v>22</v>
      </c>
      <c r="E88" s="134">
        <v>12</v>
      </c>
      <c r="F88" s="134">
        <v>3</v>
      </c>
    </row>
    <row r="89" spans="1:8" s="133" customFormat="1" ht="12" customHeight="1">
      <c r="A89" s="130" t="s">
        <v>202</v>
      </c>
      <c r="B89" s="134">
        <v>118</v>
      </c>
      <c r="C89" s="134">
        <v>40</v>
      </c>
      <c r="D89" s="134">
        <v>48</v>
      </c>
      <c r="E89" s="134">
        <v>26</v>
      </c>
      <c r="F89" s="134">
        <v>4</v>
      </c>
    </row>
    <row r="90" spans="1:8" s="133" customFormat="1" ht="12" customHeight="1">
      <c r="A90" s="130" t="s">
        <v>203</v>
      </c>
      <c r="B90" s="134">
        <v>151</v>
      </c>
      <c r="C90" s="134">
        <v>40</v>
      </c>
      <c r="D90" s="134">
        <v>76</v>
      </c>
      <c r="E90" s="134">
        <v>30</v>
      </c>
      <c r="F90" s="134">
        <v>5</v>
      </c>
    </row>
    <row r="91" spans="1:8" s="133" customFormat="1" ht="12" customHeight="1">
      <c r="A91" s="130" t="s">
        <v>204</v>
      </c>
      <c r="B91" s="134">
        <v>122</v>
      </c>
      <c r="C91" s="134">
        <v>47</v>
      </c>
      <c r="D91" s="134">
        <v>57</v>
      </c>
      <c r="E91" s="134">
        <v>17</v>
      </c>
      <c r="F91" s="134">
        <v>1</v>
      </c>
    </row>
    <row r="92" spans="1:8" s="133" customFormat="1" ht="12" customHeight="1">
      <c r="A92" s="130" t="s">
        <v>205</v>
      </c>
      <c r="B92" s="134">
        <v>65</v>
      </c>
      <c r="C92" s="134">
        <v>20</v>
      </c>
      <c r="D92" s="134">
        <v>33</v>
      </c>
      <c r="E92" s="134">
        <v>8</v>
      </c>
      <c r="F92" s="134">
        <v>4</v>
      </c>
    </row>
    <row r="93" spans="1:8" s="133" customFormat="1" ht="12" customHeight="1">
      <c r="A93" s="130" t="s">
        <v>206</v>
      </c>
      <c r="B93" s="134">
        <v>12</v>
      </c>
      <c r="C93" s="134">
        <v>4</v>
      </c>
      <c r="D93" s="134">
        <v>6</v>
      </c>
      <c r="E93" s="134">
        <v>2</v>
      </c>
      <c r="F93" s="129" t="s">
        <v>127</v>
      </c>
    </row>
    <row r="94" spans="1:8" s="133" customFormat="1" ht="24" customHeight="1">
      <c r="A94" s="131"/>
      <c r="B94" s="345" t="s">
        <v>404</v>
      </c>
      <c r="C94" s="345"/>
      <c r="D94" s="345"/>
      <c r="E94" s="345"/>
      <c r="F94" s="345"/>
    </row>
    <row r="95" spans="1:8" s="133" customFormat="1" ht="12" customHeight="1">
      <c r="A95" s="74" t="s">
        <v>207</v>
      </c>
      <c r="B95" s="115">
        <v>213</v>
      </c>
      <c r="C95" s="115">
        <v>46</v>
      </c>
      <c r="D95" s="115">
        <v>69</v>
      </c>
      <c r="E95" s="115">
        <v>75</v>
      </c>
      <c r="F95" s="115">
        <v>23</v>
      </c>
    </row>
    <row r="96" spans="1:8" s="133" customFormat="1" ht="12" customHeight="1">
      <c r="A96" s="130" t="s">
        <v>56</v>
      </c>
      <c r="B96" s="134">
        <v>101</v>
      </c>
      <c r="C96" s="134">
        <v>16</v>
      </c>
      <c r="D96" s="134">
        <v>30</v>
      </c>
      <c r="E96" s="134">
        <v>41</v>
      </c>
      <c r="F96" s="134">
        <v>14</v>
      </c>
    </row>
    <row r="97" spans="1:6" s="133" customFormat="1" ht="12" customHeight="1">
      <c r="A97" s="130" t="s">
        <v>436</v>
      </c>
      <c r="B97" s="134">
        <v>112</v>
      </c>
      <c r="C97" s="134">
        <v>30</v>
      </c>
      <c r="D97" s="134">
        <v>39</v>
      </c>
      <c r="E97" s="134">
        <v>34</v>
      </c>
      <c r="F97" s="134">
        <v>9</v>
      </c>
    </row>
    <row r="98" spans="1:6" s="133" customFormat="1" ht="12" customHeight="1">
      <c r="A98" s="130" t="s">
        <v>197</v>
      </c>
      <c r="B98" s="134">
        <v>1</v>
      </c>
      <c r="C98" s="129" t="s">
        <v>127</v>
      </c>
      <c r="D98" s="129" t="s">
        <v>127</v>
      </c>
      <c r="E98" s="129" t="s">
        <v>127</v>
      </c>
      <c r="F98" s="129">
        <v>1</v>
      </c>
    </row>
    <row r="99" spans="1:6" s="133" customFormat="1" ht="12" customHeight="1">
      <c r="A99" s="130" t="s">
        <v>198</v>
      </c>
      <c r="B99" s="134">
        <v>11</v>
      </c>
      <c r="C99" s="134">
        <v>2</v>
      </c>
      <c r="D99" s="134">
        <v>2</v>
      </c>
      <c r="E99" s="134">
        <v>7</v>
      </c>
      <c r="F99" s="129" t="s">
        <v>127</v>
      </c>
    </row>
    <row r="100" spans="1:6" s="133" customFormat="1" ht="12" customHeight="1">
      <c r="A100" s="130" t="s">
        <v>199</v>
      </c>
      <c r="B100" s="134">
        <v>12</v>
      </c>
      <c r="C100" s="134">
        <v>2</v>
      </c>
      <c r="D100" s="134">
        <v>7</v>
      </c>
      <c r="E100" s="134">
        <v>3</v>
      </c>
      <c r="F100" s="129" t="s">
        <v>127</v>
      </c>
    </row>
    <row r="101" spans="1:6" s="133" customFormat="1" ht="12" customHeight="1">
      <c r="A101" s="130" t="s">
        <v>200</v>
      </c>
      <c r="B101" s="134">
        <v>17</v>
      </c>
      <c r="C101" s="134">
        <v>2</v>
      </c>
      <c r="D101" s="134">
        <v>7</v>
      </c>
      <c r="E101" s="134">
        <v>6</v>
      </c>
      <c r="F101" s="134">
        <v>2</v>
      </c>
    </row>
    <row r="102" spans="1:6" s="133" customFormat="1" ht="12" customHeight="1">
      <c r="A102" s="130" t="s">
        <v>201</v>
      </c>
      <c r="B102" s="134">
        <v>20</v>
      </c>
      <c r="C102" s="134">
        <v>3</v>
      </c>
      <c r="D102" s="134">
        <v>6</v>
      </c>
      <c r="E102" s="134">
        <v>10</v>
      </c>
      <c r="F102" s="134">
        <v>1</v>
      </c>
    </row>
    <row r="103" spans="1:6" s="133" customFormat="1" ht="12" customHeight="1">
      <c r="A103" s="130" t="s">
        <v>202</v>
      </c>
      <c r="B103" s="134">
        <v>46</v>
      </c>
      <c r="C103" s="134">
        <v>7</v>
      </c>
      <c r="D103" s="134">
        <v>15</v>
      </c>
      <c r="E103" s="134">
        <v>14</v>
      </c>
      <c r="F103" s="134">
        <v>10</v>
      </c>
    </row>
    <row r="104" spans="1:6" s="133" customFormat="1" ht="12" customHeight="1">
      <c r="A104" s="130" t="s">
        <v>203</v>
      </c>
      <c r="B104" s="134">
        <v>40</v>
      </c>
      <c r="C104" s="134">
        <v>12</v>
      </c>
      <c r="D104" s="134">
        <v>11</v>
      </c>
      <c r="E104" s="134">
        <v>13</v>
      </c>
      <c r="F104" s="134">
        <v>4</v>
      </c>
    </row>
    <row r="105" spans="1:6" s="133" customFormat="1" ht="12" customHeight="1">
      <c r="A105" s="130" t="s">
        <v>204</v>
      </c>
      <c r="B105" s="134">
        <v>39</v>
      </c>
      <c r="C105" s="134">
        <v>9</v>
      </c>
      <c r="D105" s="134">
        <v>14</v>
      </c>
      <c r="E105" s="134">
        <v>12</v>
      </c>
      <c r="F105" s="134">
        <v>4</v>
      </c>
    </row>
    <row r="106" spans="1:6" s="133" customFormat="1" ht="12" customHeight="1">
      <c r="A106" s="130" t="s">
        <v>205</v>
      </c>
      <c r="B106" s="134">
        <v>25</v>
      </c>
      <c r="C106" s="134">
        <v>9</v>
      </c>
      <c r="D106" s="134">
        <v>6</v>
      </c>
      <c r="E106" s="134">
        <v>9</v>
      </c>
      <c r="F106" s="134">
        <v>1</v>
      </c>
    </row>
    <row r="107" spans="1:6" s="133" customFormat="1" ht="12" customHeight="1">
      <c r="A107" s="130" t="s">
        <v>206</v>
      </c>
      <c r="B107" s="134">
        <v>2</v>
      </c>
      <c r="C107" s="129" t="s">
        <v>127</v>
      </c>
      <c r="D107" s="134">
        <v>1</v>
      </c>
      <c r="E107" s="134">
        <v>1</v>
      </c>
      <c r="F107" s="129" t="s">
        <v>127</v>
      </c>
    </row>
    <row r="108" spans="1:6">
      <c r="A108" s="215" t="s">
        <v>112</v>
      </c>
      <c r="B108" s="273"/>
      <c r="C108" s="273"/>
      <c r="D108" s="273"/>
      <c r="E108" s="273"/>
      <c r="F108" s="273"/>
    </row>
    <row r="109" spans="1:6">
      <c r="A109" s="215" t="s">
        <v>487</v>
      </c>
    </row>
  </sheetData>
  <mergeCells count="10">
    <mergeCell ref="A1:E1"/>
    <mergeCell ref="A4:A5"/>
    <mergeCell ref="B4:B5"/>
    <mergeCell ref="C4:F4"/>
    <mergeCell ref="A2:F2"/>
    <mergeCell ref="B94:F94"/>
    <mergeCell ref="B31:F31"/>
    <mergeCell ref="B7:F7"/>
    <mergeCell ref="B56:F56"/>
    <mergeCell ref="B80:F80"/>
  </mergeCells>
  <phoneticPr fontId="0" type="noConversion"/>
  <hyperlinks>
    <hyperlink ref="A1:E1" location="Inhaltsverzeichnis!A96:C96" display="4      Empfänger/innen von Pflegegeldleistungen"/>
    <hyperlink ref="A2:E2" location="Inhaltsverzeichnis!E44:G46" display="Inhaltsverzeichnis!E44:G46"/>
    <hyperlink ref="A2:F2" location="Inhaltsverzeichnis!A98:C100" display="Inhaltsverzeichnis!A98:C100"/>
  </hyperlinks>
  <pageMargins left="0.59055118110236227" right="0.59055118110236227" top="0.78740157480314965" bottom="0.59055118110236227" header="0.31496062992125984" footer="0.23622047244094491"/>
  <pageSetup paperSize="9" firstPageNumber="36" pageOrder="overThenDown" orientation="portrait" useFirstPageNumber="1" r:id="rId1"/>
  <headerFooter alignWithMargins="0">
    <oddHeader>&amp;C&amp;"Arial,Standard"&amp;8– &amp;P –</oddHeader>
    <oddFooter>&amp;C&amp;"Arial,Standard"&amp;7&amp;K000000 Amt für Statistik Berlin-Brandenburg — SB K VIII 1 - 2j / 19 –  Brandenburg  &amp;G</oddFooter>
  </headerFooter>
  <rowBreaks count="1" manualBreakCount="1">
    <brk id="55" max="16383" man="1"/>
  </rowBreaks>
  <legacyDrawingHF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workbookViewId="0">
      <selection sqref="A1:F1"/>
    </sheetView>
  </sheetViews>
  <sheetFormatPr baseColWidth="10" defaultRowHeight="13.2"/>
  <cols>
    <col min="1" max="1" width="19.33203125" customWidth="1"/>
    <col min="2" max="7" width="12.109375" customWidth="1"/>
  </cols>
  <sheetData>
    <row r="1" spans="1:10" ht="12" customHeight="1">
      <c r="A1" s="313" t="s">
        <v>453</v>
      </c>
      <c r="B1" s="313"/>
      <c r="C1" s="313"/>
      <c r="D1" s="313"/>
      <c r="E1" s="313"/>
      <c r="F1" s="313"/>
    </row>
    <row r="2" spans="1:10" ht="12" customHeight="1"/>
    <row r="3" spans="1:10" s="3" customFormat="1" ht="20.100000000000001" customHeight="1">
      <c r="A3" s="320" t="s">
        <v>325</v>
      </c>
      <c r="B3" s="315" t="s">
        <v>94</v>
      </c>
      <c r="C3" s="315"/>
      <c r="D3" s="309" t="s">
        <v>383</v>
      </c>
      <c r="E3" s="309"/>
      <c r="F3" s="309"/>
      <c r="G3" s="309"/>
    </row>
    <row r="4" spans="1:10" s="3" customFormat="1" ht="36.6" customHeight="1">
      <c r="A4" s="314"/>
      <c r="B4" s="210" t="s">
        <v>6</v>
      </c>
      <c r="C4" s="211" t="s">
        <v>95</v>
      </c>
      <c r="D4" s="212">
        <v>2</v>
      </c>
      <c r="E4" s="212">
        <v>3</v>
      </c>
      <c r="F4" s="212">
        <v>4</v>
      </c>
      <c r="G4" s="213">
        <v>5</v>
      </c>
    </row>
    <row r="5" spans="1:10" s="3" customFormat="1" ht="12" customHeight="1">
      <c r="A5" s="68"/>
    </row>
    <row r="6" spans="1:10" s="3" customFormat="1" ht="12" customHeight="1">
      <c r="A6" s="73" t="s">
        <v>7</v>
      </c>
      <c r="B6" s="134">
        <v>2149</v>
      </c>
      <c r="C6" s="134">
        <v>1710</v>
      </c>
      <c r="D6" s="134">
        <v>1223</v>
      </c>
      <c r="E6" s="134">
        <v>655</v>
      </c>
      <c r="F6" s="134">
        <v>204</v>
      </c>
      <c r="G6" s="134">
        <v>67</v>
      </c>
      <c r="H6" s="31"/>
      <c r="I6" s="31"/>
      <c r="J6" s="31"/>
    </row>
    <row r="7" spans="1:10" s="3" customFormat="1" ht="12" customHeight="1">
      <c r="A7" s="73" t="s">
        <v>8</v>
      </c>
      <c r="B7" s="134">
        <v>2758</v>
      </c>
      <c r="C7" s="134">
        <v>2031</v>
      </c>
      <c r="D7" s="134">
        <v>1507</v>
      </c>
      <c r="E7" s="134">
        <v>878</v>
      </c>
      <c r="F7" s="134">
        <v>273</v>
      </c>
      <c r="G7" s="134">
        <v>100</v>
      </c>
      <c r="H7" s="31"/>
      <c r="I7" s="31"/>
      <c r="J7" s="31"/>
    </row>
    <row r="8" spans="1:10" s="3" customFormat="1" ht="12" customHeight="1">
      <c r="A8" s="73" t="s">
        <v>9</v>
      </c>
      <c r="B8" s="134">
        <v>2089</v>
      </c>
      <c r="C8" s="134">
        <v>1733</v>
      </c>
      <c r="D8" s="134">
        <v>1195</v>
      </c>
      <c r="E8" s="134">
        <v>620</v>
      </c>
      <c r="F8" s="134">
        <v>202</v>
      </c>
      <c r="G8" s="134">
        <v>72</v>
      </c>
      <c r="H8" s="31"/>
      <c r="I8" s="31"/>
      <c r="J8" s="31"/>
    </row>
    <row r="9" spans="1:10" s="3" customFormat="1" ht="12" customHeight="1">
      <c r="A9" s="73" t="s">
        <v>10</v>
      </c>
      <c r="B9" s="134">
        <v>4386</v>
      </c>
      <c r="C9" s="134">
        <v>3573</v>
      </c>
      <c r="D9" s="134">
        <v>2465</v>
      </c>
      <c r="E9" s="134">
        <v>1364</v>
      </c>
      <c r="F9" s="134">
        <v>436</v>
      </c>
      <c r="G9" s="134">
        <v>121</v>
      </c>
      <c r="H9" s="31"/>
      <c r="I9" s="31"/>
      <c r="J9" s="31"/>
    </row>
    <row r="10" spans="1:10" s="3" customFormat="1" ht="12" customHeight="1">
      <c r="A10" s="69"/>
      <c r="B10" s="134"/>
      <c r="C10" s="134"/>
      <c r="D10" s="134"/>
      <c r="E10" s="134"/>
      <c r="F10" s="134"/>
      <c r="G10" s="274"/>
      <c r="H10" s="31"/>
      <c r="I10" s="31"/>
      <c r="J10" s="31"/>
    </row>
    <row r="11" spans="1:10" s="3" customFormat="1" ht="12" customHeight="1">
      <c r="A11" s="73" t="s">
        <v>11</v>
      </c>
      <c r="B11" s="134">
        <v>8783</v>
      </c>
      <c r="C11" s="134">
        <v>7402</v>
      </c>
      <c r="D11" s="134">
        <v>4759</v>
      </c>
      <c r="E11" s="134">
        <v>2852</v>
      </c>
      <c r="F11" s="134">
        <v>921</v>
      </c>
      <c r="G11" s="134">
        <v>251</v>
      </c>
      <c r="H11" s="31"/>
      <c r="I11" s="31"/>
      <c r="J11" s="31"/>
    </row>
    <row r="12" spans="1:10" s="3" customFormat="1" ht="12" customHeight="1">
      <c r="A12" s="73" t="s">
        <v>12</v>
      </c>
      <c r="B12" s="134">
        <v>5903</v>
      </c>
      <c r="C12" s="134">
        <v>4708</v>
      </c>
      <c r="D12" s="134">
        <v>3157</v>
      </c>
      <c r="E12" s="134">
        <v>1894</v>
      </c>
      <c r="F12" s="134">
        <v>625</v>
      </c>
      <c r="G12" s="134">
        <v>227</v>
      </c>
      <c r="H12" s="31"/>
      <c r="I12" s="31"/>
      <c r="J12" s="31"/>
    </row>
    <row r="13" spans="1:10" s="3" customFormat="1" ht="12" customHeight="1">
      <c r="A13" s="73" t="s">
        <v>13</v>
      </c>
      <c r="B13" s="134">
        <v>4103</v>
      </c>
      <c r="C13" s="134">
        <v>2955</v>
      </c>
      <c r="D13" s="134">
        <v>2240</v>
      </c>
      <c r="E13" s="134">
        <v>1258</v>
      </c>
      <c r="F13" s="134">
        <v>440</v>
      </c>
      <c r="G13" s="134">
        <v>165</v>
      </c>
      <c r="H13" s="31"/>
      <c r="I13" s="31"/>
      <c r="J13" s="31"/>
    </row>
    <row r="14" spans="1:10" s="3" customFormat="1" ht="12" customHeight="1">
      <c r="A14" s="73" t="s">
        <v>14</v>
      </c>
      <c r="B14" s="134">
        <v>5100</v>
      </c>
      <c r="C14" s="134">
        <v>4007</v>
      </c>
      <c r="D14" s="134">
        <v>2632</v>
      </c>
      <c r="E14" s="134">
        <v>1699</v>
      </c>
      <c r="F14" s="134">
        <v>578</v>
      </c>
      <c r="G14" s="134">
        <v>191</v>
      </c>
      <c r="H14" s="31"/>
      <c r="I14" s="31"/>
      <c r="J14" s="31"/>
    </row>
    <row r="15" spans="1:10" s="3" customFormat="1" ht="12" customHeight="1">
      <c r="A15" s="73" t="s">
        <v>15</v>
      </c>
      <c r="B15" s="134">
        <v>8545</v>
      </c>
      <c r="C15" s="134">
        <v>7165</v>
      </c>
      <c r="D15" s="134">
        <v>4693</v>
      </c>
      <c r="E15" s="134">
        <v>2743</v>
      </c>
      <c r="F15" s="134">
        <v>825</v>
      </c>
      <c r="G15" s="134">
        <v>284</v>
      </c>
      <c r="H15" s="31"/>
      <c r="I15" s="31"/>
      <c r="J15" s="31"/>
    </row>
    <row r="16" spans="1:10" s="3" customFormat="1" ht="12" customHeight="1">
      <c r="A16" s="73" t="s">
        <v>16</v>
      </c>
      <c r="B16" s="134">
        <v>8401</v>
      </c>
      <c r="C16" s="134">
        <v>6977</v>
      </c>
      <c r="D16" s="134">
        <v>4731</v>
      </c>
      <c r="E16" s="134">
        <v>2621</v>
      </c>
      <c r="F16" s="134">
        <v>796</v>
      </c>
      <c r="G16" s="134">
        <v>253</v>
      </c>
      <c r="H16" s="31"/>
      <c r="I16" s="31"/>
      <c r="J16" s="31"/>
    </row>
    <row r="17" spans="1:10" s="3" customFormat="1" ht="12" customHeight="1">
      <c r="A17" s="73" t="s">
        <v>17</v>
      </c>
      <c r="B17" s="134">
        <v>4323</v>
      </c>
      <c r="C17" s="134">
        <v>3439</v>
      </c>
      <c r="D17" s="134">
        <v>2564</v>
      </c>
      <c r="E17" s="134">
        <v>1255</v>
      </c>
      <c r="F17" s="134">
        <v>372</v>
      </c>
      <c r="G17" s="134">
        <v>132</v>
      </c>
      <c r="H17" s="31"/>
      <c r="I17" s="31"/>
      <c r="J17" s="31"/>
    </row>
    <row r="18" spans="1:10" s="3" customFormat="1" ht="12" customHeight="1">
      <c r="A18" s="73" t="s">
        <v>18</v>
      </c>
      <c r="B18" s="134">
        <v>8298</v>
      </c>
      <c r="C18" s="134">
        <v>7121</v>
      </c>
      <c r="D18" s="134">
        <v>4545</v>
      </c>
      <c r="E18" s="134">
        <v>2697</v>
      </c>
      <c r="F18" s="134">
        <v>837</v>
      </c>
      <c r="G18" s="134">
        <v>219</v>
      </c>
      <c r="H18" s="31"/>
      <c r="I18" s="31"/>
      <c r="J18" s="31"/>
    </row>
    <row r="19" spans="1:10" s="3" customFormat="1" ht="12" customHeight="1">
      <c r="A19" s="73" t="s">
        <v>19</v>
      </c>
      <c r="B19" s="134">
        <v>5154</v>
      </c>
      <c r="C19" s="134">
        <v>4042</v>
      </c>
      <c r="D19" s="134">
        <v>2652</v>
      </c>
      <c r="E19" s="134">
        <v>1692</v>
      </c>
      <c r="F19" s="134">
        <v>602</v>
      </c>
      <c r="G19" s="134">
        <v>208</v>
      </c>
      <c r="H19" s="31"/>
      <c r="I19" s="31"/>
      <c r="J19" s="31"/>
    </row>
    <row r="20" spans="1:10" s="3" customFormat="1" ht="12" customHeight="1">
      <c r="A20" s="73" t="s">
        <v>20</v>
      </c>
      <c r="B20" s="134">
        <v>5802</v>
      </c>
      <c r="C20" s="134">
        <v>4633</v>
      </c>
      <c r="D20" s="134">
        <v>3085</v>
      </c>
      <c r="E20" s="134">
        <v>1852</v>
      </c>
      <c r="F20" s="134">
        <v>634</v>
      </c>
      <c r="G20" s="134">
        <v>231</v>
      </c>
      <c r="H20" s="31"/>
      <c r="I20" s="31"/>
      <c r="J20" s="31"/>
    </row>
    <row r="21" spans="1:10" s="3" customFormat="1" ht="12" customHeight="1">
      <c r="A21" s="73" t="s">
        <v>21</v>
      </c>
      <c r="B21" s="134">
        <v>4660</v>
      </c>
      <c r="C21" s="134">
        <v>3622</v>
      </c>
      <c r="D21" s="134">
        <v>2476</v>
      </c>
      <c r="E21" s="134">
        <v>1558</v>
      </c>
      <c r="F21" s="134">
        <v>488</v>
      </c>
      <c r="G21" s="134">
        <v>138</v>
      </c>
      <c r="H21" s="31"/>
      <c r="I21" s="31"/>
      <c r="J21" s="31"/>
    </row>
    <row r="22" spans="1:10" s="3" customFormat="1" ht="12" customHeight="1">
      <c r="A22" s="73" t="s">
        <v>22</v>
      </c>
      <c r="B22" s="134">
        <v>3901</v>
      </c>
      <c r="C22" s="134">
        <v>3043</v>
      </c>
      <c r="D22" s="134">
        <v>2109</v>
      </c>
      <c r="E22" s="134">
        <v>1212</v>
      </c>
      <c r="F22" s="134">
        <v>412</v>
      </c>
      <c r="G22" s="134">
        <v>168</v>
      </c>
      <c r="H22" s="31"/>
      <c r="I22" s="31"/>
      <c r="J22" s="31"/>
    </row>
    <row r="23" spans="1:10" s="3" customFormat="1" ht="12" customHeight="1">
      <c r="A23" s="73" t="s">
        <v>23</v>
      </c>
      <c r="B23" s="134">
        <v>5400</v>
      </c>
      <c r="C23" s="134">
        <v>4363</v>
      </c>
      <c r="D23" s="134">
        <v>2880</v>
      </c>
      <c r="E23" s="134">
        <v>1771</v>
      </c>
      <c r="F23" s="134">
        <v>558</v>
      </c>
      <c r="G23" s="134">
        <v>191</v>
      </c>
      <c r="H23" s="6"/>
      <c r="I23" s="6"/>
      <c r="J23" s="31"/>
    </row>
    <row r="24" spans="1:10" s="3" customFormat="1" ht="12" customHeight="1">
      <c r="A24" s="73" t="s">
        <v>24</v>
      </c>
      <c r="B24" s="134">
        <v>7319</v>
      </c>
      <c r="C24" s="134">
        <v>5721</v>
      </c>
      <c r="D24" s="134">
        <v>3882</v>
      </c>
      <c r="E24" s="134">
        <v>2250</v>
      </c>
      <c r="F24" s="134">
        <v>931</v>
      </c>
      <c r="G24" s="134">
        <v>256</v>
      </c>
      <c r="H24" s="6"/>
      <c r="I24" s="6"/>
      <c r="J24" s="31"/>
    </row>
    <row r="25" spans="1:10" s="3" customFormat="1" ht="12" customHeight="1">
      <c r="A25" s="101" t="s">
        <v>25</v>
      </c>
      <c r="B25" s="119">
        <v>97074</v>
      </c>
      <c r="C25" s="119">
        <v>78245</v>
      </c>
      <c r="D25" s="119">
        <v>52795</v>
      </c>
      <c r="E25" s="119">
        <v>30871</v>
      </c>
      <c r="F25" s="119">
        <v>10134</v>
      </c>
      <c r="G25" s="119">
        <v>3274</v>
      </c>
      <c r="H25" s="36"/>
      <c r="I25" s="36"/>
      <c r="J25" s="37"/>
    </row>
    <row r="26" spans="1:10" s="3" customFormat="1" ht="12" customHeight="1">
      <c r="B26" s="41"/>
      <c r="C26" s="41"/>
      <c r="D26" s="41"/>
      <c r="E26" s="41"/>
      <c r="F26" s="41"/>
      <c r="G26" s="113"/>
    </row>
    <row r="27" spans="1:10" s="3" customFormat="1" ht="12" customHeight="1"/>
    <row r="28" spans="1:10" s="3" customFormat="1" ht="12" customHeight="1">
      <c r="A28" s="313" t="s">
        <v>414</v>
      </c>
      <c r="B28" s="313"/>
      <c r="C28" s="313"/>
      <c r="D28" s="313"/>
      <c r="E28" s="313"/>
      <c r="F28" s="313"/>
      <c r="G28" s="40"/>
      <c r="H28" s="40"/>
      <c r="I28" s="40"/>
    </row>
    <row r="29" spans="1:10" s="3" customFormat="1" ht="10.199999999999999"/>
    <row r="30" spans="1:10" s="3" customFormat="1" ht="10.199999999999999"/>
    <row r="31" spans="1:10" s="3" customFormat="1" ht="10.199999999999999"/>
    <row r="32" spans="1:10" s="3" customFormat="1" ht="12.75" customHeight="1">
      <c r="B32" s="38" t="s">
        <v>113</v>
      </c>
      <c r="C32" s="38"/>
      <c r="D32" s="38"/>
      <c r="E32" s="38"/>
      <c r="F32" s="38"/>
    </row>
    <row r="33" spans="1:6" s="3" customFormat="1" ht="12.75" customHeight="1">
      <c r="B33" s="38" t="s">
        <v>114</v>
      </c>
      <c r="C33" s="19"/>
      <c r="D33" s="19"/>
      <c r="E33" s="19"/>
      <c r="F33" s="19"/>
    </row>
    <row r="34" spans="1:6" s="3" customFormat="1" ht="12.75" customHeight="1">
      <c r="B34" s="38" t="s">
        <v>115</v>
      </c>
      <c r="C34" s="19"/>
      <c r="D34" s="19"/>
      <c r="E34" s="19"/>
      <c r="F34" s="19"/>
    </row>
    <row r="35" spans="1:6" s="3" customFormat="1" ht="23.25" customHeight="1">
      <c r="B35" s="39" t="s">
        <v>341</v>
      </c>
      <c r="C35" s="19"/>
      <c r="D35" s="19"/>
      <c r="E35" s="19"/>
      <c r="F35" s="19"/>
    </row>
    <row r="36" spans="1:6" s="3" customFormat="1" ht="12.75" customHeight="1">
      <c r="B36" s="38" t="s">
        <v>116</v>
      </c>
      <c r="C36" s="19"/>
      <c r="D36" s="19"/>
      <c r="E36" s="19"/>
      <c r="F36" s="19"/>
    </row>
    <row r="37" spans="1:6" s="3" customFormat="1" ht="24.75" customHeight="1">
      <c r="B37" s="169" t="s">
        <v>364</v>
      </c>
      <c r="C37" s="19"/>
      <c r="D37" s="19"/>
      <c r="E37" s="19"/>
      <c r="F37" s="19"/>
    </row>
    <row r="38" spans="1:6" s="3" customFormat="1" ht="23.25" customHeight="1">
      <c r="B38" s="170" t="s">
        <v>117</v>
      </c>
      <c r="C38" s="19"/>
      <c r="D38" s="19"/>
      <c r="E38" s="19"/>
      <c r="F38" s="19"/>
    </row>
    <row r="39" spans="1:6" s="3" customFormat="1" ht="10.199999999999999">
      <c r="A39" s="38"/>
      <c r="B39" s="19"/>
      <c r="C39" s="19"/>
      <c r="D39" s="19"/>
      <c r="E39" s="19"/>
      <c r="F39" s="19"/>
    </row>
    <row r="40" spans="1:6" s="3" customFormat="1" ht="10.199999999999999"/>
    <row r="41" spans="1:6" s="3" customFormat="1" ht="10.199999999999999"/>
    <row r="42" spans="1:6" s="3" customFormat="1" ht="10.199999999999999"/>
    <row r="43" spans="1:6" s="3" customFormat="1" ht="10.199999999999999"/>
    <row r="44" spans="1:6" s="3" customFormat="1" ht="10.199999999999999"/>
    <row r="45" spans="1:6" s="3" customFormat="1" ht="10.199999999999999"/>
    <row r="46" spans="1:6" s="3" customFormat="1" ht="10.199999999999999"/>
    <row r="47" spans="1:6" s="3" customFormat="1" ht="10.199999999999999"/>
    <row r="48" spans="1:6" s="3" customFormat="1" ht="10.199999999999999"/>
    <row r="49" s="3" customFormat="1" ht="10.199999999999999"/>
    <row r="50" s="3" customFormat="1" ht="10.199999999999999"/>
    <row r="51" s="3" customFormat="1" ht="10.199999999999999"/>
    <row r="52" s="3" customFormat="1" ht="10.199999999999999"/>
    <row r="53" s="3" customFormat="1" ht="10.199999999999999"/>
    <row r="54" s="3" customFormat="1" ht="10.199999999999999"/>
    <row r="55" s="3" customFormat="1" ht="10.199999999999999"/>
    <row r="56" s="3" customFormat="1" ht="10.199999999999999"/>
  </sheetData>
  <mergeCells count="5">
    <mergeCell ref="A28:F28"/>
    <mergeCell ref="A1:F1"/>
    <mergeCell ref="A3:A4"/>
    <mergeCell ref="B3:C3"/>
    <mergeCell ref="D3:G3"/>
  </mergeCells>
  <phoneticPr fontId="0" type="noConversion"/>
  <hyperlinks>
    <hyperlink ref="A28:F28" location="Inhaltsverzeichnis!A14:C15" display="3 Pflegegeldempfänger/innen am 31.12.2019 nach Leistungsträgern"/>
    <hyperlink ref="A1:F1" location="Inhaltsverzeichnis!A102:C103" display="4.2   Pflegegeldempfänger/innen am 31.12.2019 nach Pflegegrad und Verwaltungsbezirken"/>
  </hyperlinks>
  <pageMargins left="0.59055118110236227" right="0.59055118110236227" top="0.78740157480314965" bottom="0.59055118110236227" header="0.31496062992125984" footer="0.23622047244094491"/>
  <pageSetup paperSize="9" firstPageNumber="38" pageOrder="overThenDown" orientation="portrait" useFirstPageNumber="1" r:id="rId1"/>
  <headerFooter alignWithMargins="0">
    <oddHeader>&amp;C&amp;"Arial,Standard"&amp;8– &amp;P –</oddHeader>
    <oddFooter>&amp;C&amp;"Arial,Standard"&amp;7&amp;K000000 Amt für Statistik Berlin-Brandenburg — SB K VIII 1 - 2j / 19 –  Brandenburg  &amp;G</oddFooter>
  </headerFooter>
  <drawing r:id="rId2"/>
  <legacyDrawingHF r:id="rId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1"/>
  <sheetViews>
    <sheetView workbookViewId="0">
      <pane ySplit="6" topLeftCell="A7" activePane="bottomLeft" state="frozen"/>
      <selection pane="bottomLeft" activeCell="A7" sqref="A7"/>
    </sheetView>
  </sheetViews>
  <sheetFormatPr baseColWidth="10" defaultRowHeight="13.2"/>
  <cols>
    <col min="1" max="1" width="15.5546875" customWidth="1"/>
    <col min="2" max="10" width="8.44140625" customWidth="1"/>
  </cols>
  <sheetData>
    <row r="1" spans="1:12" ht="24" customHeight="1">
      <c r="A1" s="312" t="s">
        <v>527</v>
      </c>
      <c r="B1" s="313"/>
      <c r="C1" s="313"/>
      <c r="D1" s="313"/>
      <c r="E1" s="313"/>
      <c r="F1" s="313"/>
      <c r="G1" s="313"/>
      <c r="H1" s="313"/>
      <c r="I1" s="313"/>
      <c r="J1" s="313"/>
    </row>
    <row r="2" spans="1:12" ht="12" customHeight="1"/>
    <row r="3" spans="1:12" s="3" customFormat="1" ht="20.100000000000001" customHeight="1">
      <c r="A3" s="295" t="s">
        <v>528</v>
      </c>
      <c r="B3" s="319" t="s">
        <v>96</v>
      </c>
      <c r="C3" s="315" t="s">
        <v>97</v>
      </c>
      <c r="D3" s="315"/>
      <c r="E3" s="315"/>
      <c r="F3" s="315"/>
      <c r="G3" s="315"/>
      <c r="H3" s="315"/>
      <c r="I3" s="315"/>
      <c r="J3" s="316"/>
    </row>
    <row r="4" spans="1:12" s="3" customFormat="1" ht="20.100000000000001" customHeight="1">
      <c r="A4" s="314"/>
      <c r="B4" s="315"/>
      <c r="C4" s="315" t="s">
        <v>98</v>
      </c>
      <c r="D4" s="315"/>
      <c r="E4" s="315"/>
      <c r="F4" s="315"/>
      <c r="G4" s="315"/>
      <c r="H4" s="315"/>
      <c r="I4" s="315"/>
      <c r="J4" s="321" t="s">
        <v>99</v>
      </c>
    </row>
    <row r="5" spans="1:12" s="3" customFormat="1" ht="65.099999999999994" customHeight="1">
      <c r="A5" s="314"/>
      <c r="B5" s="315"/>
      <c r="C5" s="65" t="s">
        <v>3</v>
      </c>
      <c r="D5" s="66" t="s">
        <v>100</v>
      </c>
      <c r="E5" s="66" t="s">
        <v>101</v>
      </c>
      <c r="F5" s="66" t="s">
        <v>102</v>
      </c>
      <c r="G5" s="66" t="s">
        <v>103</v>
      </c>
      <c r="H5" s="66" t="s">
        <v>104</v>
      </c>
      <c r="I5" s="137" t="s">
        <v>352</v>
      </c>
      <c r="J5" s="316"/>
    </row>
    <row r="6" spans="1:12" s="3" customFormat="1" ht="12" customHeight="1">
      <c r="A6" s="68"/>
      <c r="B6" s="5"/>
      <c r="C6" s="5"/>
      <c r="D6" s="5"/>
      <c r="E6" s="5"/>
      <c r="F6" s="5"/>
      <c r="G6" s="5"/>
      <c r="H6" s="5"/>
      <c r="I6" s="5"/>
      <c r="J6" s="5"/>
    </row>
    <row r="7" spans="1:12" s="3" customFormat="1" ht="12" customHeight="1">
      <c r="A7" s="74" t="s">
        <v>5</v>
      </c>
      <c r="B7" s="119">
        <v>97074</v>
      </c>
      <c r="C7" s="119">
        <v>95141</v>
      </c>
      <c r="D7" s="119">
        <v>45426</v>
      </c>
      <c r="E7" s="119">
        <v>6189</v>
      </c>
      <c r="F7" s="119">
        <v>4507</v>
      </c>
      <c r="G7" s="119">
        <v>173</v>
      </c>
      <c r="H7" s="119">
        <v>34349</v>
      </c>
      <c r="I7" s="119">
        <v>4497</v>
      </c>
      <c r="J7" s="119">
        <v>1933</v>
      </c>
      <c r="K7" s="5"/>
    </row>
    <row r="8" spans="1:12" s="3" customFormat="1" ht="12" customHeight="1">
      <c r="A8" s="79" t="s">
        <v>56</v>
      </c>
      <c r="B8" s="134">
        <v>40475</v>
      </c>
      <c r="C8" s="134">
        <v>39178</v>
      </c>
      <c r="D8" s="134">
        <v>16802</v>
      </c>
      <c r="E8" s="134">
        <v>3214</v>
      </c>
      <c r="F8" s="134">
        <v>2516</v>
      </c>
      <c r="G8" s="134">
        <v>114</v>
      </c>
      <c r="H8" s="134">
        <v>14611</v>
      </c>
      <c r="I8" s="134">
        <v>1921</v>
      </c>
      <c r="J8" s="134">
        <v>1297</v>
      </c>
      <c r="K8" s="5"/>
      <c r="L8" s="119"/>
    </row>
    <row r="9" spans="1:12" s="3" customFormat="1" ht="12" customHeight="1">
      <c r="A9" s="130" t="s">
        <v>436</v>
      </c>
      <c r="B9" s="134">
        <v>56599</v>
      </c>
      <c r="C9" s="134">
        <v>55963</v>
      </c>
      <c r="D9" s="134">
        <v>28624</v>
      </c>
      <c r="E9" s="134">
        <v>2975</v>
      </c>
      <c r="F9" s="134">
        <v>1991</v>
      </c>
      <c r="G9" s="134">
        <v>59</v>
      </c>
      <c r="H9" s="134">
        <v>19738</v>
      </c>
      <c r="I9" s="134">
        <v>2576</v>
      </c>
      <c r="J9" s="134">
        <v>636</v>
      </c>
      <c r="K9" s="5"/>
    </row>
    <row r="10" spans="1:12" s="3" customFormat="1" ht="12" customHeight="1">
      <c r="A10" s="79" t="s">
        <v>294</v>
      </c>
      <c r="B10" s="134">
        <v>655</v>
      </c>
      <c r="C10" s="134">
        <v>634</v>
      </c>
      <c r="D10" s="134">
        <v>160</v>
      </c>
      <c r="E10" s="134">
        <v>76</v>
      </c>
      <c r="F10" s="134">
        <v>62</v>
      </c>
      <c r="G10" s="129" t="s">
        <v>127</v>
      </c>
      <c r="H10" s="134">
        <v>313</v>
      </c>
      <c r="I10" s="134">
        <v>23</v>
      </c>
      <c r="J10" s="134">
        <v>21</v>
      </c>
      <c r="K10" s="5"/>
    </row>
    <row r="11" spans="1:12" s="3" customFormat="1" ht="12" customHeight="1">
      <c r="A11" s="79" t="s">
        <v>312</v>
      </c>
      <c r="B11" s="134">
        <v>1901</v>
      </c>
      <c r="C11" s="134">
        <v>1829</v>
      </c>
      <c r="D11" s="134">
        <v>525</v>
      </c>
      <c r="E11" s="134">
        <v>214</v>
      </c>
      <c r="F11" s="134">
        <v>119</v>
      </c>
      <c r="G11" s="134">
        <v>1</v>
      </c>
      <c r="H11" s="134">
        <v>926</v>
      </c>
      <c r="I11" s="134">
        <v>44</v>
      </c>
      <c r="J11" s="134">
        <v>72</v>
      </c>
      <c r="K11" s="5"/>
    </row>
    <row r="12" spans="1:12" s="3" customFormat="1" ht="12" customHeight="1">
      <c r="A12" s="79" t="s">
        <v>295</v>
      </c>
      <c r="B12" s="134">
        <v>2382</v>
      </c>
      <c r="C12" s="134">
        <v>2318</v>
      </c>
      <c r="D12" s="134">
        <v>657</v>
      </c>
      <c r="E12" s="134">
        <v>283</v>
      </c>
      <c r="F12" s="134">
        <v>169</v>
      </c>
      <c r="G12" s="134">
        <v>5</v>
      </c>
      <c r="H12" s="134">
        <v>1169</v>
      </c>
      <c r="I12" s="134">
        <v>35</v>
      </c>
      <c r="J12" s="134">
        <v>64</v>
      </c>
      <c r="K12" s="5"/>
    </row>
    <row r="13" spans="1:12" s="3" customFormat="1" ht="12" customHeight="1">
      <c r="A13" s="79" t="s">
        <v>296</v>
      </c>
      <c r="B13" s="134">
        <v>1608</v>
      </c>
      <c r="C13" s="134">
        <v>1562</v>
      </c>
      <c r="D13" s="134">
        <v>459</v>
      </c>
      <c r="E13" s="134">
        <v>184</v>
      </c>
      <c r="F13" s="134">
        <v>102</v>
      </c>
      <c r="G13" s="134">
        <v>3</v>
      </c>
      <c r="H13" s="134">
        <v>783</v>
      </c>
      <c r="I13" s="134">
        <v>31</v>
      </c>
      <c r="J13" s="134">
        <v>46</v>
      </c>
      <c r="K13" s="5"/>
    </row>
    <row r="14" spans="1:12" s="3" customFormat="1" ht="12" customHeight="1">
      <c r="A14" s="79" t="s">
        <v>297</v>
      </c>
      <c r="B14" s="134">
        <v>958</v>
      </c>
      <c r="C14" s="134">
        <v>945</v>
      </c>
      <c r="D14" s="134">
        <v>285</v>
      </c>
      <c r="E14" s="134">
        <v>93</v>
      </c>
      <c r="F14" s="134">
        <v>64</v>
      </c>
      <c r="G14" s="134">
        <v>3</v>
      </c>
      <c r="H14" s="134">
        <v>492</v>
      </c>
      <c r="I14" s="134">
        <v>8</v>
      </c>
      <c r="J14" s="134">
        <v>13</v>
      </c>
      <c r="K14" s="5"/>
    </row>
    <row r="15" spans="1:12" s="3" customFormat="1" ht="12" customHeight="1">
      <c r="A15" s="79" t="s">
        <v>298</v>
      </c>
      <c r="B15" s="134">
        <v>748</v>
      </c>
      <c r="C15" s="134">
        <v>741</v>
      </c>
      <c r="D15" s="134">
        <v>300</v>
      </c>
      <c r="E15" s="134">
        <v>46</v>
      </c>
      <c r="F15" s="134">
        <v>45</v>
      </c>
      <c r="G15" s="129" t="s">
        <v>127</v>
      </c>
      <c r="H15" s="134">
        <v>332</v>
      </c>
      <c r="I15" s="134">
        <v>18</v>
      </c>
      <c r="J15" s="134">
        <v>7</v>
      </c>
      <c r="K15" s="5"/>
    </row>
    <row r="16" spans="1:12" s="3" customFormat="1" ht="12" customHeight="1">
      <c r="A16" s="79" t="s">
        <v>299</v>
      </c>
      <c r="B16" s="134">
        <v>1205</v>
      </c>
      <c r="C16" s="134">
        <v>1196</v>
      </c>
      <c r="D16" s="134">
        <v>457</v>
      </c>
      <c r="E16" s="134">
        <v>82</v>
      </c>
      <c r="F16" s="134">
        <v>66</v>
      </c>
      <c r="G16" s="134">
        <v>1</v>
      </c>
      <c r="H16" s="134">
        <v>565</v>
      </c>
      <c r="I16" s="134">
        <v>25</v>
      </c>
      <c r="J16" s="134">
        <v>9</v>
      </c>
      <c r="K16" s="5"/>
    </row>
    <row r="17" spans="1:11" s="3" customFormat="1" ht="12" customHeight="1">
      <c r="A17" s="79" t="s">
        <v>300</v>
      </c>
      <c r="B17" s="134">
        <v>1080</v>
      </c>
      <c r="C17" s="134">
        <v>1072</v>
      </c>
      <c r="D17" s="134">
        <v>373</v>
      </c>
      <c r="E17" s="134">
        <v>72</v>
      </c>
      <c r="F17" s="134">
        <v>58</v>
      </c>
      <c r="G17" s="134">
        <v>1</v>
      </c>
      <c r="H17" s="134">
        <v>541</v>
      </c>
      <c r="I17" s="134">
        <v>27</v>
      </c>
      <c r="J17" s="134">
        <v>8</v>
      </c>
      <c r="K17" s="5"/>
    </row>
    <row r="18" spans="1:11" s="3" customFormat="1" ht="12" customHeight="1">
      <c r="A18" s="79" t="s">
        <v>301</v>
      </c>
      <c r="B18" s="134">
        <v>1019</v>
      </c>
      <c r="C18" s="134">
        <v>996</v>
      </c>
      <c r="D18" s="134">
        <v>321</v>
      </c>
      <c r="E18" s="134">
        <v>81</v>
      </c>
      <c r="F18" s="134">
        <v>74</v>
      </c>
      <c r="G18" s="134">
        <v>1</v>
      </c>
      <c r="H18" s="134">
        <v>501</v>
      </c>
      <c r="I18" s="134">
        <v>18</v>
      </c>
      <c r="J18" s="134">
        <v>23</v>
      </c>
      <c r="K18" s="5"/>
    </row>
    <row r="19" spans="1:11" s="3" customFormat="1" ht="12" customHeight="1">
      <c r="A19" s="79" t="s">
        <v>302</v>
      </c>
      <c r="B19" s="134">
        <v>1185</v>
      </c>
      <c r="C19" s="134">
        <v>1161</v>
      </c>
      <c r="D19" s="134">
        <v>530</v>
      </c>
      <c r="E19" s="134">
        <v>101</v>
      </c>
      <c r="F19" s="134">
        <v>81</v>
      </c>
      <c r="G19" s="134">
        <v>2</v>
      </c>
      <c r="H19" s="134">
        <v>430</v>
      </c>
      <c r="I19" s="134">
        <v>17</v>
      </c>
      <c r="J19" s="134">
        <v>24</v>
      </c>
      <c r="K19" s="5"/>
    </row>
    <row r="20" spans="1:11" s="3" customFormat="1" ht="12" customHeight="1">
      <c r="A20" s="79" t="s">
        <v>303</v>
      </c>
      <c r="B20" s="134">
        <v>2097</v>
      </c>
      <c r="C20" s="134">
        <v>2029</v>
      </c>
      <c r="D20" s="134">
        <v>939</v>
      </c>
      <c r="E20" s="134">
        <v>193</v>
      </c>
      <c r="F20" s="134">
        <v>126</v>
      </c>
      <c r="G20" s="134">
        <v>2</v>
      </c>
      <c r="H20" s="134">
        <v>719</v>
      </c>
      <c r="I20" s="134">
        <v>50</v>
      </c>
      <c r="J20" s="134">
        <v>68</v>
      </c>
      <c r="K20" s="5"/>
    </row>
    <row r="21" spans="1:11" s="3" customFormat="1" ht="12" customHeight="1">
      <c r="A21" s="79" t="s">
        <v>304</v>
      </c>
      <c r="B21" s="134">
        <v>3609</v>
      </c>
      <c r="C21" s="134">
        <v>3485</v>
      </c>
      <c r="D21" s="134">
        <v>1481</v>
      </c>
      <c r="E21" s="134">
        <v>313</v>
      </c>
      <c r="F21" s="134">
        <v>267</v>
      </c>
      <c r="G21" s="134">
        <v>10</v>
      </c>
      <c r="H21" s="134">
        <v>1324</v>
      </c>
      <c r="I21" s="134">
        <v>90</v>
      </c>
      <c r="J21" s="134">
        <v>124</v>
      </c>
      <c r="K21" s="5"/>
    </row>
    <row r="22" spans="1:11" s="3" customFormat="1" ht="12" customHeight="1">
      <c r="A22" s="79" t="s">
        <v>199</v>
      </c>
      <c r="B22" s="134">
        <v>4539</v>
      </c>
      <c r="C22" s="134">
        <v>4364</v>
      </c>
      <c r="D22" s="134">
        <v>1798</v>
      </c>
      <c r="E22" s="134">
        <v>401</v>
      </c>
      <c r="F22" s="134">
        <v>305</v>
      </c>
      <c r="G22" s="134">
        <v>8</v>
      </c>
      <c r="H22" s="134">
        <v>1711</v>
      </c>
      <c r="I22" s="134">
        <v>141</v>
      </c>
      <c r="J22" s="134">
        <v>175</v>
      </c>
      <c r="K22" s="5"/>
    </row>
    <row r="23" spans="1:11" s="3" customFormat="1" ht="12" customHeight="1">
      <c r="A23" s="79" t="s">
        <v>200</v>
      </c>
      <c r="B23" s="134">
        <v>6231</v>
      </c>
      <c r="C23" s="134">
        <v>5961</v>
      </c>
      <c r="D23" s="134">
        <v>2313</v>
      </c>
      <c r="E23" s="134">
        <v>496</v>
      </c>
      <c r="F23" s="134">
        <v>411</v>
      </c>
      <c r="G23" s="134">
        <v>24</v>
      </c>
      <c r="H23" s="134">
        <v>2456</v>
      </c>
      <c r="I23" s="134">
        <v>261</v>
      </c>
      <c r="J23" s="134">
        <v>270</v>
      </c>
      <c r="K23" s="5"/>
    </row>
    <row r="24" spans="1:11" s="3" customFormat="1" ht="12" customHeight="1">
      <c r="A24" s="79" t="s">
        <v>201</v>
      </c>
      <c r="B24" s="134">
        <v>5947</v>
      </c>
      <c r="C24" s="134">
        <v>5686</v>
      </c>
      <c r="D24" s="134">
        <v>2096</v>
      </c>
      <c r="E24" s="134">
        <v>450</v>
      </c>
      <c r="F24" s="134">
        <v>336</v>
      </c>
      <c r="G24" s="134">
        <v>12</v>
      </c>
      <c r="H24" s="134">
        <v>2496</v>
      </c>
      <c r="I24" s="134">
        <v>296</v>
      </c>
      <c r="J24" s="134">
        <v>261</v>
      </c>
      <c r="K24" s="5"/>
    </row>
    <row r="25" spans="1:11" s="3" customFormat="1" ht="12" customHeight="1">
      <c r="A25" s="79" t="s">
        <v>202</v>
      </c>
      <c r="B25" s="134">
        <v>13789</v>
      </c>
      <c r="C25" s="134">
        <v>13464</v>
      </c>
      <c r="D25" s="134">
        <v>5311</v>
      </c>
      <c r="E25" s="134">
        <v>806</v>
      </c>
      <c r="F25" s="134">
        <v>788</v>
      </c>
      <c r="G25" s="134">
        <v>29</v>
      </c>
      <c r="H25" s="134">
        <v>5673</v>
      </c>
      <c r="I25" s="134">
        <v>857</v>
      </c>
      <c r="J25" s="134">
        <v>325</v>
      </c>
      <c r="K25" s="5"/>
    </row>
    <row r="26" spans="1:11" s="3" customFormat="1" ht="12" customHeight="1">
      <c r="A26" s="79" t="s">
        <v>203</v>
      </c>
      <c r="B26" s="134">
        <v>21069</v>
      </c>
      <c r="C26" s="134">
        <v>20838</v>
      </c>
      <c r="D26" s="134">
        <v>10106</v>
      </c>
      <c r="E26" s="134">
        <v>1021</v>
      </c>
      <c r="F26" s="134">
        <v>873</v>
      </c>
      <c r="G26" s="134">
        <v>46</v>
      </c>
      <c r="H26" s="134">
        <v>7683</v>
      </c>
      <c r="I26" s="134">
        <v>1109</v>
      </c>
      <c r="J26" s="134">
        <v>231</v>
      </c>
      <c r="K26" s="5"/>
    </row>
    <row r="27" spans="1:11" s="3" customFormat="1" ht="12" customHeight="1">
      <c r="A27" s="79" t="s">
        <v>204</v>
      </c>
      <c r="B27" s="134">
        <v>16834</v>
      </c>
      <c r="C27" s="134">
        <v>16730</v>
      </c>
      <c r="D27" s="134">
        <v>10333</v>
      </c>
      <c r="E27" s="134">
        <v>786</v>
      </c>
      <c r="F27" s="134">
        <v>431</v>
      </c>
      <c r="G27" s="134">
        <v>14</v>
      </c>
      <c r="H27" s="134">
        <v>4274</v>
      </c>
      <c r="I27" s="134">
        <v>892</v>
      </c>
      <c r="J27" s="134">
        <v>104</v>
      </c>
      <c r="K27" s="5"/>
    </row>
    <row r="28" spans="1:11" s="3" customFormat="1" ht="12" customHeight="1">
      <c r="A28" s="79" t="s">
        <v>205</v>
      </c>
      <c r="B28" s="134">
        <v>8329</v>
      </c>
      <c r="C28" s="134">
        <v>8266</v>
      </c>
      <c r="D28" s="134">
        <v>5614</v>
      </c>
      <c r="E28" s="134">
        <v>420</v>
      </c>
      <c r="F28" s="134">
        <v>115</v>
      </c>
      <c r="G28" s="134">
        <v>7</v>
      </c>
      <c r="H28" s="134">
        <v>1663</v>
      </c>
      <c r="I28" s="134">
        <v>447</v>
      </c>
      <c r="J28" s="134">
        <v>63</v>
      </c>
      <c r="K28" s="5"/>
    </row>
    <row r="29" spans="1:11" s="3" customFormat="1" ht="12" customHeight="1">
      <c r="A29" s="79" t="s">
        <v>206</v>
      </c>
      <c r="B29" s="134">
        <v>1889</v>
      </c>
      <c r="C29" s="134">
        <v>1864</v>
      </c>
      <c r="D29" s="134">
        <v>1368</v>
      </c>
      <c r="E29" s="134">
        <v>71</v>
      </c>
      <c r="F29" s="134">
        <v>15</v>
      </c>
      <c r="G29" s="134">
        <v>4</v>
      </c>
      <c r="H29" s="134">
        <v>298</v>
      </c>
      <c r="I29" s="134">
        <v>108</v>
      </c>
      <c r="J29" s="134">
        <v>25</v>
      </c>
      <c r="K29" s="5"/>
    </row>
    <row r="30" spans="1:11" s="3" customFormat="1" ht="12" customHeight="1">
      <c r="A30" s="79"/>
      <c r="B30" s="41"/>
      <c r="C30" s="41"/>
      <c r="D30" s="41"/>
      <c r="E30" s="41"/>
      <c r="F30" s="41"/>
      <c r="G30" s="78"/>
      <c r="H30" s="41"/>
      <c r="I30" s="41"/>
      <c r="J30" s="41"/>
      <c r="K30" s="5"/>
    </row>
    <row r="31" spans="1:11" s="3" customFormat="1" ht="12" customHeight="1">
      <c r="A31" s="19"/>
      <c r="B31" s="318" t="s">
        <v>377</v>
      </c>
      <c r="C31" s="318"/>
      <c r="D31" s="318"/>
      <c r="E31" s="318"/>
      <c r="F31" s="318"/>
      <c r="G31" s="318"/>
      <c r="H31" s="318"/>
      <c r="I31" s="318"/>
      <c r="J31" s="318"/>
    </row>
    <row r="32" spans="1:11" s="3" customFormat="1" ht="12" customHeight="1">
      <c r="A32" s="74" t="s">
        <v>207</v>
      </c>
      <c r="B32" s="119">
        <v>52795</v>
      </c>
      <c r="C32" s="119">
        <v>52047</v>
      </c>
      <c r="D32" s="119">
        <v>24610</v>
      </c>
      <c r="E32" s="119">
        <v>3556</v>
      </c>
      <c r="F32" s="119">
        <v>2600</v>
      </c>
      <c r="G32" s="119">
        <v>86</v>
      </c>
      <c r="H32" s="119">
        <v>18627</v>
      </c>
      <c r="I32" s="119">
        <v>2568</v>
      </c>
      <c r="J32" s="119">
        <v>748</v>
      </c>
      <c r="K32" s="41"/>
    </row>
    <row r="33" spans="1:21" s="3" customFormat="1" ht="12" customHeight="1">
      <c r="A33" s="79" t="s">
        <v>56</v>
      </c>
      <c r="B33" s="134">
        <v>20140</v>
      </c>
      <c r="C33" s="134">
        <v>19663</v>
      </c>
      <c r="D33" s="134">
        <v>8412</v>
      </c>
      <c r="E33" s="134">
        <v>1757</v>
      </c>
      <c r="F33" s="134">
        <v>1362</v>
      </c>
      <c r="G33" s="134">
        <v>58</v>
      </c>
      <c r="H33" s="134">
        <v>7083</v>
      </c>
      <c r="I33" s="134">
        <v>991</v>
      </c>
      <c r="J33" s="134">
        <v>477</v>
      </c>
      <c r="K33" s="41"/>
    </row>
    <row r="34" spans="1:21" s="3" customFormat="1" ht="12" customHeight="1">
      <c r="A34" s="130" t="s">
        <v>436</v>
      </c>
      <c r="B34" s="134">
        <v>32655</v>
      </c>
      <c r="C34" s="134">
        <v>32384</v>
      </c>
      <c r="D34" s="134">
        <v>16198</v>
      </c>
      <c r="E34" s="134">
        <v>1799</v>
      </c>
      <c r="F34" s="134">
        <v>1238</v>
      </c>
      <c r="G34" s="134">
        <v>28</v>
      </c>
      <c r="H34" s="134">
        <v>11544</v>
      </c>
      <c r="I34" s="134">
        <v>1577</v>
      </c>
      <c r="J34" s="134">
        <v>271</v>
      </c>
      <c r="K34" s="41"/>
    </row>
    <row r="35" spans="1:21" s="3" customFormat="1" ht="12" customHeight="1">
      <c r="A35" s="80"/>
      <c r="B35" s="41"/>
      <c r="C35" s="41"/>
      <c r="D35" s="41"/>
      <c r="E35" s="41"/>
      <c r="F35" s="41"/>
      <c r="G35" s="41"/>
      <c r="H35" s="41"/>
      <c r="I35" s="41"/>
      <c r="J35" s="41"/>
      <c r="K35" s="41"/>
    </row>
    <row r="36" spans="1:21" s="3" customFormat="1" ht="12" customHeight="1">
      <c r="A36" s="19"/>
      <c r="B36" s="318" t="s">
        <v>378</v>
      </c>
      <c r="C36" s="318"/>
      <c r="D36" s="318"/>
      <c r="E36" s="318"/>
      <c r="F36" s="318"/>
      <c r="G36" s="318"/>
      <c r="H36" s="318"/>
      <c r="I36" s="318"/>
      <c r="J36" s="318"/>
    </row>
    <row r="37" spans="1:21" s="3" customFormat="1" ht="12" customHeight="1">
      <c r="A37" s="74" t="s">
        <v>207</v>
      </c>
      <c r="B37" s="119">
        <v>30871</v>
      </c>
      <c r="C37" s="119">
        <v>30108</v>
      </c>
      <c r="D37" s="119">
        <v>14525</v>
      </c>
      <c r="E37" s="119">
        <v>1905</v>
      </c>
      <c r="F37" s="119">
        <v>1381</v>
      </c>
      <c r="G37" s="119">
        <v>50</v>
      </c>
      <c r="H37" s="119">
        <v>10837</v>
      </c>
      <c r="I37" s="119">
        <v>1410</v>
      </c>
      <c r="J37" s="119">
        <v>763</v>
      </c>
      <c r="K37" s="41"/>
    </row>
    <row r="38" spans="1:21" s="3" customFormat="1" ht="12" customHeight="1">
      <c r="A38" s="79" t="s">
        <v>56</v>
      </c>
      <c r="B38" s="134">
        <v>13969</v>
      </c>
      <c r="C38" s="134">
        <v>13426</v>
      </c>
      <c r="D38" s="134">
        <v>5795</v>
      </c>
      <c r="E38" s="134">
        <v>1042</v>
      </c>
      <c r="F38" s="134">
        <v>824</v>
      </c>
      <c r="G38" s="134">
        <v>34</v>
      </c>
      <c r="H38" s="134">
        <v>5075</v>
      </c>
      <c r="I38" s="134">
        <v>656</v>
      </c>
      <c r="J38" s="134">
        <v>543</v>
      </c>
      <c r="K38" s="41"/>
    </row>
    <row r="39" spans="1:21" s="3" customFormat="1" ht="12" customHeight="1">
      <c r="A39" s="130" t="s">
        <v>436</v>
      </c>
      <c r="B39" s="134">
        <v>16902</v>
      </c>
      <c r="C39" s="134">
        <v>16682</v>
      </c>
      <c r="D39" s="134">
        <v>8730</v>
      </c>
      <c r="E39" s="134">
        <v>863</v>
      </c>
      <c r="F39" s="134">
        <v>557</v>
      </c>
      <c r="G39" s="134">
        <v>16</v>
      </c>
      <c r="H39" s="134">
        <v>5762</v>
      </c>
      <c r="I39" s="134">
        <v>754</v>
      </c>
      <c r="J39" s="134">
        <v>220</v>
      </c>
      <c r="K39" s="41"/>
    </row>
    <row r="40" spans="1:21" s="3" customFormat="1" ht="12" customHeight="1">
      <c r="A40" s="80"/>
      <c r="B40" s="113"/>
      <c r="C40" s="113"/>
      <c r="D40" s="113"/>
      <c r="E40" s="113"/>
      <c r="F40" s="113"/>
      <c r="G40" s="113"/>
      <c r="H40" s="113"/>
      <c r="I40" s="113"/>
      <c r="J40" s="113"/>
      <c r="K40" s="41"/>
    </row>
    <row r="41" spans="1:21" s="3" customFormat="1" ht="12" customHeight="1">
      <c r="A41" s="19"/>
      <c r="B41" s="318" t="s">
        <v>379</v>
      </c>
      <c r="C41" s="318"/>
      <c r="D41" s="318"/>
      <c r="E41" s="318"/>
      <c r="F41" s="318"/>
      <c r="G41" s="318"/>
      <c r="H41" s="318"/>
      <c r="I41" s="318"/>
      <c r="J41" s="318"/>
    </row>
    <row r="42" spans="1:21" s="3" customFormat="1" ht="12" customHeight="1">
      <c r="A42" s="74" t="s">
        <v>207</v>
      </c>
      <c r="B42" s="119">
        <v>10134</v>
      </c>
      <c r="C42" s="119">
        <v>9812</v>
      </c>
      <c r="D42" s="119">
        <v>4903</v>
      </c>
      <c r="E42" s="119">
        <v>559</v>
      </c>
      <c r="F42" s="119">
        <v>379</v>
      </c>
      <c r="G42" s="119">
        <v>27</v>
      </c>
      <c r="H42" s="119">
        <v>3545</v>
      </c>
      <c r="I42" s="119">
        <v>399</v>
      </c>
      <c r="J42" s="119">
        <v>322</v>
      </c>
      <c r="K42" s="41"/>
    </row>
    <row r="43" spans="1:21" s="3" customFormat="1" ht="12" customHeight="1">
      <c r="A43" s="79" t="s">
        <v>56</v>
      </c>
      <c r="B43" s="134">
        <v>4798</v>
      </c>
      <c r="C43" s="134">
        <v>4581</v>
      </c>
      <c r="D43" s="134">
        <v>2035</v>
      </c>
      <c r="E43" s="134">
        <v>317</v>
      </c>
      <c r="F43" s="134">
        <v>236</v>
      </c>
      <c r="G43" s="134">
        <v>17</v>
      </c>
      <c r="H43" s="134">
        <v>1767</v>
      </c>
      <c r="I43" s="134">
        <v>209</v>
      </c>
      <c r="J43" s="134">
        <v>217</v>
      </c>
      <c r="K43" s="41"/>
      <c r="M43" s="41"/>
      <c r="N43" s="41"/>
      <c r="O43" s="41"/>
      <c r="P43" s="41"/>
      <c r="Q43" s="41"/>
      <c r="R43" s="41"/>
      <c r="S43" s="41"/>
      <c r="T43" s="41"/>
      <c r="U43" s="41"/>
    </row>
    <row r="44" spans="1:21" s="3" customFormat="1" ht="12" customHeight="1">
      <c r="A44" s="130" t="s">
        <v>436</v>
      </c>
      <c r="B44" s="134">
        <v>5336</v>
      </c>
      <c r="C44" s="134">
        <v>5231</v>
      </c>
      <c r="D44" s="134">
        <v>2868</v>
      </c>
      <c r="E44" s="134">
        <v>242</v>
      </c>
      <c r="F44" s="134">
        <v>143</v>
      </c>
      <c r="G44" s="134">
        <v>10</v>
      </c>
      <c r="H44" s="134">
        <v>1778</v>
      </c>
      <c r="I44" s="134">
        <v>190</v>
      </c>
      <c r="J44" s="134">
        <v>105</v>
      </c>
      <c r="K44" s="41"/>
      <c r="M44" s="41"/>
      <c r="N44" s="41"/>
      <c r="O44" s="41"/>
      <c r="P44" s="41"/>
      <c r="Q44" s="41"/>
      <c r="R44" s="41"/>
      <c r="S44" s="41"/>
      <c r="T44" s="41"/>
      <c r="U44" s="41"/>
    </row>
    <row r="45" spans="1:21" s="3" customFormat="1" ht="12" customHeight="1">
      <c r="A45" s="81"/>
      <c r="B45" s="21"/>
      <c r="C45" s="21"/>
      <c r="D45" s="21"/>
      <c r="E45" s="21"/>
      <c r="F45" s="21"/>
      <c r="G45" s="21"/>
      <c r="H45" s="21"/>
      <c r="I45" s="21"/>
      <c r="J45" s="21"/>
    </row>
    <row r="46" spans="1:21" s="3" customFormat="1" ht="12" customHeight="1">
      <c r="A46" s="19"/>
      <c r="B46" s="318" t="s">
        <v>380</v>
      </c>
      <c r="C46" s="318"/>
      <c r="D46" s="318"/>
      <c r="E46" s="318"/>
      <c r="F46" s="318"/>
      <c r="G46" s="318"/>
      <c r="H46" s="318"/>
      <c r="I46" s="318"/>
      <c r="J46" s="318"/>
    </row>
    <row r="47" spans="1:21" s="3" customFormat="1" ht="12" customHeight="1">
      <c r="A47" s="74" t="s">
        <v>207</v>
      </c>
      <c r="B47" s="119">
        <v>3274</v>
      </c>
      <c r="C47" s="119">
        <v>3174</v>
      </c>
      <c r="D47" s="119">
        <v>1388</v>
      </c>
      <c r="E47" s="119">
        <v>169</v>
      </c>
      <c r="F47" s="119">
        <v>147</v>
      </c>
      <c r="G47" s="119">
        <v>10</v>
      </c>
      <c r="H47" s="116">
        <v>1340</v>
      </c>
      <c r="I47" s="119">
        <v>120</v>
      </c>
      <c r="J47" s="119">
        <v>100</v>
      </c>
      <c r="K47" s="41"/>
    </row>
    <row r="48" spans="1:21" s="3" customFormat="1" ht="12" customHeight="1">
      <c r="A48" s="79" t="s">
        <v>56</v>
      </c>
      <c r="B48" s="134">
        <v>1568</v>
      </c>
      <c r="C48" s="134">
        <v>1508</v>
      </c>
      <c r="D48" s="134">
        <v>560</v>
      </c>
      <c r="E48" s="134">
        <v>98</v>
      </c>
      <c r="F48" s="134">
        <v>94</v>
      </c>
      <c r="G48" s="134">
        <v>5</v>
      </c>
      <c r="H48" s="129">
        <v>686</v>
      </c>
      <c r="I48" s="134">
        <v>65</v>
      </c>
      <c r="J48" s="134">
        <v>60</v>
      </c>
      <c r="K48" s="41"/>
      <c r="M48" s="41"/>
      <c r="N48" s="41"/>
      <c r="O48" s="41"/>
      <c r="P48" s="41"/>
      <c r="Q48" s="41"/>
      <c r="R48" s="41"/>
      <c r="S48" s="41"/>
      <c r="T48" s="41"/>
      <c r="U48" s="41"/>
    </row>
    <row r="49" spans="1:21" s="3" customFormat="1" ht="12" customHeight="1">
      <c r="A49" s="130" t="s">
        <v>436</v>
      </c>
      <c r="B49" s="134">
        <v>1706</v>
      </c>
      <c r="C49" s="134">
        <v>1666</v>
      </c>
      <c r="D49" s="134">
        <v>828</v>
      </c>
      <c r="E49" s="134">
        <v>71</v>
      </c>
      <c r="F49" s="134">
        <v>53</v>
      </c>
      <c r="G49" s="134">
        <v>5</v>
      </c>
      <c r="H49" s="129">
        <v>654</v>
      </c>
      <c r="I49" s="134">
        <v>55</v>
      </c>
      <c r="J49" s="134">
        <v>40</v>
      </c>
      <c r="K49" s="41"/>
      <c r="M49" s="41"/>
      <c r="N49" s="41"/>
      <c r="O49" s="41"/>
      <c r="P49" s="41"/>
      <c r="Q49" s="41"/>
      <c r="R49" s="41"/>
      <c r="S49" s="41"/>
      <c r="T49" s="41"/>
      <c r="U49" s="41"/>
    </row>
    <row r="50" spans="1:21">
      <c r="A50" s="215" t="s">
        <v>112</v>
      </c>
    </row>
    <row r="51" spans="1:21">
      <c r="A51" s="215" t="s">
        <v>487</v>
      </c>
    </row>
  </sheetData>
  <mergeCells count="10">
    <mergeCell ref="B46:J46"/>
    <mergeCell ref="B31:J31"/>
    <mergeCell ref="B36:J36"/>
    <mergeCell ref="B41:J41"/>
    <mergeCell ref="A1:J1"/>
    <mergeCell ref="A3:A5"/>
    <mergeCell ref="B3:B5"/>
    <mergeCell ref="C3:J3"/>
    <mergeCell ref="C4:I4"/>
    <mergeCell ref="J4:J5"/>
  </mergeCells>
  <phoneticPr fontId="0" type="noConversion"/>
  <hyperlinks>
    <hyperlink ref="A1:J1" location="Inhaltsverzeichnis!A105:C107" display="Inhaltsverzeichnis!A105:C107"/>
  </hyperlinks>
  <pageMargins left="0.59055118110236227" right="0.59055118110236227" top="0.78740157480314965" bottom="0.59055118110236227" header="0.31496062992125984" footer="0.23622047244094491"/>
  <pageSetup paperSize="9" firstPageNumber="39" pageOrder="overThenDown" orientation="portrait" useFirstPageNumber="1" r:id="rId1"/>
  <headerFooter alignWithMargins="0">
    <oddHeader>&amp;C&amp;"Arial,Standard"&amp;8– &amp;P –</oddHeader>
    <oddFooter>&amp;C&amp;"Arial,Standard"&amp;7&amp;K000000 Amt für Statistik Berlin-Brandenburg — SB K VIII 1 - 2j / 19 –  Brandenburg  &amp;G</oddFooter>
  </headerFooter>
  <legacyDrawingHF r:id="rId2"/>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C1:C18"/>
  <sheetViews>
    <sheetView workbookViewId="0"/>
  </sheetViews>
  <sheetFormatPr baseColWidth="10" defaultRowHeight="13.2"/>
  <cols>
    <col min="1" max="1" width="2.109375" style="188" customWidth="1"/>
    <col min="2" max="2" width="2" style="188" customWidth="1"/>
    <col min="3" max="3" width="29.5546875" style="188" customWidth="1"/>
    <col min="4" max="4" width="2.109375" style="188" customWidth="1"/>
    <col min="5" max="5" width="29.33203125" style="188" customWidth="1"/>
    <col min="6" max="6" width="2" style="188" customWidth="1"/>
    <col min="7" max="7" width="30" style="188" customWidth="1"/>
    <col min="8" max="8" width="5.33203125" style="188" customWidth="1"/>
    <col min="9" max="9" width="16.109375" style="188" customWidth="1"/>
    <col min="10" max="16384" width="11.5546875" style="188"/>
  </cols>
  <sheetData>
    <row r="1" ht="111.6" customHeight="1"/>
    <row r="18" spans="3:3">
      <c r="C18" s="189"/>
    </row>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alignWithMargins="0"/>
  <drawing r:id="rId2"/>
  <legacyDrawing r:id="rId3"/>
  <oleObjects>
    <mc:AlternateContent xmlns:mc="http://schemas.openxmlformats.org/markup-compatibility/2006">
      <mc:Choice Requires="x14">
        <oleObject progId="Word.Document.12" shapeId="77825" r:id="rId4">
          <objectPr defaultSize="0" autoPict="0" r:id="rId5">
            <anchor moveWithCells="1">
              <from>
                <xdr:col>0</xdr:col>
                <xdr:colOff>0</xdr:colOff>
                <xdr:row>1</xdr:row>
                <xdr:rowOff>0</xdr:rowOff>
              </from>
              <to>
                <xdr:col>6</xdr:col>
                <xdr:colOff>1874520</xdr:colOff>
                <xdr:row>44</xdr:row>
                <xdr:rowOff>129540</xdr:rowOff>
              </to>
            </anchor>
          </objectPr>
        </oleObject>
      </mc:Choice>
      <mc:Fallback>
        <oleObject progId="Word.Document.12" shapeId="77825"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1"/>
  <sheetViews>
    <sheetView zoomScaleNormal="100" workbookViewId="0">
      <pane ySplit="6" topLeftCell="A7" activePane="bottomLeft" state="frozen"/>
      <selection pane="bottomLeft" activeCell="A7" sqref="A7"/>
    </sheetView>
  </sheetViews>
  <sheetFormatPr baseColWidth="10" defaultRowHeight="13.2"/>
  <cols>
    <col min="1" max="1" width="16.77734375" customWidth="1"/>
    <col min="2" max="2" width="7.33203125" style="8" customWidth="1"/>
    <col min="3" max="3" width="7.88671875" customWidth="1"/>
    <col min="4" max="6" width="7.33203125" customWidth="1"/>
    <col min="7" max="7" width="7.33203125" style="8" customWidth="1"/>
    <col min="8" max="8" width="12.109375" style="8" customWidth="1"/>
    <col min="9" max="10" width="8.6640625" customWidth="1"/>
  </cols>
  <sheetData>
    <row r="1" spans="1:10" ht="12" customHeight="1">
      <c r="A1" s="294" t="s">
        <v>313</v>
      </c>
      <c r="B1" s="294"/>
      <c r="C1" s="294"/>
      <c r="D1" s="294"/>
      <c r="E1" s="294"/>
      <c r="F1" s="294"/>
      <c r="G1" s="294"/>
      <c r="H1" s="268"/>
    </row>
    <row r="2" spans="1:10" ht="24" customHeight="1">
      <c r="A2" s="299" t="s">
        <v>493</v>
      </c>
      <c r="B2" s="299"/>
      <c r="C2" s="299"/>
      <c r="D2" s="299"/>
      <c r="E2" s="299"/>
      <c r="F2" s="299"/>
      <c r="G2" s="299"/>
      <c r="H2" s="299"/>
      <c r="I2" s="299"/>
      <c r="J2" s="299"/>
    </row>
    <row r="3" spans="1:10" ht="12" customHeight="1"/>
    <row r="4" spans="1:10" s="133" customFormat="1" ht="12.6" customHeight="1">
      <c r="A4" s="295" t="s">
        <v>492</v>
      </c>
      <c r="B4" s="298" t="s">
        <v>2</v>
      </c>
      <c r="C4" s="298"/>
      <c r="D4" s="298"/>
      <c r="E4" s="298"/>
      <c r="F4" s="298"/>
      <c r="G4" s="298"/>
      <c r="H4" s="298"/>
      <c r="I4" s="298"/>
      <c r="J4" s="300"/>
    </row>
    <row r="5" spans="1:10" s="133" customFormat="1" ht="16.2" customHeight="1">
      <c r="A5" s="296"/>
      <c r="B5" s="297" t="s">
        <v>401</v>
      </c>
      <c r="C5" s="297" t="s">
        <v>455</v>
      </c>
      <c r="D5" s="298" t="s">
        <v>78</v>
      </c>
      <c r="E5" s="298"/>
      <c r="F5" s="298"/>
      <c r="G5" s="297" t="s">
        <v>456</v>
      </c>
      <c r="H5" s="304" t="s">
        <v>461</v>
      </c>
      <c r="I5" s="297" t="s">
        <v>454</v>
      </c>
      <c r="J5" s="301" t="s">
        <v>457</v>
      </c>
    </row>
    <row r="6" spans="1:10" s="133" customFormat="1" ht="39.6" customHeight="1">
      <c r="A6" s="296"/>
      <c r="B6" s="298"/>
      <c r="C6" s="298"/>
      <c r="D6" s="236" t="s">
        <v>332</v>
      </c>
      <c r="E6" s="236" t="s">
        <v>88</v>
      </c>
      <c r="F6" s="236" t="s">
        <v>4</v>
      </c>
      <c r="G6" s="298"/>
      <c r="H6" s="305"/>
      <c r="I6" s="298"/>
      <c r="J6" s="300"/>
    </row>
    <row r="7" spans="1:10" s="133" customFormat="1" ht="7.8" customHeight="1">
      <c r="A7" s="235"/>
      <c r="B7" s="4"/>
      <c r="G7" s="4"/>
      <c r="H7" s="4"/>
    </row>
    <row r="8" spans="1:10" s="133" customFormat="1" ht="12" customHeight="1">
      <c r="B8" s="306" t="s">
        <v>5</v>
      </c>
      <c r="C8" s="306"/>
      <c r="D8" s="306"/>
      <c r="E8" s="306"/>
      <c r="F8" s="306"/>
      <c r="G8" s="306"/>
      <c r="H8" s="306"/>
      <c r="I8" s="306"/>
      <c r="J8" s="306"/>
    </row>
    <row r="9" spans="1:10" s="133" customFormat="1" ht="12" customHeight="1">
      <c r="A9" s="136" t="s">
        <v>56</v>
      </c>
      <c r="B9" s="134">
        <v>59243</v>
      </c>
      <c r="C9" s="134">
        <v>14746</v>
      </c>
      <c r="D9" s="134">
        <v>7427</v>
      </c>
      <c r="E9" s="134">
        <v>7228</v>
      </c>
      <c r="F9" s="134">
        <v>199</v>
      </c>
      <c r="G9" s="134">
        <v>34280</v>
      </c>
      <c r="H9" s="134">
        <v>2778</v>
      </c>
      <c r="I9" s="134">
        <v>12</v>
      </c>
      <c r="J9" s="134">
        <v>2759</v>
      </c>
    </row>
    <row r="10" spans="1:10" s="133" customFormat="1" ht="12" customHeight="1">
      <c r="A10" s="136" t="s">
        <v>436</v>
      </c>
      <c r="B10" s="134">
        <v>94728</v>
      </c>
      <c r="C10" s="134">
        <v>28808</v>
      </c>
      <c r="D10" s="134">
        <v>17366</v>
      </c>
      <c r="E10" s="134">
        <v>17054</v>
      </c>
      <c r="F10" s="134">
        <v>312</v>
      </c>
      <c r="G10" s="134">
        <v>43965</v>
      </c>
      <c r="H10" s="134">
        <v>4519</v>
      </c>
      <c r="I10" s="134">
        <v>70</v>
      </c>
      <c r="J10" s="134">
        <v>4749</v>
      </c>
    </row>
    <row r="11" spans="1:10" s="133" customFormat="1" ht="12" customHeight="1">
      <c r="A11" s="136" t="s">
        <v>197</v>
      </c>
      <c r="B11" s="134">
        <v>5450</v>
      </c>
      <c r="C11" s="134">
        <v>342</v>
      </c>
      <c r="D11" s="129">
        <v>2</v>
      </c>
      <c r="E11" s="129">
        <v>1</v>
      </c>
      <c r="F11" s="129">
        <v>1</v>
      </c>
      <c r="G11" s="134">
        <v>4844</v>
      </c>
      <c r="H11" s="134">
        <v>262</v>
      </c>
      <c r="I11" s="129" t="s">
        <v>127</v>
      </c>
      <c r="J11" s="129" t="s">
        <v>127</v>
      </c>
    </row>
    <row r="12" spans="1:10" s="133" customFormat="1" ht="12" customHeight="1">
      <c r="A12" s="136" t="s">
        <v>198</v>
      </c>
      <c r="B12" s="134">
        <v>17436</v>
      </c>
      <c r="C12" s="134">
        <v>3167</v>
      </c>
      <c r="D12" s="134">
        <v>749</v>
      </c>
      <c r="E12" s="134">
        <v>737</v>
      </c>
      <c r="F12" s="134">
        <v>12</v>
      </c>
      <c r="G12" s="134">
        <v>12541</v>
      </c>
      <c r="H12" s="134">
        <v>978</v>
      </c>
      <c r="I12" s="134">
        <v>1</v>
      </c>
      <c r="J12" s="134">
        <v>209</v>
      </c>
    </row>
    <row r="13" spans="1:10" s="133" customFormat="1" ht="12" customHeight="1">
      <c r="A13" s="136" t="s">
        <v>199</v>
      </c>
      <c r="B13" s="134">
        <v>6929</v>
      </c>
      <c r="C13" s="134">
        <v>1820</v>
      </c>
      <c r="D13" s="134">
        <v>714</v>
      </c>
      <c r="E13" s="134">
        <v>705</v>
      </c>
      <c r="F13" s="134">
        <v>9</v>
      </c>
      <c r="G13" s="134">
        <v>3946</v>
      </c>
      <c r="H13" s="134">
        <v>446</v>
      </c>
      <c r="I13" s="134">
        <v>3</v>
      </c>
      <c r="J13" s="134">
        <v>238</v>
      </c>
    </row>
    <row r="14" spans="1:10" s="133" customFormat="1" ht="12" customHeight="1">
      <c r="A14" s="136" t="s">
        <v>200</v>
      </c>
      <c r="B14" s="134">
        <v>9378</v>
      </c>
      <c r="C14" s="134">
        <v>2457</v>
      </c>
      <c r="D14" s="134">
        <v>1030</v>
      </c>
      <c r="E14" s="134">
        <v>1003</v>
      </c>
      <c r="F14" s="134">
        <v>27</v>
      </c>
      <c r="G14" s="134">
        <v>5334</v>
      </c>
      <c r="H14" s="134">
        <v>555</v>
      </c>
      <c r="I14" s="134">
        <v>2</v>
      </c>
      <c r="J14" s="134">
        <v>407</v>
      </c>
    </row>
    <row r="15" spans="1:10" s="133" customFormat="1" ht="12" customHeight="1">
      <c r="A15" s="136" t="s">
        <v>201</v>
      </c>
      <c r="B15" s="134">
        <v>8858</v>
      </c>
      <c r="C15" s="134">
        <v>2330</v>
      </c>
      <c r="D15" s="134">
        <v>978</v>
      </c>
      <c r="E15" s="134">
        <v>956</v>
      </c>
      <c r="F15" s="134">
        <v>22</v>
      </c>
      <c r="G15" s="134">
        <v>4991</v>
      </c>
      <c r="H15" s="134">
        <v>558</v>
      </c>
      <c r="I15" s="134">
        <v>1</v>
      </c>
      <c r="J15" s="134">
        <v>433</v>
      </c>
    </row>
    <row r="16" spans="1:10" s="133" customFormat="1" ht="12" customHeight="1">
      <c r="A16" s="136" t="s">
        <v>202</v>
      </c>
      <c r="B16" s="134">
        <v>21432</v>
      </c>
      <c r="C16" s="134">
        <v>5950</v>
      </c>
      <c r="D16" s="134">
        <v>2906</v>
      </c>
      <c r="E16" s="134">
        <v>2837</v>
      </c>
      <c r="F16" s="134">
        <v>69</v>
      </c>
      <c r="G16" s="134">
        <v>11312</v>
      </c>
      <c r="H16" s="134">
        <v>1248</v>
      </c>
      <c r="I16" s="134">
        <v>16</v>
      </c>
      <c r="J16" s="134">
        <v>1273</v>
      </c>
    </row>
    <row r="17" spans="1:14" s="133" customFormat="1" ht="12" customHeight="1">
      <c r="A17" s="136" t="s">
        <v>203</v>
      </c>
      <c r="B17" s="134">
        <v>34537</v>
      </c>
      <c r="C17" s="134">
        <v>10845</v>
      </c>
      <c r="D17" s="134">
        <v>5553</v>
      </c>
      <c r="E17" s="134">
        <v>5428</v>
      </c>
      <c r="F17" s="134">
        <v>125</v>
      </c>
      <c r="G17" s="134">
        <v>16274</v>
      </c>
      <c r="H17" s="134">
        <v>1837</v>
      </c>
      <c r="I17" s="134">
        <v>28</v>
      </c>
      <c r="J17" s="134">
        <v>2138</v>
      </c>
    </row>
    <row r="18" spans="1:14" s="133" customFormat="1" ht="12" customHeight="1">
      <c r="A18" s="136" t="s">
        <v>204</v>
      </c>
      <c r="B18" s="134">
        <v>29430</v>
      </c>
      <c r="C18" s="134">
        <v>9944</v>
      </c>
      <c r="D18" s="134">
        <v>6188</v>
      </c>
      <c r="E18" s="134">
        <v>6040</v>
      </c>
      <c r="F18" s="134">
        <v>148</v>
      </c>
      <c r="G18" s="134">
        <v>12220</v>
      </c>
      <c r="H18" s="134">
        <v>1051</v>
      </c>
      <c r="I18" s="134">
        <v>27</v>
      </c>
      <c r="J18" s="134">
        <v>1810</v>
      </c>
    </row>
    <row r="19" spans="1:14" s="133" customFormat="1" ht="12" customHeight="1">
      <c r="A19" s="136" t="s">
        <v>205</v>
      </c>
      <c r="B19" s="134">
        <v>16130</v>
      </c>
      <c r="C19" s="134">
        <v>5389</v>
      </c>
      <c r="D19" s="134">
        <v>4817</v>
      </c>
      <c r="E19" s="134">
        <v>4734</v>
      </c>
      <c r="F19" s="134">
        <v>83</v>
      </c>
      <c r="G19" s="134">
        <v>5598</v>
      </c>
      <c r="H19" s="134">
        <v>323</v>
      </c>
      <c r="I19" s="134">
        <v>3</v>
      </c>
      <c r="J19" s="134">
        <v>834</v>
      </c>
    </row>
    <row r="20" spans="1:14" s="133" customFormat="1" ht="12" customHeight="1">
      <c r="A20" s="136" t="s">
        <v>206</v>
      </c>
      <c r="B20" s="134">
        <v>4391</v>
      </c>
      <c r="C20" s="134">
        <v>1310</v>
      </c>
      <c r="D20" s="134">
        <v>1856</v>
      </c>
      <c r="E20" s="134">
        <v>1841</v>
      </c>
      <c r="F20" s="134">
        <v>15</v>
      </c>
      <c r="G20" s="134">
        <v>1185</v>
      </c>
      <c r="H20" s="134">
        <v>39</v>
      </c>
      <c r="I20" s="134">
        <v>1</v>
      </c>
      <c r="J20" s="134">
        <v>166</v>
      </c>
    </row>
    <row r="21" spans="1:14" s="133" customFormat="1" ht="12" customHeight="1">
      <c r="A21" s="106" t="s">
        <v>5</v>
      </c>
      <c r="B21" s="115">
        <v>153971</v>
      </c>
      <c r="C21" s="115">
        <v>43554</v>
      </c>
      <c r="D21" s="115">
        <v>24793</v>
      </c>
      <c r="E21" s="115">
        <v>24282</v>
      </c>
      <c r="F21" s="115">
        <v>511</v>
      </c>
      <c r="G21" s="115">
        <v>78245</v>
      </c>
      <c r="H21" s="115">
        <v>7297</v>
      </c>
      <c r="I21" s="115">
        <v>82</v>
      </c>
      <c r="J21" s="115">
        <v>7508</v>
      </c>
    </row>
    <row r="22" spans="1:14" s="133" customFormat="1" ht="12" customHeight="1">
      <c r="B22" s="307" t="s">
        <v>376</v>
      </c>
      <c r="C22" s="307"/>
      <c r="D22" s="307"/>
      <c r="E22" s="307"/>
      <c r="F22" s="307"/>
      <c r="G22" s="307"/>
      <c r="H22" s="307"/>
      <c r="I22" s="307"/>
      <c r="J22" s="307"/>
      <c r="K22" s="214"/>
      <c r="L22" s="214"/>
      <c r="M22" s="214"/>
      <c r="N22" s="214"/>
    </row>
    <row r="23" spans="1:14" s="133" customFormat="1" ht="12" customHeight="1">
      <c r="A23" s="136" t="s">
        <v>56</v>
      </c>
      <c r="B23" s="134">
        <v>3763</v>
      </c>
      <c r="C23" s="134">
        <v>959</v>
      </c>
      <c r="D23" s="134">
        <v>14</v>
      </c>
      <c r="E23" s="134">
        <v>12</v>
      </c>
      <c r="F23" s="134">
        <v>2</v>
      </c>
      <c r="G23" s="129" t="s">
        <v>127</v>
      </c>
      <c r="H23" s="129">
        <v>2778</v>
      </c>
      <c r="I23" s="134">
        <v>12</v>
      </c>
      <c r="J23" s="129" t="s">
        <v>127</v>
      </c>
      <c r="K23" s="214"/>
      <c r="L23" s="214"/>
      <c r="M23" s="214"/>
      <c r="N23" s="214"/>
    </row>
    <row r="24" spans="1:14" s="133" customFormat="1" ht="12" customHeight="1">
      <c r="A24" s="136" t="s">
        <v>436</v>
      </c>
      <c r="B24" s="134">
        <v>6754</v>
      </c>
      <c r="C24" s="134">
        <v>2152</v>
      </c>
      <c r="D24" s="134">
        <v>13</v>
      </c>
      <c r="E24" s="134">
        <v>11</v>
      </c>
      <c r="F24" s="134">
        <v>2</v>
      </c>
      <c r="G24" s="129" t="s">
        <v>127</v>
      </c>
      <c r="H24" s="129">
        <v>4519</v>
      </c>
      <c r="I24" s="134">
        <v>70</v>
      </c>
      <c r="J24" s="129" t="s">
        <v>127</v>
      </c>
    </row>
    <row r="25" spans="1:14" s="133" customFormat="1" ht="12" customHeight="1">
      <c r="A25" s="136" t="s">
        <v>197</v>
      </c>
      <c r="B25" s="134">
        <v>276</v>
      </c>
      <c r="C25" s="134">
        <v>14</v>
      </c>
      <c r="D25" s="129" t="s">
        <v>127</v>
      </c>
      <c r="E25" s="129" t="s">
        <v>127</v>
      </c>
      <c r="F25" s="129" t="s">
        <v>127</v>
      </c>
      <c r="G25" s="129" t="s">
        <v>127</v>
      </c>
      <c r="H25" s="129">
        <v>262</v>
      </c>
      <c r="I25" s="129" t="s">
        <v>127</v>
      </c>
      <c r="J25" s="129" t="s">
        <v>127</v>
      </c>
      <c r="K25" s="134"/>
    </row>
    <row r="26" spans="1:14" s="133" customFormat="1" ht="12" customHeight="1">
      <c r="A26" s="136" t="s">
        <v>198</v>
      </c>
      <c r="B26" s="134">
        <v>1239</v>
      </c>
      <c r="C26" s="134">
        <v>259</v>
      </c>
      <c r="D26" s="129">
        <v>1</v>
      </c>
      <c r="E26" s="129">
        <v>1</v>
      </c>
      <c r="F26" s="129" t="s">
        <v>127</v>
      </c>
      <c r="G26" s="129" t="s">
        <v>127</v>
      </c>
      <c r="H26" s="129">
        <v>978</v>
      </c>
      <c r="I26" s="134">
        <v>1</v>
      </c>
      <c r="J26" s="129" t="s">
        <v>127</v>
      </c>
      <c r="K26" s="134"/>
    </row>
    <row r="27" spans="1:14" s="133" customFormat="1" ht="12" customHeight="1">
      <c r="A27" s="136" t="s">
        <v>199</v>
      </c>
      <c r="B27" s="133">
        <v>582</v>
      </c>
      <c r="C27" s="133">
        <v>132</v>
      </c>
      <c r="D27" s="129">
        <v>1</v>
      </c>
      <c r="E27" s="129">
        <v>1</v>
      </c>
      <c r="F27" s="129" t="s">
        <v>127</v>
      </c>
      <c r="G27" s="129" t="s">
        <v>127</v>
      </c>
      <c r="H27" s="129">
        <v>446</v>
      </c>
      <c r="I27" s="134">
        <v>3</v>
      </c>
      <c r="J27" s="129" t="s">
        <v>127</v>
      </c>
    </row>
    <row r="28" spans="1:14" s="133" customFormat="1" ht="12" customHeight="1">
      <c r="A28" s="136" t="s">
        <v>200</v>
      </c>
      <c r="B28" s="133">
        <v>722</v>
      </c>
      <c r="C28" s="133">
        <v>165</v>
      </c>
      <c r="D28" s="129" t="s">
        <v>127</v>
      </c>
      <c r="E28" s="129" t="s">
        <v>127</v>
      </c>
      <c r="F28" s="129" t="s">
        <v>127</v>
      </c>
      <c r="G28" s="129" t="s">
        <v>127</v>
      </c>
      <c r="H28" s="129">
        <v>555</v>
      </c>
      <c r="I28" s="134">
        <v>2</v>
      </c>
      <c r="J28" s="129" t="s">
        <v>127</v>
      </c>
    </row>
    <row r="29" spans="1:14" s="133" customFormat="1" ht="12" customHeight="1">
      <c r="A29" s="136" t="s">
        <v>201</v>
      </c>
      <c r="B29" s="133">
        <v>748</v>
      </c>
      <c r="C29" s="133">
        <v>188</v>
      </c>
      <c r="D29" s="129">
        <v>1</v>
      </c>
      <c r="E29" s="129">
        <v>1</v>
      </c>
      <c r="F29" s="129" t="s">
        <v>127</v>
      </c>
      <c r="G29" s="129" t="s">
        <v>127</v>
      </c>
      <c r="H29" s="129">
        <v>558</v>
      </c>
      <c r="I29" s="134">
        <v>1</v>
      </c>
      <c r="J29" s="129" t="s">
        <v>127</v>
      </c>
    </row>
    <row r="30" spans="1:14" s="133" customFormat="1" ht="12" customHeight="1">
      <c r="A30" s="136" t="s">
        <v>202</v>
      </c>
      <c r="B30" s="134">
        <v>1774</v>
      </c>
      <c r="C30" s="133">
        <v>508</v>
      </c>
      <c r="D30" s="133">
        <v>2</v>
      </c>
      <c r="E30" s="133">
        <v>2</v>
      </c>
      <c r="F30" s="129" t="s">
        <v>127</v>
      </c>
      <c r="G30" s="129" t="s">
        <v>127</v>
      </c>
      <c r="H30" s="129">
        <v>1248</v>
      </c>
      <c r="I30" s="134">
        <v>16</v>
      </c>
      <c r="J30" s="129" t="s">
        <v>127</v>
      </c>
    </row>
    <row r="31" spans="1:14" s="133" customFormat="1" ht="12" customHeight="1">
      <c r="A31" s="136" t="s">
        <v>203</v>
      </c>
      <c r="B31" s="134">
        <v>2771</v>
      </c>
      <c r="C31" s="133">
        <v>901</v>
      </c>
      <c r="D31" s="133">
        <v>5</v>
      </c>
      <c r="E31" s="133">
        <v>3</v>
      </c>
      <c r="F31" s="133">
        <v>2</v>
      </c>
      <c r="G31" s="129" t="s">
        <v>127</v>
      </c>
      <c r="H31" s="129">
        <v>1837</v>
      </c>
      <c r="I31" s="134">
        <v>28</v>
      </c>
      <c r="J31" s="129" t="s">
        <v>127</v>
      </c>
    </row>
    <row r="32" spans="1:14" s="133" customFormat="1" ht="12" customHeight="1">
      <c r="A32" s="136" t="s">
        <v>204</v>
      </c>
      <c r="B32" s="134">
        <v>1720</v>
      </c>
      <c r="C32" s="134">
        <v>634</v>
      </c>
      <c r="D32" s="134">
        <v>8</v>
      </c>
      <c r="E32" s="134">
        <v>7</v>
      </c>
      <c r="F32" s="134">
        <v>1</v>
      </c>
      <c r="G32" s="129" t="s">
        <v>127</v>
      </c>
      <c r="H32" s="129">
        <v>1051</v>
      </c>
      <c r="I32" s="134">
        <v>27</v>
      </c>
      <c r="J32" s="129" t="s">
        <v>127</v>
      </c>
      <c r="K32" s="134"/>
    </row>
    <row r="33" spans="1:14" s="133" customFormat="1" ht="12" customHeight="1">
      <c r="A33" s="136" t="s">
        <v>205</v>
      </c>
      <c r="B33" s="134">
        <v>596</v>
      </c>
      <c r="C33" s="134">
        <v>261</v>
      </c>
      <c r="D33" s="134">
        <v>9</v>
      </c>
      <c r="E33" s="134">
        <v>8</v>
      </c>
      <c r="F33" s="129">
        <v>1</v>
      </c>
      <c r="G33" s="129" t="s">
        <v>127</v>
      </c>
      <c r="H33" s="129">
        <v>323</v>
      </c>
      <c r="I33" s="134">
        <v>3</v>
      </c>
      <c r="J33" s="129" t="s">
        <v>127</v>
      </c>
      <c r="K33" s="134"/>
    </row>
    <row r="34" spans="1:14" s="133" customFormat="1" ht="12" customHeight="1">
      <c r="A34" s="136" t="s">
        <v>206</v>
      </c>
      <c r="B34" s="134">
        <v>89</v>
      </c>
      <c r="C34" s="134">
        <v>49</v>
      </c>
      <c r="D34" s="129" t="s">
        <v>127</v>
      </c>
      <c r="E34" s="129" t="s">
        <v>127</v>
      </c>
      <c r="F34" s="129" t="s">
        <v>127</v>
      </c>
      <c r="G34" s="129" t="s">
        <v>127</v>
      </c>
      <c r="H34" s="129">
        <v>39</v>
      </c>
      <c r="I34" s="134">
        <v>1</v>
      </c>
      <c r="J34" s="129" t="s">
        <v>127</v>
      </c>
      <c r="K34" s="134"/>
    </row>
    <row r="35" spans="1:14" s="133" customFormat="1" ht="12" customHeight="1">
      <c r="A35" s="106" t="s">
        <v>207</v>
      </c>
      <c r="B35" s="115">
        <v>10517</v>
      </c>
      <c r="C35" s="115">
        <v>3111</v>
      </c>
      <c r="D35" s="115">
        <v>27</v>
      </c>
      <c r="E35" s="115">
        <v>23</v>
      </c>
      <c r="F35" s="115">
        <v>4</v>
      </c>
      <c r="G35" s="116" t="s">
        <v>127</v>
      </c>
      <c r="H35" s="116">
        <v>7297</v>
      </c>
      <c r="I35" s="115">
        <v>82</v>
      </c>
      <c r="J35" s="116" t="s">
        <v>127</v>
      </c>
      <c r="K35" s="134"/>
    </row>
    <row r="36" spans="1:14" s="133" customFormat="1" ht="12" customHeight="1">
      <c r="A36" s="131"/>
      <c r="B36" s="307" t="s">
        <v>377</v>
      </c>
      <c r="C36" s="307"/>
      <c r="D36" s="307"/>
      <c r="E36" s="307"/>
      <c r="F36" s="307"/>
      <c r="G36" s="307"/>
      <c r="H36" s="307"/>
      <c r="I36" s="307"/>
      <c r="J36" s="307"/>
    </row>
    <row r="37" spans="1:14" s="133" customFormat="1" ht="12" customHeight="1">
      <c r="A37" s="136" t="s">
        <v>56</v>
      </c>
      <c r="B37" s="134">
        <v>25429</v>
      </c>
      <c r="C37" s="134">
        <v>5890</v>
      </c>
      <c r="D37" s="134">
        <v>1327</v>
      </c>
      <c r="E37" s="134">
        <v>1244</v>
      </c>
      <c r="F37" s="134">
        <v>83</v>
      </c>
      <c r="G37" s="134">
        <v>18212</v>
      </c>
      <c r="H37" s="129" t="s">
        <v>127</v>
      </c>
      <c r="I37" s="129" t="s">
        <v>127</v>
      </c>
      <c r="J37" s="134">
        <v>679</v>
      </c>
      <c r="K37" s="214"/>
      <c r="L37" s="214"/>
      <c r="M37" s="214"/>
      <c r="N37" s="214"/>
    </row>
    <row r="38" spans="1:14" s="133" customFormat="1" ht="12" customHeight="1">
      <c r="A38" s="136" t="s">
        <v>436</v>
      </c>
      <c r="B38" s="134">
        <v>44023</v>
      </c>
      <c r="C38" s="134">
        <v>13087</v>
      </c>
      <c r="D38" s="134">
        <v>3045</v>
      </c>
      <c r="E38" s="134">
        <v>2901</v>
      </c>
      <c r="F38" s="134">
        <v>144</v>
      </c>
      <c r="G38" s="134">
        <v>27891</v>
      </c>
      <c r="H38" s="129" t="s">
        <v>127</v>
      </c>
      <c r="I38" s="129" t="s">
        <v>127</v>
      </c>
      <c r="J38" s="134">
        <v>1657</v>
      </c>
      <c r="K38" s="214"/>
      <c r="L38" s="214"/>
      <c r="M38" s="214"/>
      <c r="N38" s="214"/>
    </row>
    <row r="39" spans="1:14" s="133" customFormat="1" ht="12" customHeight="1">
      <c r="A39" s="136" t="s">
        <v>197</v>
      </c>
      <c r="B39" s="134">
        <v>2257</v>
      </c>
      <c r="C39" s="134">
        <v>124</v>
      </c>
      <c r="D39" s="129" t="s">
        <v>127</v>
      </c>
      <c r="E39" s="129" t="s">
        <v>127</v>
      </c>
      <c r="F39" s="129" t="s">
        <v>127</v>
      </c>
      <c r="G39" s="134">
        <v>2133</v>
      </c>
      <c r="H39" s="129" t="s">
        <v>127</v>
      </c>
      <c r="I39" s="129" t="s">
        <v>127</v>
      </c>
      <c r="J39" s="129" t="s">
        <v>127</v>
      </c>
    </row>
    <row r="40" spans="1:14" s="133" customFormat="1" ht="12" customHeight="1">
      <c r="A40" s="136" t="s">
        <v>198</v>
      </c>
      <c r="B40" s="134">
        <v>7336</v>
      </c>
      <c r="C40" s="134">
        <v>1317</v>
      </c>
      <c r="D40" s="134">
        <v>90</v>
      </c>
      <c r="E40" s="134">
        <v>87</v>
      </c>
      <c r="F40" s="134">
        <v>3</v>
      </c>
      <c r="G40" s="134">
        <v>5929</v>
      </c>
      <c r="H40" s="129" t="s">
        <v>127</v>
      </c>
      <c r="I40" s="129" t="s">
        <v>127</v>
      </c>
      <c r="J40" s="129">
        <v>58</v>
      </c>
    </row>
    <row r="41" spans="1:14" s="133" customFormat="1" ht="12" customHeight="1">
      <c r="A41" s="136" t="s">
        <v>199</v>
      </c>
      <c r="B41" s="134">
        <v>3257</v>
      </c>
      <c r="C41" s="134">
        <v>781</v>
      </c>
      <c r="D41" s="134">
        <v>119</v>
      </c>
      <c r="E41" s="134">
        <v>116</v>
      </c>
      <c r="F41" s="134">
        <v>3</v>
      </c>
      <c r="G41" s="134">
        <v>2357</v>
      </c>
      <c r="H41" s="129" t="s">
        <v>127</v>
      </c>
      <c r="I41" s="129" t="s">
        <v>127</v>
      </c>
      <c r="J41" s="129">
        <v>65</v>
      </c>
    </row>
    <row r="42" spans="1:14" s="133" customFormat="1" ht="12" customHeight="1">
      <c r="A42" s="136" t="s">
        <v>200</v>
      </c>
      <c r="B42" s="134">
        <v>4442</v>
      </c>
      <c r="C42" s="134">
        <v>1055</v>
      </c>
      <c r="D42" s="134">
        <v>173</v>
      </c>
      <c r="E42" s="134">
        <v>159</v>
      </c>
      <c r="F42" s="134">
        <v>14</v>
      </c>
      <c r="G42" s="134">
        <v>3214</v>
      </c>
      <c r="H42" s="129" t="s">
        <v>127</v>
      </c>
      <c r="I42" s="129" t="s">
        <v>127</v>
      </c>
      <c r="J42" s="133">
        <v>103</v>
      </c>
    </row>
    <row r="43" spans="1:14" s="133" customFormat="1" ht="12" customHeight="1">
      <c r="A43" s="136" t="s">
        <v>201</v>
      </c>
      <c r="B43" s="134">
        <v>4195</v>
      </c>
      <c r="C43" s="134">
        <v>1025</v>
      </c>
      <c r="D43" s="134">
        <v>172</v>
      </c>
      <c r="E43" s="134">
        <v>166</v>
      </c>
      <c r="F43" s="134">
        <v>6</v>
      </c>
      <c r="G43" s="134">
        <v>2998</v>
      </c>
      <c r="H43" s="129" t="s">
        <v>127</v>
      </c>
      <c r="I43" s="129" t="s">
        <v>127</v>
      </c>
      <c r="J43" s="133">
        <v>99</v>
      </c>
    </row>
    <row r="44" spans="1:14" s="133" customFormat="1" ht="12" customHeight="1">
      <c r="A44" s="136" t="s">
        <v>202</v>
      </c>
      <c r="B44" s="134">
        <v>9976</v>
      </c>
      <c r="C44" s="134">
        <v>2567</v>
      </c>
      <c r="D44" s="134">
        <v>408</v>
      </c>
      <c r="E44" s="134">
        <v>377</v>
      </c>
      <c r="F44" s="134">
        <v>31</v>
      </c>
      <c r="G44" s="134">
        <v>7001</v>
      </c>
      <c r="H44" s="129" t="s">
        <v>127</v>
      </c>
      <c r="I44" s="129" t="s">
        <v>127</v>
      </c>
      <c r="J44" s="133">
        <v>380</v>
      </c>
    </row>
    <row r="45" spans="1:14" s="133" customFormat="1" ht="12" customHeight="1">
      <c r="A45" s="136" t="s">
        <v>203</v>
      </c>
      <c r="B45" s="134">
        <v>16436</v>
      </c>
      <c r="C45" s="134">
        <v>4879</v>
      </c>
      <c r="D45" s="134">
        <v>981</v>
      </c>
      <c r="E45" s="134">
        <v>928</v>
      </c>
      <c r="F45" s="134">
        <v>53</v>
      </c>
      <c r="G45" s="134">
        <v>10576</v>
      </c>
      <c r="H45" s="129" t="s">
        <v>127</v>
      </c>
      <c r="I45" s="129" t="s">
        <v>127</v>
      </c>
      <c r="J45" s="133">
        <v>685</v>
      </c>
    </row>
    <row r="46" spans="1:14" s="133" customFormat="1" ht="12" customHeight="1">
      <c r="A46" s="136" t="s">
        <v>204</v>
      </c>
      <c r="B46" s="134">
        <v>13564</v>
      </c>
      <c r="C46" s="134">
        <v>4483</v>
      </c>
      <c r="D46" s="134">
        <v>1199</v>
      </c>
      <c r="E46" s="134">
        <v>1126</v>
      </c>
      <c r="F46" s="134">
        <v>73</v>
      </c>
      <c r="G46" s="134">
        <v>7882</v>
      </c>
      <c r="H46" s="129" t="s">
        <v>127</v>
      </c>
      <c r="I46" s="129" t="s">
        <v>127</v>
      </c>
      <c r="J46" s="134">
        <v>626</v>
      </c>
    </row>
    <row r="47" spans="1:14" s="133" customFormat="1" ht="12" customHeight="1">
      <c r="A47" s="136" t="s">
        <v>205</v>
      </c>
      <c r="B47" s="134">
        <v>6668</v>
      </c>
      <c r="C47" s="134">
        <v>2297</v>
      </c>
      <c r="D47" s="134">
        <v>939</v>
      </c>
      <c r="E47" s="134">
        <v>903</v>
      </c>
      <c r="F47" s="134">
        <v>36</v>
      </c>
      <c r="G47" s="134">
        <v>3432</v>
      </c>
      <c r="H47" s="129" t="s">
        <v>127</v>
      </c>
      <c r="I47" s="129" t="s">
        <v>127</v>
      </c>
      <c r="J47" s="134">
        <v>282</v>
      </c>
    </row>
    <row r="48" spans="1:14" s="133" customFormat="1" ht="12" customHeight="1">
      <c r="A48" s="136" t="s">
        <v>206</v>
      </c>
      <c r="B48" s="134">
        <v>1321</v>
      </c>
      <c r="C48" s="134">
        <v>449</v>
      </c>
      <c r="D48" s="134">
        <v>291</v>
      </c>
      <c r="E48" s="134">
        <v>283</v>
      </c>
      <c r="F48" s="134">
        <v>8</v>
      </c>
      <c r="G48" s="134">
        <v>581</v>
      </c>
      <c r="H48" s="129" t="s">
        <v>127</v>
      </c>
      <c r="I48" s="129" t="s">
        <v>127</v>
      </c>
      <c r="J48" s="134">
        <v>38</v>
      </c>
    </row>
    <row r="49" spans="1:10" s="133" customFormat="1" ht="12" customHeight="1">
      <c r="A49" s="106" t="s">
        <v>207</v>
      </c>
      <c r="B49" s="115">
        <v>69452</v>
      </c>
      <c r="C49" s="115">
        <v>18977</v>
      </c>
      <c r="D49" s="115">
        <v>4372</v>
      </c>
      <c r="E49" s="115">
        <v>4145</v>
      </c>
      <c r="F49" s="115">
        <v>227</v>
      </c>
      <c r="G49" s="115">
        <v>46103</v>
      </c>
      <c r="H49" s="116" t="s">
        <v>127</v>
      </c>
      <c r="I49" s="116" t="s">
        <v>127</v>
      </c>
      <c r="J49" s="116">
        <v>2336</v>
      </c>
    </row>
    <row r="50" spans="1:10" s="133" customFormat="1" ht="12" customHeight="1">
      <c r="A50" s="131"/>
      <c r="B50" s="307" t="s">
        <v>378</v>
      </c>
      <c r="C50" s="307"/>
      <c r="D50" s="307"/>
      <c r="E50" s="307"/>
      <c r="F50" s="307"/>
      <c r="G50" s="307"/>
      <c r="H50" s="307"/>
      <c r="I50" s="307"/>
      <c r="J50" s="307"/>
    </row>
    <row r="51" spans="1:10" s="133" customFormat="1" ht="12" customHeight="1">
      <c r="A51" s="136" t="s">
        <v>56</v>
      </c>
      <c r="B51" s="134">
        <v>18921</v>
      </c>
      <c r="C51" s="134">
        <v>4867</v>
      </c>
      <c r="D51" s="134">
        <v>2610</v>
      </c>
      <c r="E51" s="134">
        <v>2545</v>
      </c>
      <c r="F51" s="134">
        <v>65</v>
      </c>
      <c r="G51" s="134">
        <v>11444</v>
      </c>
      <c r="H51" s="129" t="s">
        <v>127</v>
      </c>
      <c r="I51" s="129" t="s">
        <v>127</v>
      </c>
      <c r="J51" s="134">
        <v>1212</v>
      </c>
    </row>
    <row r="52" spans="1:10" s="133" customFormat="1" ht="12" customHeight="1">
      <c r="A52" s="136" t="s">
        <v>436</v>
      </c>
      <c r="B52" s="134">
        <v>27166</v>
      </c>
      <c r="C52" s="134">
        <v>8958</v>
      </c>
      <c r="D52" s="134">
        <v>6330</v>
      </c>
      <c r="E52" s="134">
        <v>6225</v>
      </c>
      <c r="F52" s="134">
        <v>105</v>
      </c>
      <c r="G52" s="134">
        <v>11878</v>
      </c>
      <c r="H52" s="129" t="s">
        <v>127</v>
      </c>
      <c r="I52" s="129" t="s">
        <v>127</v>
      </c>
      <c r="J52" s="134">
        <v>2104</v>
      </c>
    </row>
    <row r="53" spans="1:10" s="133" customFormat="1" ht="12" customHeight="1">
      <c r="A53" s="136" t="s">
        <v>197</v>
      </c>
      <c r="B53" s="134">
        <v>1925</v>
      </c>
      <c r="C53" s="134">
        <v>105</v>
      </c>
      <c r="D53" s="129">
        <v>1</v>
      </c>
      <c r="E53" s="129">
        <v>1</v>
      </c>
      <c r="F53" s="129" t="s">
        <v>127</v>
      </c>
      <c r="G53" s="134">
        <v>1819</v>
      </c>
      <c r="H53" s="129" t="s">
        <v>127</v>
      </c>
      <c r="I53" s="129" t="s">
        <v>127</v>
      </c>
      <c r="J53" s="129" t="s">
        <v>127</v>
      </c>
    </row>
    <row r="54" spans="1:10" s="133" customFormat="1" ht="12" customHeight="1">
      <c r="A54" s="136" t="s">
        <v>198</v>
      </c>
      <c r="B54" s="134">
        <v>5159</v>
      </c>
      <c r="C54" s="134">
        <v>924</v>
      </c>
      <c r="D54" s="134">
        <v>198</v>
      </c>
      <c r="E54" s="134">
        <v>194</v>
      </c>
      <c r="F54" s="135">
        <v>4</v>
      </c>
      <c r="G54" s="134">
        <v>4037</v>
      </c>
      <c r="H54" s="129" t="s">
        <v>127</v>
      </c>
      <c r="I54" s="129" t="s">
        <v>127</v>
      </c>
      <c r="J54" s="134">
        <v>77</v>
      </c>
    </row>
    <row r="55" spans="1:10" ht="12" customHeight="1">
      <c r="A55" s="136" t="s">
        <v>199</v>
      </c>
      <c r="B55" s="134">
        <v>2008</v>
      </c>
      <c r="C55" s="134">
        <v>561</v>
      </c>
      <c r="D55" s="134">
        <v>257</v>
      </c>
      <c r="E55" s="134">
        <v>254</v>
      </c>
      <c r="F55" s="134">
        <v>3</v>
      </c>
      <c r="G55" s="134">
        <v>1190</v>
      </c>
      <c r="H55" s="129" t="s">
        <v>127</v>
      </c>
      <c r="I55" s="129" t="s">
        <v>127</v>
      </c>
      <c r="J55" s="134">
        <v>97</v>
      </c>
    </row>
    <row r="56" spans="1:10" ht="12" customHeight="1">
      <c r="A56" s="136" t="s">
        <v>200</v>
      </c>
      <c r="B56" s="134">
        <v>2803</v>
      </c>
      <c r="C56" s="134">
        <v>787</v>
      </c>
      <c r="D56" s="134">
        <v>372</v>
      </c>
      <c r="E56" s="134">
        <v>366</v>
      </c>
      <c r="F56" s="134">
        <v>6</v>
      </c>
      <c r="G56" s="134">
        <v>1644</v>
      </c>
      <c r="H56" s="129" t="s">
        <v>127</v>
      </c>
      <c r="I56" s="129" t="s">
        <v>127</v>
      </c>
      <c r="J56" s="134">
        <v>188</v>
      </c>
    </row>
    <row r="57" spans="1:10" ht="12" customHeight="1">
      <c r="A57" s="136" t="s">
        <v>201</v>
      </c>
      <c r="B57" s="134">
        <v>2563</v>
      </c>
      <c r="C57" s="134">
        <v>697</v>
      </c>
      <c r="D57" s="134">
        <v>345</v>
      </c>
      <c r="E57" s="134">
        <v>340</v>
      </c>
      <c r="F57" s="134">
        <v>5</v>
      </c>
      <c r="G57" s="134">
        <v>1521</v>
      </c>
      <c r="H57" s="129" t="s">
        <v>127</v>
      </c>
      <c r="I57" s="129" t="s">
        <v>127</v>
      </c>
      <c r="J57" s="134">
        <v>207</v>
      </c>
    </row>
    <row r="58" spans="1:10" ht="12" customHeight="1">
      <c r="A58" s="136" t="s">
        <v>202</v>
      </c>
      <c r="B58" s="134">
        <v>6220</v>
      </c>
      <c r="C58" s="134">
        <v>1865</v>
      </c>
      <c r="D58" s="134">
        <v>982</v>
      </c>
      <c r="E58" s="134">
        <v>963</v>
      </c>
      <c r="F58" s="134">
        <v>19</v>
      </c>
      <c r="G58" s="134">
        <v>3373</v>
      </c>
      <c r="H58" s="129" t="s">
        <v>127</v>
      </c>
      <c r="I58" s="129" t="s">
        <v>127</v>
      </c>
      <c r="J58" s="134">
        <v>562</v>
      </c>
    </row>
    <row r="59" spans="1:10" ht="12" customHeight="1">
      <c r="A59" s="136" t="s">
        <v>203</v>
      </c>
      <c r="B59" s="134">
        <v>9828</v>
      </c>
      <c r="C59" s="134">
        <v>3329</v>
      </c>
      <c r="D59" s="134">
        <v>2004</v>
      </c>
      <c r="E59" s="134">
        <v>1956</v>
      </c>
      <c r="F59" s="134">
        <v>48</v>
      </c>
      <c r="G59" s="134">
        <v>4495</v>
      </c>
      <c r="H59" s="129" t="s">
        <v>127</v>
      </c>
      <c r="I59" s="129" t="s">
        <v>127</v>
      </c>
      <c r="J59" s="134">
        <v>950</v>
      </c>
    </row>
    <row r="60" spans="1:10" ht="12" customHeight="1">
      <c r="A60" s="136" t="s">
        <v>204</v>
      </c>
      <c r="B60" s="134">
        <v>8881</v>
      </c>
      <c r="C60" s="134">
        <v>3264</v>
      </c>
      <c r="D60" s="134">
        <v>2303</v>
      </c>
      <c r="E60" s="134">
        <v>2255</v>
      </c>
      <c r="F60" s="134">
        <v>48</v>
      </c>
      <c r="G60" s="134">
        <v>3314</v>
      </c>
      <c r="H60" s="129" t="s">
        <v>127</v>
      </c>
      <c r="I60" s="129" t="s">
        <v>127</v>
      </c>
      <c r="J60" s="134">
        <v>788</v>
      </c>
    </row>
    <row r="61" spans="1:10" ht="12" customHeight="1">
      <c r="A61" s="136" t="s">
        <v>205</v>
      </c>
      <c r="B61" s="134">
        <v>5196</v>
      </c>
      <c r="C61" s="134">
        <v>1827</v>
      </c>
      <c r="D61" s="134">
        <v>1812</v>
      </c>
      <c r="E61" s="134">
        <v>1779</v>
      </c>
      <c r="F61" s="134">
        <v>33</v>
      </c>
      <c r="G61" s="134">
        <v>1557</v>
      </c>
      <c r="H61" s="129" t="s">
        <v>127</v>
      </c>
      <c r="I61" s="129" t="s">
        <v>127</v>
      </c>
      <c r="J61" s="134">
        <v>372</v>
      </c>
    </row>
    <row r="62" spans="1:10" ht="12" customHeight="1">
      <c r="A62" s="136" t="s">
        <v>206</v>
      </c>
      <c r="B62" s="134">
        <v>1504</v>
      </c>
      <c r="C62" s="134">
        <v>466</v>
      </c>
      <c r="D62" s="134">
        <v>666</v>
      </c>
      <c r="E62" s="134">
        <v>662</v>
      </c>
      <c r="F62" s="134">
        <v>4</v>
      </c>
      <c r="G62" s="134">
        <v>372</v>
      </c>
      <c r="H62" s="129" t="s">
        <v>127</v>
      </c>
      <c r="I62" s="129" t="s">
        <v>127</v>
      </c>
      <c r="J62" s="134">
        <v>75</v>
      </c>
    </row>
    <row r="63" spans="1:10" ht="12" customHeight="1">
      <c r="A63" s="106" t="s">
        <v>207</v>
      </c>
      <c r="B63" s="115">
        <v>46087</v>
      </c>
      <c r="C63" s="115">
        <v>13825</v>
      </c>
      <c r="D63" s="115">
        <v>8940</v>
      </c>
      <c r="E63" s="115">
        <v>8770</v>
      </c>
      <c r="F63" s="115">
        <v>170</v>
      </c>
      <c r="G63" s="115">
        <v>23322</v>
      </c>
      <c r="H63" s="116" t="s">
        <v>127</v>
      </c>
      <c r="I63" s="116" t="s">
        <v>127</v>
      </c>
      <c r="J63" s="116">
        <v>3316</v>
      </c>
    </row>
    <row r="64" spans="1:10" s="133" customFormat="1" ht="12" customHeight="1">
      <c r="A64" s="131"/>
      <c r="B64" s="307" t="s">
        <v>379</v>
      </c>
      <c r="C64" s="307"/>
      <c r="D64" s="307"/>
      <c r="E64" s="307"/>
      <c r="F64" s="307"/>
      <c r="G64" s="307"/>
      <c r="H64" s="307"/>
      <c r="I64" s="307"/>
      <c r="J64" s="307"/>
    </row>
    <row r="65" spans="1:13" s="133" customFormat="1" ht="12" customHeight="1">
      <c r="A65" s="136" t="s">
        <v>56</v>
      </c>
      <c r="B65" s="134">
        <v>8102</v>
      </c>
      <c r="C65" s="134">
        <v>2188</v>
      </c>
      <c r="D65" s="134">
        <v>2386</v>
      </c>
      <c r="E65" s="134">
        <v>2354</v>
      </c>
      <c r="F65" s="134">
        <v>32</v>
      </c>
      <c r="G65" s="134">
        <v>3528</v>
      </c>
      <c r="H65" s="129" t="s">
        <v>127</v>
      </c>
      <c r="I65" s="129" t="s">
        <v>127</v>
      </c>
      <c r="J65" s="134">
        <v>730</v>
      </c>
    </row>
    <row r="66" spans="1:13" s="133" customFormat="1" ht="12" customHeight="1">
      <c r="A66" s="136" t="s">
        <v>436</v>
      </c>
      <c r="B66" s="134">
        <v>12062</v>
      </c>
      <c r="C66" s="134">
        <v>3414</v>
      </c>
      <c r="D66" s="134">
        <v>5457</v>
      </c>
      <c r="E66" s="134">
        <v>5418</v>
      </c>
      <c r="F66" s="134">
        <v>39</v>
      </c>
      <c r="G66" s="134">
        <v>3191</v>
      </c>
      <c r="H66" s="129" t="s">
        <v>127</v>
      </c>
      <c r="I66" s="129" t="s">
        <v>127</v>
      </c>
      <c r="J66" s="134">
        <v>812</v>
      </c>
    </row>
    <row r="67" spans="1:13" s="133" customFormat="1" ht="12" customHeight="1">
      <c r="A67" s="136" t="s">
        <v>197</v>
      </c>
      <c r="B67" s="134">
        <v>666</v>
      </c>
      <c r="C67" s="134">
        <v>49</v>
      </c>
      <c r="D67" s="129" t="s">
        <v>127</v>
      </c>
      <c r="E67" s="129" t="s">
        <v>127</v>
      </c>
      <c r="F67" s="129" t="s">
        <v>127</v>
      </c>
      <c r="G67" s="134">
        <v>617</v>
      </c>
      <c r="H67" s="129" t="s">
        <v>127</v>
      </c>
      <c r="I67" s="129" t="s">
        <v>127</v>
      </c>
      <c r="J67" s="129" t="s">
        <v>127</v>
      </c>
    </row>
    <row r="68" spans="1:13" s="133" customFormat="1" ht="12" customHeight="1">
      <c r="A68" s="136" t="s">
        <v>198</v>
      </c>
      <c r="B68" s="134">
        <v>2322</v>
      </c>
      <c r="C68" s="134">
        <v>406</v>
      </c>
      <c r="D68" s="134">
        <v>203</v>
      </c>
      <c r="E68" s="134">
        <v>203</v>
      </c>
      <c r="F68" s="129" t="s">
        <v>127</v>
      </c>
      <c r="G68" s="134">
        <v>1713</v>
      </c>
      <c r="H68" s="129" t="s">
        <v>127</v>
      </c>
      <c r="I68" s="129" t="s">
        <v>127</v>
      </c>
      <c r="J68" s="129">
        <v>46</v>
      </c>
    </row>
    <row r="69" spans="1:13" ht="12" customHeight="1">
      <c r="A69" s="136" t="s">
        <v>199</v>
      </c>
      <c r="B69" s="134">
        <v>750</v>
      </c>
      <c r="C69" s="134">
        <v>229</v>
      </c>
      <c r="D69" s="134">
        <v>207</v>
      </c>
      <c r="E69" s="134">
        <v>205</v>
      </c>
      <c r="F69" s="134">
        <v>2</v>
      </c>
      <c r="G69" s="134">
        <v>314</v>
      </c>
      <c r="H69" s="129" t="s">
        <v>127</v>
      </c>
      <c r="I69" s="129" t="s">
        <v>127</v>
      </c>
      <c r="J69" s="134">
        <v>61</v>
      </c>
    </row>
    <row r="70" spans="1:13" ht="12" customHeight="1">
      <c r="A70" s="136" t="s">
        <v>200</v>
      </c>
      <c r="B70" s="134">
        <v>1002</v>
      </c>
      <c r="C70" s="134">
        <v>309</v>
      </c>
      <c r="D70" s="134">
        <v>298</v>
      </c>
      <c r="E70" s="134">
        <v>294</v>
      </c>
      <c r="F70" s="134">
        <v>4</v>
      </c>
      <c r="G70" s="134">
        <v>395</v>
      </c>
      <c r="H70" s="129" t="s">
        <v>127</v>
      </c>
      <c r="I70" s="129" t="s">
        <v>127</v>
      </c>
      <c r="J70" s="134">
        <v>89</v>
      </c>
    </row>
    <row r="71" spans="1:13" ht="12" customHeight="1">
      <c r="A71" s="136" t="s">
        <v>201</v>
      </c>
      <c r="B71" s="134">
        <v>1018</v>
      </c>
      <c r="C71" s="134">
        <v>309</v>
      </c>
      <c r="D71" s="134">
        <v>307</v>
      </c>
      <c r="E71" s="134">
        <v>300</v>
      </c>
      <c r="F71" s="134">
        <v>7</v>
      </c>
      <c r="G71" s="134">
        <v>402</v>
      </c>
      <c r="H71" s="129" t="s">
        <v>127</v>
      </c>
      <c r="I71" s="129" t="s">
        <v>127</v>
      </c>
      <c r="J71" s="134">
        <v>107</v>
      </c>
      <c r="M71" s="129"/>
    </row>
    <row r="72" spans="1:13" ht="12" customHeight="1">
      <c r="A72" s="136" t="s">
        <v>202</v>
      </c>
      <c r="B72" s="134">
        <v>2497</v>
      </c>
      <c r="C72" s="134">
        <v>724</v>
      </c>
      <c r="D72" s="134">
        <v>988</v>
      </c>
      <c r="E72" s="134">
        <v>978</v>
      </c>
      <c r="F72" s="134">
        <v>10</v>
      </c>
      <c r="G72" s="134">
        <v>785</v>
      </c>
      <c r="H72" s="129" t="s">
        <v>127</v>
      </c>
      <c r="I72" s="129" t="s">
        <v>127</v>
      </c>
      <c r="J72" s="134">
        <v>273</v>
      </c>
    </row>
    <row r="73" spans="1:13" ht="12" customHeight="1">
      <c r="A73" s="136" t="s">
        <v>203</v>
      </c>
      <c r="B73" s="134">
        <v>4071</v>
      </c>
      <c r="C73" s="134">
        <v>1313</v>
      </c>
      <c r="D73" s="134">
        <v>1776</v>
      </c>
      <c r="E73" s="134">
        <v>1764</v>
      </c>
      <c r="F73" s="134">
        <v>12</v>
      </c>
      <c r="G73" s="134">
        <v>982</v>
      </c>
      <c r="H73" s="129" t="s">
        <v>127</v>
      </c>
      <c r="I73" s="129" t="s">
        <v>127</v>
      </c>
      <c r="J73" s="134">
        <v>419</v>
      </c>
    </row>
    <row r="74" spans="1:13" ht="12" customHeight="1">
      <c r="A74" s="136" t="s">
        <v>204</v>
      </c>
      <c r="B74" s="134">
        <v>3985</v>
      </c>
      <c r="C74" s="134">
        <v>1222</v>
      </c>
      <c r="D74" s="134">
        <v>1910</v>
      </c>
      <c r="E74" s="134">
        <v>1889</v>
      </c>
      <c r="F74" s="134">
        <v>21</v>
      </c>
      <c r="G74" s="134">
        <v>853</v>
      </c>
      <c r="H74" s="129" t="s">
        <v>127</v>
      </c>
      <c r="I74" s="129" t="s">
        <v>127</v>
      </c>
      <c r="J74" s="134">
        <v>343</v>
      </c>
    </row>
    <row r="75" spans="1:13" ht="12" customHeight="1">
      <c r="A75" s="136" t="s">
        <v>205</v>
      </c>
      <c r="B75" s="134">
        <v>2767</v>
      </c>
      <c r="C75" s="134">
        <v>783</v>
      </c>
      <c r="D75" s="134">
        <v>1502</v>
      </c>
      <c r="E75" s="134">
        <v>1490</v>
      </c>
      <c r="F75" s="134">
        <v>12</v>
      </c>
      <c r="G75" s="134">
        <v>482</v>
      </c>
      <c r="H75" s="129" t="s">
        <v>127</v>
      </c>
      <c r="I75" s="129" t="s">
        <v>127</v>
      </c>
      <c r="J75" s="134">
        <v>158</v>
      </c>
    </row>
    <row r="76" spans="1:13" ht="12" customHeight="1">
      <c r="A76" s="136" t="s">
        <v>206</v>
      </c>
      <c r="B76" s="134">
        <v>1086</v>
      </c>
      <c r="C76" s="134">
        <v>258</v>
      </c>
      <c r="D76" s="134">
        <v>652</v>
      </c>
      <c r="E76" s="134">
        <v>649</v>
      </c>
      <c r="F76" s="134">
        <v>3</v>
      </c>
      <c r="G76" s="134">
        <v>176</v>
      </c>
      <c r="H76" s="129" t="s">
        <v>127</v>
      </c>
      <c r="I76" s="129" t="s">
        <v>127</v>
      </c>
      <c r="J76" s="134">
        <v>46</v>
      </c>
    </row>
    <row r="77" spans="1:13" ht="12" customHeight="1">
      <c r="A77" s="106" t="s">
        <v>207</v>
      </c>
      <c r="B77" s="115">
        <v>20164</v>
      </c>
      <c r="C77" s="115">
        <v>5602</v>
      </c>
      <c r="D77" s="115">
        <v>7843</v>
      </c>
      <c r="E77" s="115">
        <v>7772</v>
      </c>
      <c r="F77" s="115">
        <v>71</v>
      </c>
      <c r="G77" s="115">
        <v>6719</v>
      </c>
      <c r="H77" s="116" t="s">
        <v>127</v>
      </c>
      <c r="I77" s="116" t="s">
        <v>127</v>
      </c>
      <c r="J77" s="116">
        <v>1542</v>
      </c>
    </row>
    <row r="78" spans="1:13" s="133" customFormat="1" ht="12" customHeight="1">
      <c r="A78" s="131"/>
      <c r="B78" s="307" t="s">
        <v>380</v>
      </c>
      <c r="C78" s="307"/>
      <c r="D78" s="307"/>
      <c r="E78" s="307"/>
      <c r="F78" s="307"/>
      <c r="G78" s="307"/>
      <c r="H78" s="307"/>
      <c r="I78" s="307"/>
      <c r="J78" s="307"/>
    </row>
    <row r="79" spans="1:13" s="133" customFormat="1" ht="12" customHeight="1">
      <c r="A79" s="136" t="s">
        <v>56</v>
      </c>
      <c r="B79" s="134">
        <v>3004</v>
      </c>
      <c r="C79" s="134">
        <v>842</v>
      </c>
      <c r="D79" s="134">
        <v>1066</v>
      </c>
      <c r="E79" s="134">
        <v>1057</v>
      </c>
      <c r="F79" s="134">
        <v>9</v>
      </c>
      <c r="G79" s="134">
        <v>1096</v>
      </c>
      <c r="H79" s="129" t="s">
        <v>127</v>
      </c>
      <c r="I79" s="129" t="s">
        <v>127</v>
      </c>
      <c r="J79" s="134">
        <v>138</v>
      </c>
    </row>
    <row r="80" spans="1:13" s="133" customFormat="1" ht="12" customHeight="1">
      <c r="A80" s="136" t="s">
        <v>436</v>
      </c>
      <c r="B80" s="134">
        <v>4698</v>
      </c>
      <c r="C80" s="134">
        <v>1197</v>
      </c>
      <c r="D80" s="134">
        <v>2496</v>
      </c>
      <c r="E80" s="134">
        <v>2488</v>
      </c>
      <c r="F80" s="134">
        <v>8</v>
      </c>
      <c r="G80" s="134">
        <v>1005</v>
      </c>
      <c r="H80" s="129" t="s">
        <v>127</v>
      </c>
      <c r="I80" s="129" t="s">
        <v>127</v>
      </c>
      <c r="J80" s="134">
        <v>176</v>
      </c>
    </row>
    <row r="81" spans="1:11" s="133" customFormat="1" ht="12" customHeight="1">
      <c r="A81" s="136" t="s">
        <v>197</v>
      </c>
      <c r="B81" s="134">
        <v>326</v>
      </c>
      <c r="C81" s="134">
        <v>50</v>
      </c>
      <c r="D81" s="129">
        <v>1</v>
      </c>
      <c r="E81" s="129" t="s">
        <v>127</v>
      </c>
      <c r="F81" s="129">
        <v>1</v>
      </c>
      <c r="G81" s="134">
        <v>275</v>
      </c>
      <c r="H81" s="129" t="s">
        <v>127</v>
      </c>
      <c r="I81" s="129" t="s">
        <v>127</v>
      </c>
      <c r="J81" s="129" t="s">
        <v>127</v>
      </c>
    </row>
    <row r="82" spans="1:11" s="133" customFormat="1" ht="12" customHeight="1">
      <c r="A82" s="136" t="s">
        <v>198</v>
      </c>
      <c r="B82" s="134">
        <v>1376</v>
      </c>
      <c r="C82" s="134">
        <v>261</v>
      </c>
      <c r="D82" s="134">
        <v>253</v>
      </c>
      <c r="E82" s="134">
        <v>249</v>
      </c>
      <c r="F82" s="134">
        <v>4</v>
      </c>
      <c r="G82" s="134">
        <v>862</v>
      </c>
      <c r="H82" s="129" t="s">
        <v>127</v>
      </c>
      <c r="I82" s="129" t="s">
        <v>127</v>
      </c>
      <c r="J82" s="129">
        <v>28</v>
      </c>
    </row>
    <row r="83" spans="1:11" ht="12" customHeight="1">
      <c r="A83" s="136" t="s">
        <v>199</v>
      </c>
      <c r="B83" s="134">
        <v>331</v>
      </c>
      <c r="C83" s="134">
        <v>117</v>
      </c>
      <c r="D83" s="134">
        <v>129</v>
      </c>
      <c r="E83" s="134">
        <v>128</v>
      </c>
      <c r="F83" s="134">
        <v>1</v>
      </c>
      <c r="G83" s="134">
        <v>85</v>
      </c>
      <c r="H83" s="129" t="s">
        <v>127</v>
      </c>
      <c r="I83" s="129" t="s">
        <v>127</v>
      </c>
      <c r="J83" s="134">
        <v>15</v>
      </c>
    </row>
    <row r="84" spans="1:11" ht="12" customHeight="1">
      <c r="A84" s="136" t="s">
        <v>200</v>
      </c>
      <c r="B84" s="134">
        <v>405</v>
      </c>
      <c r="C84" s="134">
        <v>141</v>
      </c>
      <c r="D84" s="134">
        <v>183</v>
      </c>
      <c r="E84" s="134">
        <v>182</v>
      </c>
      <c r="F84" s="129">
        <v>1</v>
      </c>
      <c r="G84" s="134">
        <v>81</v>
      </c>
      <c r="H84" s="129" t="s">
        <v>127</v>
      </c>
      <c r="I84" s="129" t="s">
        <v>127</v>
      </c>
      <c r="J84" s="134">
        <v>27</v>
      </c>
    </row>
    <row r="85" spans="1:11" ht="12" customHeight="1">
      <c r="A85" s="136" t="s">
        <v>201</v>
      </c>
      <c r="B85" s="134">
        <v>330</v>
      </c>
      <c r="C85" s="134">
        <v>111</v>
      </c>
      <c r="D85" s="134">
        <v>149</v>
      </c>
      <c r="E85" s="134">
        <v>148</v>
      </c>
      <c r="F85" s="134">
        <v>1</v>
      </c>
      <c r="G85" s="134">
        <v>70</v>
      </c>
      <c r="H85" s="129" t="s">
        <v>127</v>
      </c>
      <c r="I85" s="129" t="s">
        <v>127</v>
      </c>
      <c r="J85" s="134">
        <v>20</v>
      </c>
    </row>
    <row r="86" spans="1:11" ht="12" customHeight="1">
      <c r="A86" s="136" t="s">
        <v>202</v>
      </c>
      <c r="B86" s="134">
        <v>951</v>
      </c>
      <c r="C86" s="134">
        <v>286</v>
      </c>
      <c r="D86" s="134">
        <v>512</v>
      </c>
      <c r="E86" s="134">
        <v>509</v>
      </c>
      <c r="F86" s="134">
        <v>3</v>
      </c>
      <c r="G86" s="134">
        <v>153</v>
      </c>
      <c r="H86" s="129" t="s">
        <v>127</v>
      </c>
      <c r="I86" s="129" t="s">
        <v>127</v>
      </c>
      <c r="J86" s="134">
        <v>58</v>
      </c>
    </row>
    <row r="87" spans="1:11" ht="12" customHeight="1">
      <c r="A87" s="136" t="s">
        <v>203</v>
      </c>
      <c r="B87" s="134">
        <v>1421</v>
      </c>
      <c r="C87" s="134">
        <v>423</v>
      </c>
      <c r="D87" s="134">
        <v>777</v>
      </c>
      <c r="E87" s="134">
        <v>773</v>
      </c>
      <c r="F87" s="134">
        <v>4</v>
      </c>
      <c r="G87" s="134">
        <v>221</v>
      </c>
      <c r="H87" s="129" t="s">
        <v>127</v>
      </c>
      <c r="I87" s="129" t="s">
        <v>127</v>
      </c>
      <c r="J87" s="134">
        <v>84</v>
      </c>
    </row>
    <row r="88" spans="1:11" ht="12" customHeight="1">
      <c r="A88" s="136" t="s">
        <v>204</v>
      </c>
      <c r="B88" s="134">
        <v>1273</v>
      </c>
      <c r="C88" s="134">
        <v>341</v>
      </c>
      <c r="D88" s="134">
        <v>761</v>
      </c>
      <c r="E88" s="134">
        <v>759</v>
      </c>
      <c r="F88" s="134">
        <v>2</v>
      </c>
      <c r="G88" s="134">
        <v>171</v>
      </c>
      <c r="H88" s="129" t="s">
        <v>127</v>
      </c>
      <c r="I88" s="129" t="s">
        <v>127</v>
      </c>
      <c r="J88" s="134">
        <v>53</v>
      </c>
    </row>
    <row r="89" spans="1:11" ht="12" customHeight="1">
      <c r="A89" s="136" t="s">
        <v>205</v>
      </c>
      <c r="B89" s="134">
        <v>899</v>
      </c>
      <c r="C89" s="134">
        <v>221</v>
      </c>
      <c r="D89" s="134">
        <v>551</v>
      </c>
      <c r="E89" s="134">
        <v>551</v>
      </c>
      <c r="F89" s="129" t="s">
        <v>127</v>
      </c>
      <c r="G89" s="134">
        <v>127</v>
      </c>
      <c r="H89" s="129" t="s">
        <v>127</v>
      </c>
      <c r="I89" s="129" t="s">
        <v>127</v>
      </c>
      <c r="J89" s="134">
        <v>22</v>
      </c>
    </row>
    <row r="90" spans="1:11" ht="12" customHeight="1">
      <c r="A90" s="136" t="s">
        <v>206</v>
      </c>
      <c r="B90" s="134">
        <v>390</v>
      </c>
      <c r="C90" s="134">
        <v>88</v>
      </c>
      <c r="D90" s="134">
        <v>246</v>
      </c>
      <c r="E90" s="134">
        <v>246</v>
      </c>
      <c r="F90" s="129" t="s">
        <v>127</v>
      </c>
      <c r="G90" s="134">
        <v>56</v>
      </c>
      <c r="H90" s="129" t="s">
        <v>127</v>
      </c>
      <c r="I90" s="129" t="s">
        <v>127</v>
      </c>
      <c r="J90" s="134">
        <v>7</v>
      </c>
    </row>
    <row r="91" spans="1:11" ht="12" customHeight="1">
      <c r="A91" s="106" t="s">
        <v>207</v>
      </c>
      <c r="B91" s="115">
        <v>7702</v>
      </c>
      <c r="C91" s="115">
        <v>2039</v>
      </c>
      <c r="D91" s="115">
        <v>3562</v>
      </c>
      <c r="E91" s="115">
        <v>3545</v>
      </c>
      <c r="F91" s="115">
        <v>17</v>
      </c>
      <c r="G91" s="115">
        <v>2101</v>
      </c>
      <c r="H91" s="116" t="s">
        <v>127</v>
      </c>
      <c r="I91" s="116" t="s">
        <v>127</v>
      </c>
      <c r="J91" s="116">
        <v>314</v>
      </c>
    </row>
    <row r="92" spans="1:11" ht="12" customHeight="1">
      <c r="A92" s="131"/>
      <c r="B92" s="307" t="s">
        <v>381</v>
      </c>
      <c r="C92" s="307"/>
      <c r="D92" s="307"/>
      <c r="E92" s="307"/>
      <c r="F92" s="307"/>
      <c r="G92" s="307"/>
      <c r="H92" s="307"/>
      <c r="I92" s="307"/>
      <c r="J92" s="307"/>
    </row>
    <row r="93" spans="1:11" ht="12" customHeight="1">
      <c r="A93" s="136" t="s">
        <v>56</v>
      </c>
      <c r="B93" s="134">
        <v>24</v>
      </c>
      <c r="C93" s="129" t="s">
        <v>127</v>
      </c>
      <c r="D93" s="134">
        <v>24</v>
      </c>
      <c r="E93" s="134">
        <v>16</v>
      </c>
      <c r="F93" s="134">
        <v>8</v>
      </c>
      <c r="G93" s="129" t="s">
        <v>127</v>
      </c>
      <c r="H93" s="129" t="s">
        <v>127</v>
      </c>
      <c r="I93" s="129" t="s">
        <v>127</v>
      </c>
      <c r="J93" s="129" t="s">
        <v>127</v>
      </c>
    </row>
    <row r="94" spans="1:11" ht="12" customHeight="1">
      <c r="A94" s="136" t="s">
        <v>436</v>
      </c>
      <c r="B94" s="134">
        <v>25</v>
      </c>
      <c r="C94" s="129" t="s">
        <v>127</v>
      </c>
      <c r="D94" s="134">
        <v>25</v>
      </c>
      <c r="E94" s="134">
        <v>11</v>
      </c>
      <c r="F94" s="134">
        <v>14</v>
      </c>
      <c r="G94" s="129" t="s">
        <v>127</v>
      </c>
      <c r="H94" s="129" t="s">
        <v>127</v>
      </c>
      <c r="I94" s="129" t="s">
        <v>127</v>
      </c>
      <c r="J94" s="129" t="s">
        <v>127</v>
      </c>
    </row>
    <row r="95" spans="1:11" ht="12" customHeight="1">
      <c r="A95" s="136" t="s">
        <v>197</v>
      </c>
      <c r="B95" s="129" t="s">
        <v>127</v>
      </c>
      <c r="C95" s="129" t="s">
        <v>127</v>
      </c>
      <c r="D95" s="129" t="s">
        <v>127</v>
      </c>
      <c r="E95" s="129" t="s">
        <v>127</v>
      </c>
      <c r="F95" s="129" t="s">
        <v>127</v>
      </c>
      <c r="G95" s="129" t="s">
        <v>127</v>
      </c>
      <c r="H95" s="129" t="s">
        <v>127</v>
      </c>
      <c r="I95" s="129" t="s">
        <v>127</v>
      </c>
      <c r="J95" s="129" t="s">
        <v>127</v>
      </c>
    </row>
    <row r="96" spans="1:11" ht="12" customHeight="1">
      <c r="A96" s="136" t="s">
        <v>198</v>
      </c>
      <c r="B96" s="134">
        <v>4</v>
      </c>
      <c r="C96" s="129" t="s">
        <v>127</v>
      </c>
      <c r="D96" s="134">
        <v>4</v>
      </c>
      <c r="E96" s="134">
        <v>3</v>
      </c>
      <c r="F96" s="134">
        <v>1</v>
      </c>
      <c r="G96" s="129" t="s">
        <v>127</v>
      </c>
      <c r="H96" s="129" t="s">
        <v>127</v>
      </c>
      <c r="I96" s="129" t="s">
        <v>127</v>
      </c>
      <c r="J96" s="129" t="s">
        <v>127</v>
      </c>
      <c r="K96" s="185"/>
    </row>
    <row r="97" spans="1:11" ht="12" customHeight="1">
      <c r="A97" s="136" t="s">
        <v>199</v>
      </c>
      <c r="B97" s="134">
        <v>1</v>
      </c>
      <c r="C97" s="129" t="s">
        <v>127</v>
      </c>
      <c r="D97" s="134">
        <v>1</v>
      </c>
      <c r="E97" s="134">
        <v>1</v>
      </c>
      <c r="F97" s="129" t="s">
        <v>127</v>
      </c>
      <c r="G97" s="129" t="s">
        <v>127</v>
      </c>
      <c r="H97" s="129" t="s">
        <v>127</v>
      </c>
      <c r="I97" s="129" t="s">
        <v>127</v>
      </c>
      <c r="J97" s="129" t="s">
        <v>127</v>
      </c>
      <c r="K97" s="185"/>
    </row>
    <row r="98" spans="1:11" ht="12" customHeight="1">
      <c r="A98" s="136" t="s">
        <v>200</v>
      </c>
      <c r="B98" s="134">
        <v>4</v>
      </c>
      <c r="C98" s="129" t="s">
        <v>127</v>
      </c>
      <c r="D98" s="134">
        <v>4</v>
      </c>
      <c r="E98" s="134">
        <v>2</v>
      </c>
      <c r="F98" s="129">
        <v>2</v>
      </c>
      <c r="G98" s="129" t="s">
        <v>127</v>
      </c>
      <c r="H98" s="129" t="s">
        <v>127</v>
      </c>
      <c r="I98" s="129" t="s">
        <v>127</v>
      </c>
      <c r="J98" s="129" t="s">
        <v>127</v>
      </c>
      <c r="K98" s="185"/>
    </row>
    <row r="99" spans="1:11" ht="12" customHeight="1">
      <c r="A99" s="136" t="s">
        <v>201</v>
      </c>
      <c r="B99" s="134">
        <v>4</v>
      </c>
      <c r="C99" s="129" t="s">
        <v>127</v>
      </c>
      <c r="D99" s="134">
        <v>4</v>
      </c>
      <c r="E99" s="134">
        <v>1</v>
      </c>
      <c r="F99" s="129">
        <v>3</v>
      </c>
      <c r="G99" s="129" t="s">
        <v>127</v>
      </c>
      <c r="H99" s="129" t="s">
        <v>127</v>
      </c>
      <c r="I99" s="129" t="s">
        <v>127</v>
      </c>
      <c r="J99" s="129" t="s">
        <v>127</v>
      </c>
      <c r="K99" s="185"/>
    </row>
    <row r="100" spans="1:11" ht="12" customHeight="1">
      <c r="A100" s="136" t="s">
        <v>202</v>
      </c>
      <c r="B100" s="134">
        <v>14</v>
      </c>
      <c r="C100" s="129" t="s">
        <v>127</v>
      </c>
      <c r="D100" s="134">
        <v>14</v>
      </c>
      <c r="E100" s="134">
        <v>8</v>
      </c>
      <c r="F100" s="134">
        <v>6</v>
      </c>
      <c r="G100" s="129" t="s">
        <v>127</v>
      </c>
      <c r="H100" s="129" t="s">
        <v>127</v>
      </c>
      <c r="I100" s="129" t="s">
        <v>127</v>
      </c>
      <c r="J100" s="129" t="s">
        <v>127</v>
      </c>
      <c r="K100" s="185"/>
    </row>
    <row r="101" spans="1:11" ht="12" customHeight="1">
      <c r="A101" s="136" t="s">
        <v>203</v>
      </c>
      <c r="B101" s="134">
        <v>10</v>
      </c>
      <c r="C101" s="129" t="s">
        <v>127</v>
      </c>
      <c r="D101" s="134">
        <v>10</v>
      </c>
      <c r="E101" s="134">
        <v>4</v>
      </c>
      <c r="F101" s="134">
        <v>6</v>
      </c>
      <c r="G101" s="129" t="s">
        <v>127</v>
      </c>
      <c r="H101" s="129" t="s">
        <v>127</v>
      </c>
      <c r="I101" s="129" t="s">
        <v>127</v>
      </c>
      <c r="J101" s="129" t="s">
        <v>127</v>
      </c>
      <c r="K101" s="185"/>
    </row>
    <row r="102" spans="1:11" ht="12" customHeight="1">
      <c r="A102" s="136" t="s">
        <v>204</v>
      </c>
      <c r="B102" s="134">
        <v>7</v>
      </c>
      <c r="C102" s="129" t="s">
        <v>127</v>
      </c>
      <c r="D102" s="134">
        <v>7</v>
      </c>
      <c r="E102" s="134">
        <v>4</v>
      </c>
      <c r="F102" s="129">
        <v>3</v>
      </c>
      <c r="G102" s="129" t="s">
        <v>127</v>
      </c>
      <c r="H102" s="129" t="s">
        <v>127</v>
      </c>
      <c r="I102" s="129" t="s">
        <v>127</v>
      </c>
      <c r="J102" s="129" t="s">
        <v>127</v>
      </c>
      <c r="K102" s="185"/>
    </row>
    <row r="103" spans="1:11" ht="12" customHeight="1">
      <c r="A103" s="136" t="s">
        <v>205</v>
      </c>
      <c r="B103" s="134">
        <v>4</v>
      </c>
      <c r="C103" s="129" t="s">
        <v>127</v>
      </c>
      <c r="D103" s="134">
        <v>4</v>
      </c>
      <c r="E103" s="134">
        <v>3</v>
      </c>
      <c r="F103" s="134">
        <v>1</v>
      </c>
      <c r="G103" s="129" t="s">
        <v>127</v>
      </c>
      <c r="H103" s="129" t="s">
        <v>127</v>
      </c>
      <c r="I103" s="129" t="s">
        <v>127</v>
      </c>
      <c r="J103" s="129" t="s">
        <v>127</v>
      </c>
      <c r="K103" s="185"/>
    </row>
    <row r="104" spans="1:11" ht="12" customHeight="1">
      <c r="A104" s="136" t="s">
        <v>206</v>
      </c>
      <c r="B104" s="134">
        <v>1</v>
      </c>
      <c r="C104" s="129" t="s">
        <v>127</v>
      </c>
      <c r="D104" s="134">
        <v>1</v>
      </c>
      <c r="E104" s="134">
        <v>1</v>
      </c>
      <c r="F104" s="129" t="s">
        <v>127</v>
      </c>
      <c r="G104" s="129" t="s">
        <v>127</v>
      </c>
      <c r="H104" s="129" t="s">
        <v>127</v>
      </c>
      <c r="I104" s="129" t="s">
        <v>127</v>
      </c>
      <c r="J104" s="129" t="s">
        <v>127</v>
      </c>
      <c r="K104" s="185"/>
    </row>
    <row r="105" spans="1:11" ht="12" customHeight="1">
      <c r="A105" s="106" t="s">
        <v>207</v>
      </c>
      <c r="B105" s="115">
        <v>49</v>
      </c>
      <c r="C105" s="116" t="s">
        <v>127</v>
      </c>
      <c r="D105" s="115">
        <v>49</v>
      </c>
      <c r="E105" s="115">
        <v>27</v>
      </c>
      <c r="F105" s="115">
        <v>22</v>
      </c>
      <c r="G105" s="116" t="s">
        <v>127</v>
      </c>
      <c r="H105" s="116" t="s">
        <v>127</v>
      </c>
      <c r="I105" s="116" t="s">
        <v>127</v>
      </c>
      <c r="J105" s="116" t="s">
        <v>127</v>
      </c>
      <c r="K105" s="185"/>
    </row>
    <row r="106" spans="1:11" ht="12" customHeight="1">
      <c r="A106" s="138" t="s">
        <v>112</v>
      </c>
      <c r="B106" s="138"/>
      <c r="C106" s="138"/>
      <c r="D106" s="138"/>
      <c r="E106" s="138"/>
      <c r="F106" s="138"/>
      <c r="G106" s="138"/>
      <c r="H106" s="138"/>
      <c r="I106" s="138"/>
      <c r="J106" s="138"/>
    </row>
    <row r="107" spans="1:11" ht="12" customHeight="1">
      <c r="A107" s="303" t="s">
        <v>487</v>
      </c>
      <c r="B107" s="303"/>
      <c r="C107" s="303"/>
      <c r="D107" s="303"/>
      <c r="E107" s="303"/>
      <c r="F107" s="303"/>
      <c r="G107" s="303"/>
      <c r="H107" s="303"/>
      <c r="I107" s="303"/>
      <c r="J107" s="303"/>
    </row>
    <row r="108" spans="1:11" ht="19.95" customHeight="1">
      <c r="A108" s="302" t="s">
        <v>488</v>
      </c>
      <c r="B108" s="303"/>
      <c r="C108" s="303"/>
      <c r="D108" s="303"/>
      <c r="E108" s="303"/>
      <c r="F108" s="303"/>
      <c r="G108" s="303"/>
      <c r="H108" s="303"/>
      <c r="I108" s="303"/>
      <c r="J108" s="303"/>
    </row>
    <row r="109" spans="1:11" ht="12" customHeight="1">
      <c r="A109" s="303" t="s">
        <v>489</v>
      </c>
      <c r="B109" s="303"/>
      <c r="C109" s="303"/>
      <c r="D109" s="303"/>
      <c r="E109" s="303"/>
      <c r="F109" s="303"/>
      <c r="G109" s="303"/>
      <c r="H109" s="303"/>
      <c r="I109" s="303"/>
      <c r="J109" s="303"/>
    </row>
    <row r="110" spans="1:11" ht="19.95" customHeight="1">
      <c r="A110" s="302" t="s">
        <v>490</v>
      </c>
      <c r="B110" s="303"/>
      <c r="C110" s="303"/>
      <c r="D110" s="303"/>
      <c r="E110" s="303"/>
      <c r="F110" s="303"/>
      <c r="G110" s="303"/>
      <c r="H110" s="303"/>
      <c r="I110" s="303"/>
      <c r="J110" s="303"/>
    </row>
    <row r="111" spans="1:11" ht="19.95" customHeight="1">
      <c r="A111" s="302" t="s">
        <v>491</v>
      </c>
      <c r="B111" s="302"/>
      <c r="C111" s="302"/>
      <c r="D111" s="302"/>
      <c r="E111" s="302"/>
      <c r="F111" s="302"/>
      <c r="G111" s="302"/>
      <c r="H111" s="302"/>
      <c r="I111" s="302"/>
      <c r="J111" s="302"/>
    </row>
  </sheetData>
  <mergeCells count="23">
    <mergeCell ref="A110:J110"/>
    <mergeCell ref="A111:J111"/>
    <mergeCell ref="A108:J108"/>
    <mergeCell ref="A109:J109"/>
    <mergeCell ref="H5:H6"/>
    <mergeCell ref="B8:J8"/>
    <mergeCell ref="B22:J22"/>
    <mergeCell ref="B36:J36"/>
    <mergeCell ref="B50:J50"/>
    <mergeCell ref="B64:J64"/>
    <mergeCell ref="B78:J78"/>
    <mergeCell ref="B92:J92"/>
    <mergeCell ref="A107:J107"/>
    <mergeCell ref="A1:G1"/>
    <mergeCell ref="A4:A6"/>
    <mergeCell ref="B5:B6"/>
    <mergeCell ref="C5:C6"/>
    <mergeCell ref="D5:F5"/>
    <mergeCell ref="G5:G6"/>
    <mergeCell ref="A2:J2"/>
    <mergeCell ref="B4:J4"/>
    <mergeCell ref="I5:I6"/>
    <mergeCell ref="J5:J6"/>
  </mergeCells>
  <phoneticPr fontId="0" type="noConversion"/>
  <hyperlinks>
    <hyperlink ref="A1:G1" location="Inhaltsverzeichnis!A18:C19" display="1     Gesamtübersicht der Leistungen der Pflegeversicherung"/>
    <hyperlink ref="J1" location="Inhaltsverzeichnis!A20:C21" display="1     Gesamtübersicht der Leistungen der Pflegeversicherung"/>
    <hyperlink ref="A2:G2" location="Inhaltsverzeichnis!A22:C25" display="Inhaltsverzeichnis!A22:C25"/>
    <hyperlink ref="A2:J2" location="Inhaltsverzeichnis!A21:C23" display="Inhaltsverzeichnis!A21:C23"/>
  </hyperlinks>
  <pageMargins left="0.59055118110236227" right="0.59055118110236227" top="0.78740157480314965" bottom="0.59055118110236227" header="0.31496062992125984" footer="0.23622047244094491"/>
  <pageSetup paperSize="9" firstPageNumber="5" pageOrder="overThenDown" orientation="portrait" useFirstPageNumber="1" r:id="rId1"/>
  <headerFooter alignWithMargins="0">
    <oddHeader>&amp;C&amp;"Arial,Standard"&amp;8– &amp;P –</oddHeader>
    <oddFooter>&amp;C&amp;"Arial,Standard"&amp;7&amp;K000000 Amt für Statistik Berlin-Brandenburg — SB K VIII 1 - 2j / 19 –  Brandenburg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2"/>
  <sheetViews>
    <sheetView workbookViewId="0">
      <selection sqref="A1:I1"/>
    </sheetView>
  </sheetViews>
  <sheetFormatPr baseColWidth="10" defaultColWidth="11.44140625" defaultRowHeight="13.2"/>
  <cols>
    <col min="1" max="1" width="19.33203125" style="61" customWidth="1"/>
    <col min="2" max="3" width="8.33203125" style="64" customWidth="1"/>
    <col min="4" max="6" width="8.33203125" style="61" customWidth="1"/>
    <col min="7" max="7" width="8.33203125" style="64" customWidth="1"/>
    <col min="8" max="8" width="12.109375" style="64" customWidth="1"/>
    <col min="9" max="9" width="8.33203125" style="61" customWidth="1"/>
    <col min="10" max="16384" width="11.44140625" style="61"/>
  </cols>
  <sheetData>
    <row r="1" spans="1:17" ht="24" customHeight="1">
      <c r="A1" s="308" t="s">
        <v>462</v>
      </c>
      <c r="B1" s="308"/>
      <c r="C1" s="308"/>
      <c r="D1" s="308"/>
      <c r="E1" s="308"/>
      <c r="F1" s="308"/>
      <c r="G1" s="308"/>
      <c r="H1" s="308"/>
      <c r="I1" s="308"/>
    </row>
    <row r="3" spans="1:17" s="19" customFormat="1" ht="20.100000000000001" customHeight="1">
      <c r="A3" s="295" t="s">
        <v>325</v>
      </c>
      <c r="B3" s="300" t="s">
        <v>2</v>
      </c>
      <c r="C3" s="309"/>
      <c r="D3" s="309"/>
      <c r="E3" s="309"/>
      <c r="F3" s="309"/>
      <c r="G3" s="309"/>
      <c r="H3" s="309"/>
      <c r="I3" s="309"/>
    </row>
    <row r="4" spans="1:17" s="19" customFormat="1" ht="20.100000000000001" customHeight="1">
      <c r="A4" s="296"/>
      <c r="B4" s="298" t="s">
        <v>6</v>
      </c>
      <c r="C4" s="297" t="s">
        <v>463</v>
      </c>
      <c r="D4" s="297" t="s">
        <v>455</v>
      </c>
      <c r="E4" s="298" t="s">
        <v>78</v>
      </c>
      <c r="F4" s="298"/>
      <c r="G4" s="300" t="s">
        <v>458</v>
      </c>
      <c r="H4" s="304" t="s">
        <v>461</v>
      </c>
      <c r="I4" s="301" t="s">
        <v>459</v>
      </c>
    </row>
    <row r="5" spans="1:17" s="19" customFormat="1" ht="39" customHeight="1">
      <c r="A5" s="296"/>
      <c r="B5" s="298"/>
      <c r="C5" s="298"/>
      <c r="D5" s="298"/>
      <c r="E5" s="239" t="s">
        <v>3</v>
      </c>
      <c r="F5" s="238" t="s">
        <v>494</v>
      </c>
      <c r="G5" s="300"/>
      <c r="H5" s="305"/>
      <c r="I5" s="300"/>
    </row>
    <row r="6" spans="1:17" s="19" customFormat="1" ht="10.199999999999999">
      <c r="A6" s="68"/>
      <c r="B6" s="62"/>
      <c r="G6" s="62"/>
      <c r="H6" s="62"/>
    </row>
    <row r="7" spans="1:17" s="19" customFormat="1" ht="12" customHeight="1">
      <c r="A7" s="73" t="s">
        <v>7</v>
      </c>
      <c r="B7" s="134">
        <v>4181</v>
      </c>
      <c r="C7" s="269">
        <v>57.9</v>
      </c>
      <c r="D7" s="113">
        <v>1400</v>
      </c>
      <c r="E7" s="113">
        <v>847</v>
      </c>
      <c r="F7" s="113">
        <v>801</v>
      </c>
      <c r="G7" s="134">
        <v>1710</v>
      </c>
      <c r="H7" s="134">
        <v>220</v>
      </c>
      <c r="I7" s="19">
        <v>4</v>
      </c>
    </row>
    <row r="8" spans="1:17" s="19" customFormat="1" ht="12" customHeight="1">
      <c r="A8" s="73" t="s">
        <v>8</v>
      </c>
      <c r="B8" s="134">
        <v>5185</v>
      </c>
      <c r="C8" s="269">
        <v>52</v>
      </c>
      <c r="D8" s="113">
        <v>1671</v>
      </c>
      <c r="E8" s="113">
        <v>1140</v>
      </c>
      <c r="F8" s="113">
        <v>1110</v>
      </c>
      <c r="G8" s="134">
        <v>2031</v>
      </c>
      <c r="H8" s="134">
        <v>338</v>
      </c>
      <c r="I8" s="19">
        <v>5</v>
      </c>
    </row>
    <row r="9" spans="1:17" s="19" customFormat="1" ht="12" customHeight="1">
      <c r="A9" s="73" t="s">
        <v>9</v>
      </c>
      <c r="B9" s="134">
        <v>3725</v>
      </c>
      <c r="C9" s="269">
        <v>64.5</v>
      </c>
      <c r="D9" s="113">
        <v>946</v>
      </c>
      <c r="E9" s="113">
        <v>830</v>
      </c>
      <c r="F9" s="113">
        <v>808</v>
      </c>
      <c r="G9" s="134">
        <v>1733</v>
      </c>
      <c r="H9" s="134">
        <v>211</v>
      </c>
      <c r="I9" s="19">
        <v>5</v>
      </c>
    </row>
    <row r="10" spans="1:17" s="19" customFormat="1" ht="12" customHeight="1">
      <c r="A10" s="73" t="s">
        <v>10</v>
      </c>
      <c r="B10" s="134">
        <v>7525</v>
      </c>
      <c r="C10" s="269">
        <v>41.7</v>
      </c>
      <c r="D10" s="113">
        <v>1826</v>
      </c>
      <c r="E10" s="113">
        <v>1718</v>
      </c>
      <c r="F10" s="113">
        <v>1675</v>
      </c>
      <c r="G10" s="134">
        <v>3573</v>
      </c>
      <c r="H10" s="134">
        <v>408</v>
      </c>
      <c r="I10" s="129" t="s">
        <v>127</v>
      </c>
    </row>
    <row r="11" spans="1:17" s="19" customFormat="1" ht="12" customHeight="1">
      <c r="A11" s="69"/>
      <c r="B11" s="134"/>
      <c r="C11" s="269"/>
      <c r="D11" s="112"/>
      <c r="E11" s="112"/>
      <c r="F11" s="112"/>
      <c r="G11" s="230"/>
      <c r="H11" s="230"/>
    </row>
    <row r="12" spans="1:17" s="19" customFormat="1" ht="12" customHeight="1">
      <c r="A12" s="73" t="s">
        <v>11</v>
      </c>
      <c r="B12" s="134">
        <v>13359</v>
      </c>
      <c r="C12" s="269">
        <v>72.099999999999994</v>
      </c>
      <c r="D12" s="113">
        <v>3211</v>
      </c>
      <c r="E12" s="113">
        <v>2226</v>
      </c>
      <c r="F12" s="113">
        <v>2198</v>
      </c>
      <c r="G12" s="134">
        <v>7402</v>
      </c>
      <c r="H12" s="134">
        <v>517</v>
      </c>
      <c r="I12" s="19">
        <v>3</v>
      </c>
      <c r="J12" s="117"/>
      <c r="K12" s="33"/>
      <c r="L12" s="180"/>
      <c r="M12" s="179"/>
      <c r="N12" s="179"/>
      <c r="O12" s="117"/>
      <c r="P12" s="33"/>
      <c r="Q12" s="180"/>
    </row>
    <row r="13" spans="1:17" s="19" customFormat="1" ht="12" customHeight="1">
      <c r="A13" s="73" t="s">
        <v>12</v>
      </c>
      <c r="B13" s="134">
        <v>9081</v>
      </c>
      <c r="C13" s="269">
        <v>53.2</v>
      </c>
      <c r="D13" s="113">
        <v>2566</v>
      </c>
      <c r="E13" s="113">
        <v>1358</v>
      </c>
      <c r="F13" s="113">
        <v>1331</v>
      </c>
      <c r="G13" s="134">
        <v>4708</v>
      </c>
      <c r="H13" s="134">
        <v>443</v>
      </c>
      <c r="I13" s="19">
        <v>6</v>
      </c>
      <c r="J13" s="117"/>
      <c r="K13" s="33"/>
      <c r="L13" s="180"/>
      <c r="M13" s="179"/>
      <c r="N13" s="179"/>
      <c r="O13" s="117"/>
      <c r="P13" s="33"/>
      <c r="Q13" s="180"/>
    </row>
    <row r="14" spans="1:17" s="19" customFormat="1" ht="12" customHeight="1">
      <c r="A14" s="73" t="s">
        <v>13</v>
      </c>
      <c r="B14" s="134">
        <v>6813</v>
      </c>
      <c r="C14" s="269">
        <v>66.900000000000006</v>
      </c>
      <c r="D14" s="113">
        <v>2587</v>
      </c>
      <c r="E14" s="113">
        <v>900</v>
      </c>
      <c r="F14" s="113">
        <v>883</v>
      </c>
      <c r="G14" s="134">
        <v>2955</v>
      </c>
      <c r="H14" s="134">
        <v>358</v>
      </c>
      <c r="I14" s="19">
        <v>13</v>
      </c>
      <c r="J14" s="117"/>
      <c r="K14" s="33"/>
      <c r="L14" s="180"/>
      <c r="M14" s="179"/>
      <c r="N14" s="179"/>
      <c r="O14" s="117"/>
      <c r="P14" s="33"/>
      <c r="Q14" s="180"/>
    </row>
    <row r="15" spans="1:17" s="19" customFormat="1" ht="12" customHeight="1">
      <c r="A15" s="73" t="s">
        <v>14</v>
      </c>
      <c r="B15" s="134">
        <v>8006</v>
      </c>
      <c r="C15" s="269">
        <v>49.1</v>
      </c>
      <c r="D15" s="113">
        <v>2292</v>
      </c>
      <c r="E15" s="113">
        <v>1262</v>
      </c>
      <c r="F15" s="113">
        <v>1247</v>
      </c>
      <c r="G15" s="134">
        <v>4007</v>
      </c>
      <c r="H15" s="134">
        <v>442</v>
      </c>
      <c r="I15" s="129">
        <v>3</v>
      </c>
      <c r="J15" s="117"/>
      <c r="K15" s="33"/>
      <c r="L15" s="180"/>
      <c r="M15" s="179"/>
      <c r="N15" s="179"/>
      <c r="O15" s="117"/>
      <c r="P15" s="33"/>
      <c r="Q15" s="180"/>
    </row>
    <row r="16" spans="1:17" s="19" customFormat="1" ht="12" customHeight="1">
      <c r="A16" s="73" t="s">
        <v>15</v>
      </c>
      <c r="B16" s="134">
        <v>13170</v>
      </c>
      <c r="C16" s="269">
        <v>67.3</v>
      </c>
      <c r="D16" s="113">
        <v>3524</v>
      </c>
      <c r="E16" s="113">
        <v>1848</v>
      </c>
      <c r="F16" s="113">
        <v>1812</v>
      </c>
      <c r="G16" s="134">
        <v>7165</v>
      </c>
      <c r="H16" s="134">
        <v>625</v>
      </c>
      <c r="I16" s="19">
        <v>8</v>
      </c>
      <c r="J16" s="117"/>
      <c r="K16" s="33"/>
      <c r="L16" s="180"/>
      <c r="M16" s="179"/>
      <c r="N16" s="179"/>
      <c r="O16" s="117"/>
      <c r="P16" s="33"/>
      <c r="Q16" s="180"/>
    </row>
    <row r="17" spans="1:17" s="19" customFormat="1" ht="12" customHeight="1">
      <c r="A17" s="73" t="s">
        <v>16</v>
      </c>
      <c r="B17" s="134">
        <v>12816</v>
      </c>
      <c r="C17" s="269">
        <v>60.2</v>
      </c>
      <c r="D17" s="113">
        <v>3306</v>
      </c>
      <c r="E17" s="113">
        <v>1973</v>
      </c>
      <c r="F17" s="113">
        <v>1940</v>
      </c>
      <c r="G17" s="134">
        <v>6977</v>
      </c>
      <c r="H17" s="134">
        <v>557</v>
      </c>
      <c r="I17" s="129">
        <v>3</v>
      </c>
      <c r="J17" s="117"/>
      <c r="K17" s="33"/>
      <c r="L17" s="180"/>
      <c r="M17" s="179"/>
      <c r="N17" s="179"/>
      <c r="O17" s="117"/>
      <c r="P17" s="33"/>
      <c r="Q17" s="180"/>
    </row>
    <row r="18" spans="1:17" s="19" customFormat="1" ht="12" customHeight="1">
      <c r="A18" s="73" t="s">
        <v>17</v>
      </c>
      <c r="B18" s="134">
        <v>6855</v>
      </c>
      <c r="C18" s="269">
        <v>62.7</v>
      </c>
      <c r="D18" s="113">
        <v>1849</v>
      </c>
      <c r="E18" s="113">
        <v>1295</v>
      </c>
      <c r="F18" s="113">
        <v>1268</v>
      </c>
      <c r="G18" s="134">
        <v>3439</v>
      </c>
      <c r="H18" s="134">
        <v>265</v>
      </c>
      <c r="I18" s="19">
        <v>7</v>
      </c>
      <c r="J18" s="117"/>
      <c r="K18" s="33"/>
      <c r="L18" s="180"/>
      <c r="M18" s="179"/>
      <c r="N18" s="179"/>
      <c r="O18" s="117"/>
      <c r="P18" s="33"/>
      <c r="Q18" s="180"/>
    </row>
    <row r="19" spans="1:17" s="19" customFormat="1" ht="12" customHeight="1">
      <c r="A19" s="73" t="s">
        <v>18</v>
      </c>
      <c r="B19" s="134">
        <v>12579</v>
      </c>
      <c r="C19" s="269">
        <v>70.400000000000006</v>
      </c>
      <c r="D19" s="113">
        <v>3056</v>
      </c>
      <c r="E19" s="113">
        <v>1807</v>
      </c>
      <c r="F19" s="113">
        <v>1774</v>
      </c>
      <c r="G19" s="134">
        <v>7121</v>
      </c>
      <c r="H19" s="134">
        <v>591</v>
      </c>
      <c r="I19" s="19">
        <v>4</v>
      </c>
      <c r="O19" s="117"/>
      <c r="P19" s="33"/>
      <c r="Q19" s="180"/>
    </row>
    <row r="20" spans="1:17" s="19" customFormat="1" ht="12" customHeight="1">
      <c r="A20" s="73" t="s">
        <v>19</v>
      </c>
      <c r="B20" s="134">
        <v>7883</v>
      </c>
      <c r="C20" s="269">
        <v>79.7</v>
      </c>
      <c r="D20" s="113">
        <v>2550</v>
      </c>
      <c r="E20" s="113">
        <v>1026</v>
      </c>
      <c r="F20" s="113">
        <v>1012</v>
      </c>
      <c r="G20" s="134">
        <v>4042</v>
      </c>
      <c r="H20" s="134">
        <v>265</v>
      </c>
      <c r="I20" s="129" t="s">
        <v>127</v>
      </c>
    </row>
    <row r="21" spans="1:17" s="19" customFormat="1" ht="12" customHeight="1">
      <c r="A21" s="73" t="s">
        <v>20</v>
      </c>
      <c r="B21" s="134">
        <v>9196</v>
      </c>
      <c r="C21" s="269">
        <v>42.5</v>
      </c>
      <c r="D21" s="113">
        <v>2361</v>
      </c>
      <c r="E21" s="113">
        <v>1748</v>
      </c>
      <c r="F21" s="113">
        <v>1722</v>
      </c>
      <c r="G21" s="134">
        <v>4633</v>
      </c>
      <c r="H21" s="134">
        <v>449</v>
      </c>
      <c r="I21" s="19">
        <v>5</v>
      </c>
    </row>
    <row r="22" spans="1:17" s="19" customFormat="1" ht="12" customHeight="1">
      <c r="A22" s="73" t="s">
        <v>21</v>
      </c>
      <c r="B22" s="134">
        <v>7289</v>
      </c>
      <c r="C22" s="269">
        <v>95.7</v>
      </c>
      <c r="D22" s="113">
        <v>2308</v>
      </c>
      <c r="E22" s="113">
        <v>1022</v>
      </c>
      <c r="F22" s="113">
        <v>989</v>
      </c>
      <c r="G22" s="134">
        <v>3622</v>
      </c>
      <c r="H22" s="134">
        <v>335</v>
      </c>
      <c r="I22" s="19">
        <v>2</v>
      </c>
    </row>
    <row r="23" spans="1:17" s="19" customFormat="1" ht="12" customHeight="1">
      <c r="A23" s="73" t="s">
        <v>22</v>
      </c>
      <c r="B23" s="134">
        <v>6578</v>
      </c>
      <c r="C23" s="269">
        <v>57.8</v>
      </c>
      <c r="D23" s="113">
        <v>2058</v>
      </c>
      <c r="E23" s="113">
        <v>1091</v>
      </c>
      <c r="F23" s="113">
        <v>1058</v>
      </c>
      <c r="G23" s="134">
        <v>3043</v>
      </c>
      <c r="H23" s="134">
        <v>375</v>
      </c>
      <c r="I23" s="19">
        <v>11</v>
      </c>
    </row>
    <row r="24" spans="1:17" s="19" customFormat="1" ht="12" customHeight="1">
      <c r="A24" s="73" t="s">
        <v>23</v>
      </c>
      <c r="B24" s="134">
        <v>8819</v>
      </c>
      <c r="C24" s="269">
        <v>51.9</v>
      </c>
      <c r="D24" s="113">
        <v>2351</v>
      </c>
      <c r="E24" s="113">
        <v>1628</v>
      </c>
      <c r="F24" s="113">
        <v>1606</v>
      </c>
      <c r="G24" s="134">
        <v>4363</v>
      </c>
      <c r="H24" s="134">
        <v>476</v>
      </c>
      <c r="I24" s="19">
        <v>1</v>
      </c>
    </row>
    <row r="25" spans="1:17" s="19" customFormat="1" ht="12" customHeight="1">
      <c r="A25" s="73" t="s">
        <v>24</v>
      </c>
      <c r="B25" s="134">
        <v>10911</v>
      </c>
      <c r="C25" s="269">
        <v>91.7</v>
      </c>
      <c r="D25" s="113">
        <v>3692</v>
      </c>
      <c r="E25" s="113">
        <v>1074</v>
      </c>
      <c r="F25" s="113">
        <v>1048</v>
      </c>
      <c r="G25" s="134">
        <v>5721</v>
      </c>
      <c r="H25" s="134">
        <v>422</v>
      </c>
      <c r="I25" s="129">
        <v>2</v>
      </c>
    </row>
    <row r="26" spans="1:17" s="19" customFormat="1" ht="12" customHeight="1">
      <c r="A26" s="106" t="s">
        <v>25</v>
      </c>
      <c r="B26" s="115">
        <v>153971</v>
      </c>
      <c r="C26" s="270">
        <v>61.1</v>
      </c>
      <c r="D26" s="115">
        <v>43554</v>
      </c>
      <c r="E26" s="115">
        <v>24793</v>
      </c>
      <c r="F26" s="115">
        <v>24282</v>
      </c>
      <c r="G26" s="115">
        <v>78245</v>
      </c>
      <c r="H26" s="115">
        <v>7297</v>
      </c>
      <c r="I26" s="69">
        <v>82</v>
      </c>
    </row>
    <row r="27" spans="1:17" s="19" customFormat="1" ht="12" customHeight="1">
      <c r="A27" s="63" t="s">
        <v>112</v>
      </c>
      <c r="B27" s="186"/>
      <c r="C27" s="63"/>
      <c r="D27" s="186"/>
      <c r="E27" s="186"/>
      <c r="F27" s="186"/>
      <c r="G27" s="186"/>
      <c r="H27" s="186"/>
    </row>
    <row r="28" spans="1:17" s="19" customFormat="1" ht="12" customHeight="1">
      <c r="A28" s="190" t="s">
        <v>495</v>
      </c>
    </row>
    <row r="29" spans="1:17" customFormat="1" ht="19.95" customHeight="1">
      <c r="A29" s="302" t="s">
        <v>488</v>
      </c>
      <c r="B29" s="303"/>
      <c r="C29" s="303"/>
      <c r="D29" s="303"/>
      <c r="E29" s="303"/>
      <c r="F29" s="303"/>
      <c r="G29" s="303"/>
      <c r="H29" s="303"/>
      <c r="I29" s="303"/>
    </row>
    <row r="30" spans="1:17" customFormat="1" ht="12" customHeight="1">
      <c r="A30" s="303" t="s">
        <v>489</v>
      </c>
      <c r="B30" s="303"/>
      <c r="C30" s="303"/>
      <c r="D30" s="303"/>
      <c r="E30" s="303"/>
      <c r="F30" s="303"/>
      <c r="G30" s="303"/>
      <c r="H30" s="303"/>
      <c r="I30" s="303"/>
    </row>
    <row r="31" spans="1:17" customFormat="1" ht="19.95" customHeight="1">
      <c r="A31" s="302" t="s">
        <v>490</v>
      </c>
      <c r="B31" s="303"/>
      <c r="C31" s="303"/>
      <c r="D31" s="303"/>
      <c r="E31" s="303"/>
      <c r="F31" s="303"/>
      <c r="G31" s="303"/>
      <c r="H31" s="303"/>
      <c r="I31" s="303"/>
    </row>
    <row r="32" spans="1:17" customFormat="1" ht="19.95" customHeight="1">
      <c r="A32" s="302" t="s">
        <v>491</v>
      </c>
      <c r="B32" s="302"/>
      <c r="C32" s="302"/>
      <c r="D32" s="302"/>
      <c r="E32" s="302"/>
      <c r="F32" s="302"/>
      <c r="G32" s="302"/>
      <c r="H32" s="302"/>
      <c r="I32" s="302"/>
    </row>
  </sheetData>
  <mergeCells count="14">
    <mergeCell ref="A1:I1"/>
    <mergeCell ref="A29:I29"/>
    <mergeCell ref="A30:I30"/>
    <mergeCell ref="A31:I31"/>
    <mergeCell ref="A32:I32"/>
    <mergeCell ref="I4:I5"/>
    <mergeCell ref="B3:I3"/>
    <mergeCell ref="A3:A5"/>
    <mergeCell ref="B4:B5"/>
    <mergeCell ref="C4:C5"/>
    <mergeCell ref="D4:D5"/>
    <mergeCell ref="E4:F4"/>
    <mergeCell ref="G4:G5"/>
    <mergeCell ref="H4:H5"/>
  </mergeCells>
  <phoneticPr fontId="0" type="noConversion"/>
  <hyperlinks>
    <hyperlink ref="A1:G1" location="Inhaltsverzeichnis!A20:C22" display="Inhaltsverzeichnis!A20:C22"/>
    <hyperlink ref="A1:I1" location="Inhaltsverzeichnis!A25:C27" display="Inhaltsverzeichnis!A25:C27"/>
  </hyperlinks>
  <pageMargins left="0.59055118110236227" right="0.59055118110236227" top="0.78740157480314965" bottom="0.59055118110236227" header="0.31496062992125984" footer="0.23622047244094491"/>
  <pageSetup paperSize="9" firstPageNumber="7" pageOrder="overThenDown" orientation="portrait" useFirstPageNumber="1" r:id="rId1"/>
  <headerFooter alignWithMargins="0">
    <oddHeader>&amp;C&amp;"Arial,Standard"&amp;8– &amp;P –</oddHeader>
    <oddFooter>&amp;C&amp;"Arial,Standard"&amp;7&amp;K000000 Amt für Statistik Berlin-Brandenburg — SB K VIII 1 - 2j / 19 –  Brandenburg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workbookViewId="0">
      <selection sqref="A1:H1"/>
    </sheetView>
  </sheetViews>
  <sheetFormatPr baseColWidth="10" defaultColWidth="11.44140625" defaultRowHeight="13.2"/>
  <cols>
    <col min="1" max="1" width="19.33203125" customWidth="1"/>
    <col min="2" max="6" width="10" customWidth="1"/>
  </cols>
  <sheetData>
    <row r="1" spans="1:9" ht="24" customHeight="1">
      <c r="A1" s="299" t="s">
        <v>460</v>
      </c>
      <c r="B1" s="299"/>
      <c r="C1" s="299"/>
      <c r="D1" s="299"/>
      <c r="E1" s="299"/>
      <c r="F1" s="299"/>
      <c r="G1" s="299"/>
      <c r="H1" s="299"/>
    </row>
    <row r="3" spans="1:9" ht="19.2" customHeight="1">
      <c r="A3" s="295" t="s">
        <v>325</v>
      </c>
      <c r="B3" s="298" t="s">
        <v>151</v>
      </c>
      <c r="C3" s="298"/>
      <c r="D3" s="298"/>
      <c r="E3" s="298"/>
      <c r="F3" s="298"/>
      <c r="G3" s="298"/>
      <c r="H3" s="300"/>
    </row>
    <row r="4" spans="1:9" ht="19.2" customHeight="1">
      <c r="A4" s="296"/>
      <c r="B4" s="298" t="s">
        <v>6</v>
      </c>
      <c r="C4" s="297" t="s">
        <v>383</v>
      </c>
      <c r="D4" s="297"/>
      <c r="E4" s="297"/>
      <c r="F4" s="297"/>
      <c r="G4" s="297"/>
      <c r="H4" s="301"/>
    </row>
    <row r="5" spans="1:9" ht="46.8" customHeight="1">
      <c r="A5" s="296"/>
      <c r="B5" s="298"/>
      <c r="C5" s="275">
        <v>1</v>
      </c>
      <c r="D5" s="275">
        <v>2</v>
      </c>
      <c r="E5" s="276">
        <v>3</v>
      </c>
      <c r="F5" s="276">
        <v>4</v>
      </c>
      <c r="G5" s="275">
        <v>5</v>
      </c>
      <c r="H5" s="277" t="s">
        <v>496</v>
      </c>
    </row>
    <row r="6" spans="1:9" ht="12" customHeight="1">
      <c r="A6" s="19"/>
      <c r="B6" s="3"/>
      <c r="C6" s="3"/>
      <c r="D6" s="3"/>
      <c r="E6" s="3"/>
      <c r="F6" s="3"/>
    </row>
    <row r="7" spans="1:9" s="3" customFormat="1" ht="12" customHeight="1">
      <c r="A7" s="73" t="s">
        <v>7</v>
      </c>
      <c r="B7" s="134">
        <v>4181</v>
      </c>
      <c r="C7" s="134">
        <v>374</v>
      </c>
      <c r="D7" s="134">
        <v>1829</v>
      </c>
      <c r="E7" s="134">
        <v>1213</v>
      </c>
      <c r="F7" s="134">
        <v>540</v>
      </c>
      <c r="G7" s="134">
        <v>217</v>
      </c>
      <c r="H7" s="134">
        <v>8</v>
      </c>
      <c r="I7" s="33"/>
    </row>
    <row r="8" spans="1:9" s="3" customFormat="1" ht="12" customHeight="1">
      <c r="A8" s="73" t="s">
        <v>8</v>
      </c>
      <c r="B8" s="134">
        <v>5185</v>
      </c>
      <c r="C8" s="134">
        <v>556</v>
      </c>
      <c r="D8" s="134">
        <v>2162</v>
      </c>
      <c r="E8" s="134">
        <v>1496</v>
      </c>
      <c r="F8" s="134">
        <v>645</v>
      </c>
      <c r="G8" s="134">
        <v>320</v>
      </c>
      <c r="H8" s="134">
        <v>6</v>
      </c>
      <c r="I8" s="33"/>
    </row>
    <row r="9" spans="1:9" s="3" customFormat="1" ht="12" customHeight="1">
      <c r="A9" s="73" t="s">
        <v>9</v>
      </c>
      <c r="B9" s="134">
        <v>3725</v>
      </c>
      <c r="C9" s="134">
        <v>315</v>
      </c>
      <c r="D9" s="134">
        <v>1642</v>
      </c>
      <c r="E9" s="134">
        <v>1099</v>
      </c>
      <c r="F9" s="134">
        <v>482</v>
      </c>
      <c r="G9" s="134">
        <v>187</v>
      </c>
      <c r="H9" s="129" t="s">
        <v>127</v>
      </c>
      <c r="I9" s="33"/>
    </row>
    <row r="10" spans="1:9" s="3" customFormat="1" ht="12" customHeight="1">
      <c r="A10" s="73" t="s">
        <v>10</v>
      </c>
      <c r="B10" s="134">
        <v>7525</v>
      </c>
      <c r="C10" s="134">
        <v>563</v>
      </c>
      <c r="D10" s="134">
        <v>3405</v>
      </c>
      <c r="E10" s="134">
        <v>2211</v>
      </c>
      <c r="F10" s="134">
        <v>998</v>
      </c>
      <c r="G10" s="134">
        <v>335</v>
      </c>
      <c r="H10" s="134">
        <v>13</v>
      </c>
      <c r="I10" s="33"/>
    </row>
    <row r="11" spans="1:9" s="3" customFormat="1" ht="12" customHeight="1">
      <c r="A11" s="69"/>
      <c r="B11" s="271"/>
      <c r="C11" s="271"/>
      <c r="D11" s="271"/>
      <c r="E11" s="271"/>
      <c r="F11" s="271"/>
      <c r="G11" s="134"/>
      <c r="H11" s="134"/>
      <c r="I11" s="33"/>
    </row>
    <row r="12" spans="1:9" s="3" customFormat="1" ht="12" customHeight="1">
      <c r="A12" s="73" t="s">
        <v>11</v>
      </c>
      <c r="B12" s="134">
        <v>13359</v>
      </c>
      <c r="C12" s="134">
        <v>658</v>
      </c>
      <c r="D12" s="134">
        <v>6159</v>
      </c>
      <c r="E12" s="134">
        <v>4150</v>
      </c>
      <c r="F12" s="134">
        <v>1779</v>
      </c>
      <c r="G12" s="134">
        <v>613</v>
      </c>
      <c r="H12" s="129" t="s">
        <v>127</v>
      </c>
      <c r="I12" s="33"/>
    </row>
    <row r="13" spans="1:9" s="3" customFormat="1" ht="12" customHeight="1">
      <c r="A13" s="73" t="s">
        <v>12</v>
      </c>
      <c r="B13" s="134">
        <v>9081</v>
      </c>
      <c r="C13" s="134">
        <v>608</v>
      </c>
      <c r="D13" s="134">
        <v>4081</v>
      </c>
      <c r="E13" s="134">
        <v>2780</v>
      </c>
      <c r="F13" s="134">
        <v>1148</v>
      </c>
      <c r="G13" s="134">
        <v>464</v>
      </c>
      <c r="H13" s="129" t="s">
        <v>127</v>
      </c>
      <c r="I13" s="33"/>
    </row>
    <row r="14" spans="1:9" s="3" customFormat="1" ht="12" customHeight="1">
      <c r="A14" s="73" t="s">
        <v>13</v>
      </c>
      <c r="B14" s="134">
        <v>6813</v>
      </c>
      <c r="C14" s="134">
        <v>578</v>
      </c>
      <c r="D14" s="134">
        <v>3025</v>
      </c>
      <c r="E14" s="134">
        <v>1958</v>
      </c>
      <c r="F14" s="134">
        <v>873</v>
      </c>
      <c r="G14" s="134">
        <v>378</v>
      </c>
      <c r="H14" s="134">
        <v>1</v>
      </c>
      <c r="I14" s="33"/>
    </row>
    <row r="15" spans="1:9" s="3" customFormat="1" ht="12" customHeight="1">
      <c r="A15" s="73" t="s">
        <v>14</v>
      </c>
      <c r="B15" s="134">
        <v>8006</v>
      </c>
      <c r="C15" s="134">
        <v>634</v>
      </c>
      <c r="D15" s="134">
        <v>3494</v>
      </c>
      <c r="E15" s="134">
        <v>2420</v>
      </c>
      <c r="F15" s="134">
        <v>1044</v>
      </c>
      <c r="G15" s="134">
        <v>414</v>
      </c>
      <c r="H15" s="129" t="s">
        <v>127</v>
      </c>
      <c r="I15" s="33"/>
    </row>
    <row r="16" spans="1:9" s="3" customFormat="1" ht="12" customHeight="1">
      <c r="A16" s="73" t="s">
        <v>15</v>
      </c>
      <c r="B16" s="134">
        <v>13170</v>
      </c>
      <c r="C16" s="134">
        <v>926</v>
      </c>
      <c r="D16" s="134">
        <v>6071</v>
      </c>
      <c r="E16" s="134">
        <v>3927</v>
      </c>
      <c r="F16" s="134">
        <v>1599</v>
      </c>
      <c r="G16" s="134">
        <v>645</v>
      </c>
      <c r="H16" s="134">
        <v>2</v>
      </c>
      <c r="I16" s="33"/>
    </row>
    <row r="17" spans="1:9" s="3" customFormat="1" ht="12" customHeight="1">
      <c r="A17" s="73" t="s">
        <v>16</v>
      </c>
      <c r="B17" s="134">
        <v>12816</v>
      </c>
      <c r="C17" s="134">
        <v>801</v>
      </c>
      <c r="D17" s="134">
        <v>6080</v>
      </c>
      <c r="E17" s="134">
        <v>3842</v>
      </c>
      <c r="F17" s="134">
        <v>1540</v>
      </c>
      <c r="G17" s="134">
        <v>552</v>
      </c>
      <c r="H17" s="134">
        <v>1</v>
      </c>
      <c r="I17" s="33"/>
    </row>
    <row r="18" spans="1:9" s="3" customFormat="1" ht="12" customHeight="1">
      <c r="A18" s="73" t="s">
        <v>17</v>
      </c>
      <c r="B18" s="134">
        <v>6855</v>
      </c>
      <c r="C18" s="134">
        <v>432</v>
      </c>
      <c r="D18" s="134">
        <v>3348</v>
      </c>
      <c r="E18" s="134">
        <v>1937</v>
      </c>
      <c r="F18" s="134">
        <v>805</v>
      </c>
      <c r="G18" s="134">
        <v>329</v>
      </c>
      <c r="H18" s="134">
        <v>4</v>
      </c>
      <c r="I18" s="33"/>
    </row>
    <row r="19" spans="1:9" s="3" customFormat="1" ht="12" customHeight="1">
      <c r="A19" s="73" t="s">
        <v>18</v>
      </c>
      <c r="B19" s="134">
        <v>12579</v>
      </c>
      <c r="C19" s="134">
        <v>744</v>
      </c>
      <c r="D19" s="134">
        <v>5752</v>
      </c>
      <c r="E19" s="134">
        <v>3833</v>
      </c>
      <c r="F19" s="134">
        <v>1705</v>
      </c>
      <c r="G19" s="134">
        <v>545</v>
      </c>
      <c r="H19" s="129" t="s">
        <v>127</v>
      </c>
      <c r="I19" s="33"/>
    </row>
    <row r="20" spans="1:9" s="3" customFormat="1" ht="12" customHeight="1">
      <c r="A20" s="73" t="s">
        <v>19</v>
      </c>
      <c r="B20" s="134">
        <v>7883</v>
      </c>
      <c r="C20" s="134">
        <v>338</v>
      </c>
      <c r="D20" s="134">
        <v>3415</v>
      </c>
      <c r="E20" s="134">
        <v>2502</v>
      </c>
      <c r="F20" s="134">
        <v>1147</v>
      </c>
      <c r="G20" s="134">
        <v>479</v>
      </c>
      <c r="H20" s="134">
        <v>2</v>
      </c>
      <c r="I20" s="33"/>
    </row>
    <row r="21" spans="1:9" s="3" customFormat="1" ht="12" customHeight="1">
      <c r="A21" s="73" t="s">
        <v>20</v>
      </c>
      <c r="B21" s="134">
        <v>9196</v>
      </c>
      <c r="C21" s="134">
        <v>610</v>
      </c>
      <c r="D21" s="134">
        <v>4055</v>
      </c>
      <c r="E21" s="134">
        <v>2776</v>
      </c>
      <c r="F21" s="134">
        <v>1242</v>
      </c>
      <c r="G21" s="134">
        <v>513</v>
      </c>
      <c r="H21" s="129" t="s">
        <v>127</v>
      </c>
      <c r="I21" s="33"/>
    </row>
    <row r="22" spans="1:9" s="3" customFormat="1" ht="12" customHeight="1">
      <c r="A22" s="73" t="s">
        <v>21</v>
      </c>
      <c r="B22" s="134">
        <v>7289</v>
      </c>
      <c r="C22" s="134">
        <v>504</v>
      </c>
      <c r="D22" s="134">
        <v>3241</v>
      </c>
      <c r="E22" s="134">
        <v>2231</v>
      </c>
      <c r="F22" s="134">
        <v>961</v>
      </c>
      <c r="G22" s="134">
        <v>350</v>
      </c>
      <c r="H22" s="134">
        <v>2</v>
      </c>
      <c r="I22" s="33"/>
    </row>
    <row r="23" spans="1:9" s="3" customFormat="1" ht="12" customHeight="1">
      <c r="A23" s="73" t="s">
        <v>22</v>
      </c>
      <c r="B23" s="134">
        <v>6578</v>
      </c>
      <c r="C23" s="134">
        <v>620</v>
      </c>
      <c r="D23" s="134">
        <v>2915</v>
      </c>
      <c r="E23" s="134">
        <v>1885</v>
      </c>
      <c r="F23" s="134">
        <v>831</v>
      </c>
      <c r="G23" s="134">
        <v>327</v>
      </c>
      <c r="H23" s="129" t="s">
        <v>127</v>
      </c>
      <c r="I23" s="33"/>
    </row>
    <row r="24" spans="1:9" s="3" customFormat="1" ht="12" customHeight="1">
      <c r="A24" s="73" t="s">
        <v>23</v>
      </c>
      <c r="B24" s="134">
        <v>8819</v>
      </c>
      <c r="C24" s="134">
        <v>652</v>
      </c>
      <c r="D24" s="134">
        <v>3750</v>
      </c>
      <c r="E24" s="134">
        <v>2654</v>
      </c>
      <c r="F24" s="134">
        <v>1249</v>
      </c>
      <c r="G24" s="134">
        <v>506</v>
      </c>
      <c r="H24" s="134">
        <v>8</v>
      </c>
    </row>
    <row r="25" spans="1:9" s="3" customFormat="1" ht="12" customHeight="1">
      <c r="A25" s="73" t="s">
        <v>24</v>
      </c>
      <c r="B25" s="134">
        <v>10911</v>
      </c>
      <c r="C25" s="134">
        <v>604</v>
      </c>
      <c r="D25" s="134">
        <v>5028</v>
      </c>
      <c r="E25" s="134">
        <v>3173</v>
      </c>
      <c r="F25" s="134">
        <v>1576</v>
      </c>
      <c r="G25" s="134">
        <v>528</v>
      </c>
      <c r="H25" s="134">
        <v>2</v>
      </c>
    </row>
    <row r="26" spans="1:9" s="3" customFormat="1" ht="12" customHeight="1">
      <c r="A26" s="101" t="s">
        <v>25</v>
      </c>
      <c r="B26" s="115">
        <v>153971</v>
      </c>
      <c r="C26" s="115">
        <v>10517</v>
      </c>
      <c r="D26" s="115">
        <v>69452</v>
      </c>
      <c r="E26" s="115">
        <v>46087</v>
      </c>
      <c r="F26" s="115">
        <v>20164</v>
      </c>
      <c r="G26" s="115">
        <v>7702</v>
      </c>
      <c r="H26" s="115">
        <v>49</v>
      </c>
    </row>
    <row r="27" spans="1:9" s="3" customFormat="1" ht="12" customHeight="1">
      <c r="A27" s="32" t="s">
        <v>112</v>
      </c>
      <c r="B27" s="111"/>
      <c r="C27" s="111"/>
      <c r="D27" s="111"/>
      <c r="E27" s="111"/>
      <c r="F27" s="111"/>
      <c r="G27" s="111"/>
      <c r="H27" s="111"/>
    </row>
    <row r="28" spans="1:9" s="133" customFormat="1" ht="12" customHeight="1">
      <c r="A28" s="302" t="s">
        <v>497</v>
      </c>
      <c r="B28" s="302"/>
      <c r="C28" s="302"/>
      <c r="D28" s="302"/>
      <c r="E28" s="302"/>
      <c r="F28" s="302"/>
      <c r="G28" s="302"/>
      <c r="H28" s="302"/>
      <c r="I28" s="138"/>
    </row>
    <row r="29" spans="1:9" s="3" customFormat="1" ht="9.9" customHeight="1">
      <c r="A29" s="32"/>
      <c r="B29" s="32"/>
      <c r="C29" s="32"/>
      <c r="D29" s="32"/>
      <c r="E29" s="32"/>
      <c r="F29" s="32"/>
      <c r="G29" s="32"/>
    </row>
    <row r="30" spans="1:9">
      <c r="A30" s="3"/>
      <c r="B30" s="3"/>
      <c r="C30" s="3"/>
      <c r="D30" s="3"/>
      <c r="E30" s="3"/>
      <c r="F30" s="3"/>
    </row>
    <row r="31" spans="1:9">
      <c r="A31" s="3"/>
      <c r="B31" s="3"/>
      <c r="C31" s="3"/>
      <c r="D31" s="3"/>
      <c r="E31" s="3"/>
      <c r="F31" s="3"/>
    </row>
    <row r="32" spans="1:9">
      <c r="A32" s="3"/>
      <c r="B32" s="3"/>
      <c r="C32" s="3"/>
      <c r="D32" s="3"/>
      <c r="E32" s="3"/>
      <c r="F32" s="3"/>
    </row>
    <row r="33" spans="1:6">
      <c r="A33" s="3"/>
      <c r="B33" s="3"/>
      <c r="C33" s="3"/>
      <c r="D33" s="3"/>
      <c r="E33" s="3"/>
      <c r="F33" s="3"/>
    </row>
    <row r="34" spans="1:6">
      <c r="A34" s="3"/>
      <c r="B34" s="3"/>
      <c r="C34" s="3"/>
      <c r="D34" s="3"/>
      <c r="E34" s="3"/>
      <c r="F34" s="3"/>
    </row>
    <row r="35" spans="1:6">
      <c r="A35" s="3"/>
      <c r="B35" s="3"/>
      <c r="C35" s="3"/>
      <c r="D35" s="3"/>
      <c r="E35" s="3"/>
      <c r="F35" s="3"/>
    </row>
    <row r="36" spans="1:6">
      <c r="A36" s="3"/>
      <c r="B36" s="3"/>
      <c r="C36" s="3"/>
      <c r="D36" s="3"/>
      <c r="E36" s="3"/>
      <c r="F36" s="3"/>
    </row>
    <row r="37" spans="1:6">
      <c r="A37" s="3"/>
      <c r="B37" s="3"/>
      <c r="C37" s="3"/>
      <c r="D37" s="3"/>
      <c r="E37" s="3"/>
      <c r="F37" s="3"/>
    </row>
    <row r="38" spans="1:6">
      <c r="A38" s="3"/>
      <c r="B38" s="3"/>
      <c r="C38" s="3"/>
      <c r="D38" s="3"/>
      <c r="E38" s="3"/>
      <c r="F38" s="3"/>
    </row>
    <row r="39" spans="1:6">
      <c r="A39" s="3"/>
      <c r="B39" s="3"/>
      <c r="C39" s="3"/>
      <c r="D39" s="3"/>
      <c r="E39" s="3"/>
      <c r="F39" s="3"/>
    </row>
    <row r="40" spans="1:6">
      <c r="A40" s="3"/>
      <c r="B40" s="3"/>
      <c r="C40" s="3"/>
      <c r="D40" s="3"/>
      <c r="E40" s="3"/>
      <c r="F40" s="3"/>
    </row>
  </sheetData>
  <mergeCells count="6">
    <mergeCell ref="A28:H28"/>
    <mergeCell ref="A3:A5"/>
    <mergeCell ref="B4:B5"/>
    <mergeCell ref="A1:H1"/>
    <mergeCell ref="B3:H3"/>
    <mergeCell ref="C4:H4"/>
  </mergeCells>
  <phoneticPr fontId="6" type="noConversion"/>
  <hyperlinks>
    <hyperlink ref="A1:G1" location="Inhaltsverzeichnis!A23:C25" display="Inhaltsverzeichnis!A23:C25"/>
    <hyperlink ref="A1:H1" location="Inhaltsverzeichnis!A29:C31" display="Inhaltsverzeichnis!A29:C31"/>
  </hyperlinks>
  <pageMargins left="0.59055118110236227" right="0.59055118110236227" top="0.78740157480314965" bottom="0.59055118110236227" header="0.31496062992125984" footer="0.23622047244094491"/>
  <pageSetup paperSize="9" firstPageNumber="8" pageOrder="overThenDown" orientation="portrait" useFirstPageNumber="1" r:id="rId1"/>
  <headerFooter alignWithMargins="0">
    <oddHeader>&amp;C&amp;"Arial,Standard"&amp;8– &amp;P –</oddHeader>
    <oddFooter>&amp;C&amp;"Arial,Standard"&amp;7&amp;K000000 Amt für Statistik Berlin-Brandenburg — SB K VIII 1 - 2j / 19 –  Brandenburg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3"/>
  <sheetViews>
    <sheetView workbookViewId="0">
      <pane ySplit="5" topLeftCell="A6" activePane="bottomLeft" state="frozen"/>
      <selection pane="bottomLeft" activeCell="A6" sqref="A6"/>
    </sheetView>
  </sheetViews>
  <sheetFormatPr baseColWidth="10" defaultRowHeight="13.2"/>
  <cols>
    <col min="1" max="1" width="35.44140625" customWidth="1"/>
    <col min="2" max="7" width="9.33203125" customWidth="1"/>
  </cols>
  <sheetData>
    <row r="1" spans="1:8" ht="24" customHeight="1">
      <c r="A1" s="312" t="s">
        <v>438</v>
      </c>
      <c r="B1" s="313"/>
      <c r="C1" s="313"/>
      <c r="D1" s="313"/>
      <c r="E1" s="313"/>
      <c r="F1" s="313"/>
      <c r="G1" s="313"/>
    </row>
    <row r="2" spans="1:8" ht="12" customHeight="1"/>
    <row r="3" spans="1:8" s="3" customFormat="1" ht="10.199999999999999">
      <c r="A3" s="314" t="s">
        <v>26</v>
      </c>
      <c r="B3" s="297" t="s">
        <v>152</v>
      </c>
      <c r="C3" s="298" t="s">
        <v>384</v>
      </c>
      <c r="D3" s="315"/>
      <c r="E3" s="315"/>
      <c r="F3" s="315"/>
      <c r="G3" s="316"/>
    </row>
    <row r="4" spans="1:8" s="3" customFormat="1" ht="30.6">
      <c r="A4" s="314"/>
      <c r="B4" s="315"/>
      <c r="C4" s="71" t="s">
        <v>27</v>
      </c>
      <c r="D4" s="66" t="s">
        <v>28</v>
      </c>
      <c r="E4" s="66" t="s">
        <v>29</v>
      </c>
      <c r="F4" s="66" t="s">
        <v>30</v>
      </c>
      <c r="G4" s="67" t="s">
        <v>31</v>
      </c>
    </row>
    <row r="5" spans="1:8" s="3" customFormat="1" ht="12" customHeight="1">
      <c r="B5" s="10"/>
    </row>
    <row r="6" spans="1:8" s="3" customFormat="1" ht="12" customHeight="1">
      <c r="B6" s="310" t="s">
        <v>32</v>
      </c>
      <c r="C6" s="310"/>
      <c r="D6" s="310"/>
      <c r="E6" s="310"/>
      <c r="F6" s="310"/>
      <c r="G6" s="310"/>
    </row>
    <row r="7" spans="1:8" s="3" customFormat="1" ht="12" customHeight="1">
      <c r="A7" s="74" t="s">
        <v>5</v>
      </c>
      <c r="B7" s="116">
        <v>40286</v>
      </c>
      <c r="C7" s="116">
        <v>22437</v>
      </c>
      <c r="D7" s="116">
        <v>8990</v>
      </c>
      <c r="E7" s="116">
        <v>2822</v>
      </c>
      <c r="F7" s="116">
        <v>1847</v>
      </c>
      <c r="G7" s="116">
        <v>4190</v>
      </c>
    </row>
    <row r="8" spans="1:8" s="3" customFormat="1" ht="12" customHeight="1">
      <c r="A8" s="79" t="s">
        <v>212</v>
      </c>
      <c r="B8" s="114">
        <v>8023</v>
      </c>
      <c r="C8" s="114">
        <v>4377</v>
      </c>
      <c r="D8" s="114">
        <v>1100</v>
      </c>
      <c r="E8" s="114">
        <v>640</v>
      </c>
      <c r="F8" s="114">
        <v>653</v>
      </c>
      <c r="G8" s="114">
        <v>1253</v>
      </c>
      <c r="H8" s="113"/>
    </row>
    <row r="9" spans="1:8" s="3" customFormat="1" ht="12" customHeight="1">
      <c r="A9" s="79" t="s">
        <v>213</v>
      </c>
      <c r="B9" s="114">
        <v>2881</v>
      </c>
      <c r="C9" s="114">
        <v>1814</v>
      </c>
      <c r="D9" s="114">
        <v>880</v>
      </c>
      <c r="E9" s="114">
        <v>103</v>
      </c>
      <c r="F9" s="114">
        <v>38</v>
      </c>
      <c r="G9" s="114">
        <v>46</v>
      </c>
      <c r="H9" s="113"/>
    </row>
    <row r="10" spans="1:8" s="3" customFormat="1" ht="12" customHeight="1">
      <c r="A10" s="79" t="s">
        <v>339</v>
      </c>
      <c r="B10" s="114">
        <v>5078</v>
      </c>
      <c r="C10" s="114">
        <v>2240</v>
      </c>
      <c r="D10" s="114">
        <v>556</v>
      </c>
      <c r="E10" s="114">
        <v>465</v>
      </c>
      <c r="F10" s="114">
        <v>564</v>
      </c>
      <c r="G10" s="114">
        <v>1253</v>
      </c>
      <c r="H10" s="113"/>
    </row>
    <row r="11" spans="1:8" s="3" customFormat="1" ht="12" customHeight="1">
      <c r="A11" s="79" t="s">
        <v>214</v>
      </c>
      <c r="B11" s="114">
        <v>2044</v>
      </c>
      <c r="C11" s="114">
        <v>1149</v>
      </c>
      <c r="D11" s="114">
        <v>747</v>
      </c>
      <c r="E11" s="114">
        <v>97</v>
      </c>
      <c r="F11" s="114">
        <v>25</v>
      </c>
      <c r="G11" s="114">
        <v>26</v>
      </c>
      <c r="H11" s="113"/>
    </row>
    <row r="12" spans="1:8" s="3" customFormat="1" ht="12" customHeight="1">
      <c r="A12" s="79" t="s">
        <v>340</v>
      </c>
      <c r="B12" s="114">
        <v>395</v>
      </c>
      <c r="C12" s="114">
        <v>167</v>
      </c>
      <c r="D12" s="114">
        <v>42</v>
      </c>
      <c r="E12" s="114">
        <v>30</v>
      </c>
      <c r="F12" s="114">
        <v>34</v>
      </c>
      <c r="G12" s="114">
        <v>122</v>
      </c>
      <c r="H12" s="113"/>
    </row>
    <row r="13" spans="1:8" s="3" customFormat="1" ht="12" customHeight="1">
      <c r="A13" s="79" t="s">
        <v>215</v>
      </c>
      <c r="B13" s="114">
        <v>232</v>
      </c>
      <c r="C13" s="114">
        <v>115</v>
      </c>
      <c r="D13" s="114">
        <v>69</v>
      </c>
      <c r="E13" s="114">
        <v>17</v>
      </c>
      <c r="F13" s="114">
        <v>11</v>
      </c>
      <c r="G13" s="114">
        <v>20</v>
      </c>
      <c r="H13" s="113"/>
    </row>
    <row r="14" spans="1:8" s="3" customFormat="1" ht="12" customHeight="1">
      <c r="A14" s="79" t="s">
        <v>216</v>
      </c>
      <c r="B14" s="114">
        <v>39</v>
      </c>
      <c r="C14" s="114">
        <v>25</v>
      </c>
      <c r="D14" s="114">
        <v>11</v>
      </c>
      <c r="E14" s="129">
        <v>1</v>
      </c>
      <c r="F14" s="129">
        <v>2</v>
      </c>
      <c r="G14" s="129" t="s">
        <v>127</v>
      </c>
      <c r="H14" s="113"/>
    </row>
    <row r="15" spans="1:8" s="3" customFormat="1" ht="12" customHeight="1">
      <c r="A15" s="79" t="s">
        <v>217</v>
      </c>
      <c r="B15" s="114">
        <v>9</v>
      </c>
      <c r="C15" s="114">
        <v>5</v>
      </c>
      <c r="D15" s="114">
        <v>1</v>
      </c>
      <c r="E15" s="129">
        <v>1</v>
      </c>
      <c r="F15" s="114">
        <v>1</v>
      </c>
      <c r="G15" s="129">
        <v>1</v>
      </c>
      <c r="H15" s="113"/>
    </row>
    <row r="16" spans="1:8" s="3" customFormat="1" ht="12" customHeight="1">
      <c r="A16" s="79" t="s">
        <v>349</v>
      </c>
      <c r="B16" s="118">
        <v>235</v>
      </c>
      <c r="C16" s="118">
        <v>169</v>
      </c>
      <c r="D16" s="118">
        <v>44</v>
      </c>
      <c r="E16" s="118">
        <v>8</v>
      </c>
      <c r="F16" s="118">
        <v>3</v>
      </c>
      <c r="G16" s="118">
        <v>11</v>
      </c>
      <c r="H16" s="113"/>
    </row>
    <row r="17" spans="1:8" s="3" customFormat="1" ht="12" customHeight="1">
      <c r="A17" s="79" t="s">
        <v>218</v>
      </c>
      <c r="B17" s="114">
        <v>64</v>
      </c>
      <c r="C17" s="114">
        <v>41</v>
      </c>
      <c r="D17" s="114">
        <v>14</v>
      </c>
      <c r="E17" s="114">
        <v>5</v>
      </c>
      <c r="F17" s="114">
        <v>1</v>
      </c>
      <c r="G17" s="114">
        <v>3</v>
      </c>
      <c r="H17" s="113"/>
    </row>
    <row r="18" spans="1:8" s="3" customFormat="1" ht="12" customHeight="1">
      <c r="A18" s="81" t="s">
        <v>219</v>
      </c>
      <c r="B18" s="114"/>
      <c r="C18" s="114"/>
      <c r="D18" s="114"/>
      <c r="E18" s="114"/>
      <c r="F18" s="114"/>
      <c r="G18" s="114"/>
    </row>
    <row r="19" spans="1:8" s="3" customFormat="1" ht="12" customHeight="1">
      <c r="A19" s="80" t="s">
        <v>220</v>
      </c>
      <c r="B19" s="114">
        <v>125</v>
      </c>
      <c r="C19" s="114">
        <v>67</v>
      </c>
      <c r="D19" s="114">
        <v>31</v>
      </c>
      <c r="E19" s="114">
        <v>13</v>
      </c>
      <c r="F19" s="114">
        <v>3</v>
      </c>
      <c r="G19" s="114">
        <v>11</v>
      </c>
      <c r="H19" s="113"/>
    </row>
    <row r="20" spans="1:8" s="3" customFormat="1" ht="12" customHeight="1">
      <c r="A20" s="81" t="s">
        <v>221</v>
      </c>
      <c r="B20" s="114"/>
      <c r="C20" s="114" t="s">
        <v>347</v>
      </c>
      <c r="D20" s="114" t="s">
        <v>347</v>
      </c>
      <c r="E20" s="114" t="s">
        <v>347</v>
      </c>
      <c r="F20" s="114" t="s">
        <v>347</v>
      </c>
      <c r="G20" s="114" t="s">
        <v>347</v>
      </c>
    </row>
    <row r="21" spans="1:8" s="3" customFormat="1" ht="12" customHeight="1">
      <c r="A21" s="80" t="s">
        <v>26</v>
      </c>
      <c r="B21" s="114">
        <v>183</v>
      </c>
      <c r="C21" s="114">
        <v>104</v>
      </c>
      <c r="D21" s="114">
        <v>27</v>
      </c>
      <c r="E21" s="114">
        <v>16</v>
      </c>
      <c r="F21" s="114">
        <v>8</v>
      </c>
      <c r="G21" s="114">
        <v>28</v>
      </c>
      <c r="H21" s="113"/>
    </row>
    <row r="22" spans="1:8" s="3" customFormat="1" ht="12" customHeight="1">
      <c r="A22" s="79" t="s">
        <v>222</v>
      </c>
      <c r="B22" s="114">
        <v>39</v>
      </c>
      <c r="C22" s="114">
        <v>19</v>
      </c>
      <c r="D22" s="114">
        <v>13</v>
      </c>
      <c r="E22" s="114">
        <v>4</v>
      </c>
      <c r="F22" s="114">
        <v>1</v>
      </c>
      <c r="G22" s="114">
        <v>2</v>
      </c>
      <c r="H22" s="113"/>
    </row>
    <row r="23" spans="1:8" s="3" customFormat="1" ht="12" customHeight="1">
      <c r="A23" s="79" t="s">
        <v>223</v>
      </c>
      <c r="B23" s="129" t="s">
        <v>127</v>
      </c>
      <c r="C23" s="129" t="s">
        <v>127</v>
      </c>
      <c r="D23" s="129" t="s">
        <v>127</v>
      </c>
      <c r="E23" s="129" t="s">
        <v>127</v>
      </c>
      <c r="F23" s="129" t="s">
        <v>127</v>
      </c>
      <c r="G23" s="129" t="s">
        <v>127</v>
      </c>
      <c r="H23" s="113"/>
    </row>
    <row r="24" spans="1:8" s="3" customFormat="1" ht="12" customHeight="1">
      <c r="A24" s="81" t="s">
        <v>224</v>
      </c>
    </row>
    <row r="25" spans="1:8" s="3" customFormat="1" ht="12" customHeight="1">
      <c r="A25" s="84" t="s">
        <v>225</v>
      </c>
      <c r="B25" s="114"/>
      <c r="C25" s="114"/>
      <c r="D25" s="114"/>
      <c r="E25" s="114"/>
      <c r="F25" s="114"/>
      <c r="G25" s="114"/>
    </row>
    <row r="26" spans="1:8" s="3" customFormat="1" ht="12" customHeight="1">
      <c r="A26" s="80" t="s">
        <v>226</v>
      </c>
      <c r="B26" s="114">
        <v>200</v>
      </c>
      <c r="C26" s="114">
        <v>131</v>
      </c>
      <c r="D26" s="114">
        <v>12</v>
      </c>
      <c r="E26" s="114">
        <v>15</v>
      </c>
      <c r="F26" s="114">
        <v>12</v>
      </c>
      <c r="G26" s="114">
        <v>30</v>
      </c>
      <c r="H26" s="113"/>
    </row>
    <row r="27" spans="1:8" s="3" customFormat="1" ht="12" customHeight="1">
      <c r="A27" s="79" t="s">
        <v>227</v>
      </c>
      <c r="B27" s="114">
        <v>5511</v>
      </c>
      <c r="C27" s="114">
        <v>3222</v>
      </c>
      <c r="D27" s="114">
        <v>1805</v>
      </c>
      <c r="E27" s="114">
        <v>283</v>
      </c>
      <c r="F27" s="114">
        <v>68</v>
      </c>
      <c r="G27" s="114">
        <v>133</v>
      </c>
      <c r="H27" s="113"/>
    </row>
    <row r="28" spans="1:8" s="3" customFormat="1" ht="12" customHeight="1">
      <c r="A28" s="79" t="s">
        <v>228</v>
      </c>
      <c r="B28" s="114">
        <v>24</v>
      </c>
      <c r="C28" s="114">
        <v>17</v>
      </c>
      <c r="D28" s="114">
        <v>3</v>
      </c>
      <c r="E28" s="129">
        <v>1</v>
      </c>
      <c r="F28" s="129">
        <v>1</v>
      </c>
      <c r="G28" s="114">
        <v>2</v>
      </c>
      <c r="H28" s="113"/>
    </row>
    <row r="29" spans="1:8" s="3" customFormat="1" ht="12" customHeight="1">
      <c r="A29" s="79" t="s">
        <v>229</v>
      </c>
      <c r="B29" s="114">
        <v>891</v>
      </c>
      <c r="C29" s="114">
        <v>482</v>
      </c>
      <c r="D29" s="114">
        <v>257</v>
      </c>
      <c r="E29" s="114">
        <v>63</v>
      </c>
      <c r="F29" s="114">
        <v>32</v>
      </c>
      <c r="G29" s="114">
        <v>57</v>
      </c>
      <c r="H29" s="113"/>
    </row>
    <row r="30" spans="1:8" s="3" customFormat="1" ht="12" customHeight="1">
      <c r="A30" s="79" t="s">
        <v>230</v>
      </c>
      <c r="B30" s="114">
        <v>10657</v>
      </c>
      <c r="C30" s="114">
        <v>5819</v>
      </c>
      <c r="D30" s="114">
        <v>2789</v>
      </c>
      <c r="E30" s="114">
        <v>792</v>
      </c>
      <c r="F30" s="114">
        <v>304</v>
      </c>
      <c r="G30" s="114">
        <v>953</v>
      </c>
      <c r="H30" s="113"/>
    </row>
    <row r="31" spans="1:8" s="3" customFormat="1" ht="12" customHeight="1">
      <c r="A31" s="130" t="s">
        <v>350</v>
      </c>
      <c r="B31" s="114">
        <v>2168</v>
      </c>
      <c r="C31" s="114">
        <v>1320</v>
      </c>
      <c r="D31" s="114">
        <v>457</v>
      </c>
      <c r="E31" s="114">
        <v>176</v>
      </c>
      <c r="F31" s="114">
        <v>47</v>
      </c>
      <c r="G31" s="114">
        <v>168</v>
      </c>
      <c r="H31" s="113"/>
    </row>
    <row r="32" spans="1:8" s="3" customFormat="1" ht="12" customHeight="1">
      <c r="A32" s="130" t="s">
        <v>351</v>
      </c>
      <c r="B32" s="118">
        <v>1488</v>
      </c>
      <c r="C32" s="114">
        <v>1154</v>
      </c>
      <c r="D32" s="114">
        <v>132</v>
      </c>
      <c r="E32" s="114">
        <v>92</v>
      </c>
      <c r="F32" s="114">
        <v>39</v>
      </c>
      <c r="G32" s="114">
        <v>71</v>
      </c>
      <c r="H32" s="113"/>
    </row>
    <row r="33" spans="1:7" s="3" customFormat="1" ht="12" customHeight="1">
      <c r="A33" s="79"/>
      <c r="B33" s="114"/>
      <c r="C33" s="114"/>
      <c r="D33" s="114"/>
      <c r="E33" s="114"/>
      <c r="F33" s="114"/>
      <c r="G33" s="114"/>
    </row>
    <row r="34" spans="1:7" s="3" customFormat="1" ht="12" customHeight="1">
      <c r="A34" s="19"/>
      <c r="B34" s="311" t="s">
        <v>500</v>
      </c>
      <c r="C34" s="311"/>
      <c r="D34" s="311"/>
      <c r="E34" s="311"/>
      <c r="F34" s="311"/>
      <c r="G34" s="311"/>
    </row>
    <row r="35" spans="1:7" s="3" customFormat="1" ht="12" customHeight="1">
      <c r="A35" s="74" t="s">
        <v>207</v>
      </c>
      <c r="B35" s="116">
        <v>12180</v>
      </c>
      <c r="C35" s="116">
        <v>7858</v>
      </c>
      <c r="D35" s="116">
        <v>1253</v>
      </c>
      <c r="E35" s="116">
        <v>677</v>
      </c>
      <c r="F35" s="116">
        <v>669</v>
      </c>
      <c r="G35" s="116">
        <v>1723</v>
      </c>
    </row>
    <row r="36" spans="1:7" s="3" customFormat="1" ht="12" customHeight="1">
      <c r="A36" s="79" t="s">
        <v>212</v>
      </c>
      <c r="B36" s="114">
        <v>4185</v>
      </c>
      <c r="C36" s="114">
        <v>2707</v>
      </c>
      <c r="D36" s="114">
        <v>239</v>
      </c>
      <c r="E36" s="114">
        <v>284</v>
      </c>
      <c r="F36" s="114">
        <v>297</v>
      </c>
      <c r="G36" s="114">
        <v>658</v>
      </c>
    </row>
    <row r="37" spans="1:7" s="3" customFormat="1" ht="12" customHeight="1">
      <c r="A37" s="79" t="s">
        <v>213</v>
      </c>
      <c r="B37" s="114">
        <v>628</v>
      </c>
      <c r="C37" s="114">
        <v>481</v>
      </c>
      <c r="D37" s="114">
        <v>123</v>
      </c>
      <c r="E37" s="114">
        <v>9</v>
      </c>
      <c r="F37" s="114">
        <v>8</v>
      </c>
      <c r="G37" s="114">
        <v>7</v>
      </c>
    </row>
    <row r="38" spans="1:7" s="3" customFormat="1" ht="12" customHeight="1">
      <c r="A38" s="79" t="s">
        <v>339</v>
      </c>
      <c r="B38" s="114">
        <v>2624</v>
      </c>
      <c r="C38" s="114">
        <v>1344</v>
      </c>
      <c r="D38" s="114">
        <v>156</v>
      </c>
      <c r="E38" s="114">
        <v>200</v>
      </c>
      <c r="F38" s="114">
        <v>265</v>
      </c>
      <c r="G38" s="114">
        <v>659</v>
      </c>
    </row>
    <row r="39" spans="1:7" s="3" customFormat="1" ht="12" customHeight="1">
      <c r="A39" s="79" t="s">
        <v>214</v>
      </c>
      <c r="B39" s="114">
        <v>445</v>
      </c>
      <c r="C39" s="114">
        <v>324</v>
      </c>
      <c r="D39" s="114">
        <v>105</v>
      </c>
      <c r="E39" s="114">
        <v>10</v>
      </c>
      <c r="F39" s="114">
        <v>5</v>
      </c>
      <c r="G39" s="114">
        <v>1</v>
      </c>
    </row>
    <row r="40" spans="1:7" s="3" customFormat="1" ht="12" customHeight="1">
      <c r="A40" s="79" t="s">
        <v>340</v>
      </c>
      <c r="B40" s="114">
        <v>195</v>
      </c>
      <c r="C40" s="114">
        <v>95</v>
      </c>
      <c r="D40" s="114">
        <v>11</v>
      </c>
      <c r="E40" s="114">
        <v>11</v>
      </c>
      <c r="F40" s="114">
        <v>13</v>
      </c>
      <c r="G40" s="114">
        <v>65</v>
      </c>
    </row>
    <row r="41" spans="1:7" s="3" customFormat="1" ht="12" customHeight="1">
      <c r="A41" s="79" t="s">
        <v>215</v>
      </c>
      <c r="B41" s="114">
        <v>59</v>
      </c>
      <c r="C41" s="114">
        <v>36</v>
      </c>
      <c r="D41" s="114">
        <v>7</v>
      </c>
      <c r="E41" s="114">
        <v>1</v>
      </c>
      <c r="F41" s="114">
        <v>4</v>
      </c>
      <c r="G41" s="114">
        <v>11</v>
      </c>
    </row>
    <row r="42" spans="1:7" s="3" customFormat="1" ht="12" customHeight="1">
      <c r="A42" s="79" t="s">
        <v>216</v>
      </c>
      <c r="B42" s="114">
        <v>11</v>
      </c>
      <c r="C42" s="114">
        <v>10</v>
      </c>
      <c r="D42" s="114">
        <v>1</v>
      </c>
      <c r="E42" s="129" t="s">
        <v>127</v>
      </c>
      <c r="F42" s="129" t="s">
        <v>127</v>
      </c>
      <c r="G42" s="129" t="s">
        <v>127</v>
      </c>
    </row>
    <row r="43" spans="1:7" s="3" customFormat="1" ht="12" customHeight="1">
      <c r="A43" s="79" t="s">
        <v>217</v>
      </c>
      <c r="B43" s="114">
        <v>1</v>
      </c>
      <c r="C43" s="129" t="s">
        <v>127</v>
      </c>
      <c r="D43" s="129">
        <v>1</v>
      </c>
      <c r="E43" s="129" t="s">
        <v>127</v>
      </c>
      <c r="F43" s="129" t="s">
        <v>127</v>
      </c>
      <c r="G43" s="129" t="s">
        <v>127</v>
      </c>
    </row>
    <row r="44" spans="1:7" s="3" customFormat="1" ht="12" customHeight="1">
      <c r="A44" s="79" t="s">
        <v>349</v>
      </c>
      <c r="B44" s="114">
        <v>76</v>
      </c>
      <c r="C44" s="114">
        <v>64</v>
      </c>
      <c r="D44" s="129">
        <v>5</v>
      </c>
      <c r="E44" s="129">
        <v>1</v>
      </c>
      <c r="F44" s="129">
        <v>1</v>
      </c>
      <c r="G44" s="114">
        <v>5</v>
      </c>
    </row>
    <row r="45" spans="1:7" s="3" customFormat="1" ht="12" customHeight="1">
      <c r="A45" s="79" t="s">
        <v>218</v>
      </c>
      <c r="B45" s="114">
        <v>10</v>
      </c>
      <c r="C45" s="114">
        <v>10</v>
      </c>
      <c r="D45" s="129" t="s">
        <v>127</v>
      </c>
      <c r="E45" s="129" t="s">
        <v>127</v>
      </c>
      <c r="F45" s="129" t="s">
        <v>127</v>
      </c>
      <c r="G45" s="129" t="s">
        <v>127</v>
      </c>
    </row>
    <row r="46" spans="1:7" s="3" customFormat="1" ht="12" customHeight="1">
      <c r="A46" s="81" t="s">
        <v>219</v>
      </c>
      <c r="B46" s="114"/>
      <c r="C46" s="114"/>
      <c r="D46" s="114"/>
      <c r="E46" s="114"/>
      <c r="F46" s="114"/>
      <c r="G46" s="114"/>
    </row>
    <row r="47" spans="1:7" s="3" customFormat="1" ht="12" customHeight="1">
      <c r="A47" s="80" t="s">
        <v>220</v>
      </c>
      <c r="B47" s="114">
        <v>31</v>
      </c>
      <c r="C47" s="114">
        <v>22</v>
      </c>
      <c r="D47" s="114">
        <v>4</v>
      </c>
      <c r="E47" s="129">
        <v>2</v>
      </c>
      <c r="F47" s="114">
        <v>1</v>
      </c>
      <c r="G47" s="129">
        <v>2</v>
      </c>
    </row>
    <row r="48" spans="1:7" s="3" customFormat="1" ht="12" customHeight="1">
      <c r="A48" s="81" t="s">
        <v>221</v>
      </c>
      <c r="B48" s="114" t="s">
        <v>347</v>
      </c>
      <c r="C48" s="114" t="s">
        <v>347</v>
      </c>
      <c r="D48" s="114" t="s">
        <v>347</v>
      </c>
      <c r="E48" s="114" t="s">
        <v>347</v>
      </c>
      <c r="F48" s="114" t="s">
        <v>347</v>
      </c>
      <c r="G48" s="114" t="s">
        <v>347</v>
      </c>
    </row>
    <row r="49" spans="1:7" s="3" customFormat="1" ht="12" customHeight="1">
      <c r="A49" s="80" t="s">
        <v>26</v>
      </c>
      <c r="B49" s="114">
        <v>62</v>
      </c>
      <c r="C49" s="114">
        <v>37</v>
      </c>
      <c r="D49" s="114">
        <v>6</v>
      </c>
      <c r="E49" s="114">
        <v>8</v>
      </c>
      <c r="F49" s="129">
        <v>1</v>
      </c>
      <c r="G49" s="114">
        <v>10</v>
      </c>
    </row>
    <row r="50" spans="1:7" s="3" customFormat="1" ht="12" customHeight="1">
      <c r="A50" s="79" t="s">
        <v>222</v>
      </c>
      <c r="B50" s="114">
        <v>8</v>
      </c>
      <c r="C50" s="114">
        <v>5</v>
      </c>
      <c r="D50" s="114">
        <v>3</v>
      </c>
      <c r="E50" s="129" t="s">
        <v>127</v>
      </c>
      <c r="F50" s="129" t="s">
        <v>127</v>
      </c>
      <c r="G50" s="129" t="s">
        <v>127</v>
      </c>
    </row>
    <row r="51" spans="1:7" s="3" customFormat="1" ht="12" customHeight="1">
      <c r="A51" s="79" t="s">
        <v>223</v>
      </c>
      <c r="B51" s="129" t="s">
        <v>127</v>
      </c>
      <c r="C51" s="129" t="s">
        <v>127</v>
      </c>
      <c r="D51" s="129" t="s">
        <v>127</v>
      </c>
      <c r="E51" s="129" t="s">
        <v>127</v>
      </c>
      <c r="F51" s="129" t="s">
        <v>127</v>
      </c>
      <c r="G51" s="129" t="s">
        <v>127</v>
      </c>
    </row>
    <row r="52" spans="1:7" s="3" customFormat="1" ht="12" customHeight="1">
      <c r="A52" s="81" t="s">
        <v>224</v>
      </c>
    </row>
    <row r="53" spans="1:7" s="3" customFormat="1" ht="12" customHeight="1">
      <c r="A53" s="84" t="s">
        <v>225</v>
      </c>
      <c r="B53" s="114"/>
      <c r="C53" s="114"/>
      <c r="D53" s="114"/>
      <c r="E53" s="114"/>
      <c r="F53" s="114"/>
      <c r="G53" s="114"/>
    </row>
    <row r="54" spans="1:7" s="3" customFormat="1" ht="12" customHeight="1">
      <c r="A54" s="80" t="s">
        <v>226</v>
      </c>
      <c r="B54" s="114">
        <v>150</v>
      </c>
      <c r="C54" s="114">
        <v>110</v>
      </c>
      <c r="D54" s="114">
        <v>6</v>
      </c>
      <c r="E54" s="114">
        <v>10</v>
      </c>
      <c r="F54" s="114">
        <v>9</v>
      </c>
      <c r="G54" s="114">
        <v>15</v>
      </c>
    </row>
    <row r="55" spans="1:7" s="3" customFormat="1" ht="12" customHeight="1">
      <c r="A55" s="79" t="s">
        <v>227</v>
      </c>
      <c r="B55" s="114">
        <v>854</v>
      </c>
      <c r="C55" s="114">
        <v>623</v>
      </c>
      <c r="D55" s="114">
        <v>198</v>
      </c>
      <c r="E55" s="114">
        <v>12</v>
      </c>
      <c r="F55" s="114">
        <v>7</v>
      </c>
      <c r="G55" s="114">
        <v>14</v>
      </c>
    </row>
    <row r="56" spans="1:7" s="3" customFormat="1" ht="12" customHeight="1">
      <c r="A56" s="79" t="s">
        <v>228</v>
      </c>
      <c r="B56" s="114">
        <v>9</v>
      </c>
      <c r="C56" s="114">
        <v>8</v>
      </c>
      <c r="D56" s="129" t="s">
        <v>127</v>
      </c>
      <c r="E56" s="129" t="s">
        <v>127</v>
      </c>
      <c r="F56" s="129" t="s">
        <v>127</v>
      </c>
      <c r="G56" s="114">
        <v>1</v>
      </c>
    </row>
    <row r="57" spans="1:7" s="3" customFormat="1" ht="12" customHeight="1">
      <c r="A57" s="79" t="s">
        <v>229</v>
      </c>
      <c r="B57" s="114">
        <v>200</v>
      </c>
      <c r="C57" s="114">
        <v>156</v>
      </c>
      <c r="D57" s="114">
        <v>24</v>
      </c>
      <c r="E57" s="114">
        <v>9</v>
      </c>
      <c r="F57" s="129" t="s">
        <v>127</v>
      </c>
      <c r="G57" s="114">
        <v>11</v>
      </c>
    </row>
    <row r="58" spans="1:7" s="3" customFormat="1" ht="12" customHeight="1">
      <c r="A58" s="79" t="s">
        <v>230</v>
      </c>
      <c r="B58" s="114">
        <v>2340</v>
      </c>
      <c r="C58" s="114">
        <v>1588</v>
      </c>
      <c r="D58" s="114">
        <v>332</v>
      </c>
      <c r="E58" s="114">
        <v>113</v>
      </c>
      <c r="F58" s="114">
        <v>56</v>
      </c>
      <c r="G58" s="114">
        <v>251</v>
      </c>
    </row>
    <row r="59" spans="1:7" s="3" customFormat="1" ht="12" customHeight="1">
      <c r="A59" s="130" t="s">
        <v>350</v>
      </c>
      <c r="B59" s="114">
        <v>292</v>
      </c>
      <c r="C59" s="114">
        <v>238</v>
      </c>
      <c r="D59" s="114">
        <v>32</v>
      </c>
      <c r="E59" s="114">
        <v>7</v>
      </c>
      <c r="F59" s="114">
        <v>2</v>
      </c>
      <c r="G59" s="114">
        <v>13</v>
      </c>
    </row>
    <row r="60" spans="1:7" s="3" customFormat="1" ht="12" customHeight="1">
      <c r="A60" s="130" t="s">
        <v>351</v>
      </c>
      <c r="B60" s="129" t="s">
        <v>127</v>
      </c>
      <c r="C60" s="129" t="s">
        <v>127</v>
      </c>
      <c r="D60" s="129" t="s">
        <v>127</v>
      </c>
      <c r="E60" s="129" t="s">
        <v>127</v>
      </c>
      <c r="F60" s="129" t="s">
        <v>127</v>
      </c>
      <c r="G60" s="129" t="s">
        <v>127</v>
      </c>
    </row>
    <row r="61" spans="1:7" s="3" customFormat="1" ht="12" customHeight="1">
      <c r="A61" s="317" t="s">
        <v>112</v>
      </c>
      <c r="B61" s="317"/>
      <c r="C61" s="317"/>
      <c r="D61" s="317"/>
      <c r="E61" s="317"/>
      <c r="F61" s="317"/>
      <c r="G61" s="317"/>
    </row>
    <row r="62" spans="1:7" s="3" customFormat="1" ht="19.95" customHeight="1">
      <c r="A62" s="302" t="s">
        <v>499</v>
      </c>
      <c r="B62" s="303"/>
      <c r="C62" s="303"/>
      <c r="D62" s="303"/>
      <c r="E62" s="303"/>
      <c r="F62" s="303"/>
      <c r="G62" s="303"/>
    </row>
    <row r="63" spans="1:7" s="3" customFormat="1" ht="13.2" customHeight="1">
      <c r="A63" s="75" t="s">
        <v>498</v>
      </c>
      <c r="B63" s="75"/>
      <c r="C63" s="75"/>
      <c r="D63" s="75"/>
      <c r="E63" s="75"/>
      <c r="F63" s="75"/>
      <c r="G63" s="75"/>
    </row>
  </sheetData>
  <mergeCells count="8">
    <mergeCell ref="A62:G62"/>
    <mergeCell ref="B6:G6"/>
    <mergeCell ref="B34:G34"/>
    <mergeCell ref="A1:G1"/>
    <mergeCell ref="A3:A4"/>
    <mergeCell ref="B3:B4"/>
    <mergeCell ref="C3:G3"/>
    <mergeCell ref="A61:G61"/>
  </mergeCells>
  <phoneticPr fontId="0" type="noConversion"/>
  <hyperlinks>
    <hyperlink ref="A1:G1" location="Inhaltsverzeichnis!A33:C35" display="Inhaltsverzeichnis!A33:C35"/>
  </hyperlinks>
  <pageMargins left="0.59055118110236227" right="0.59055118110236227" top="0.78740157480314965" bottom="0.59055118110236227" header="0.31496062992125984" footer="0.23622047244094491"/>
  <pageSetup paperSize="9" firstPageNumber="9" pageOrder="overThenDown" orientation="portrait" useFirstPageNumber="1" r:id="rId1"/>
  <headerFooter alignWithMargins="0">
    <oddHeader>&amp;C&amp;"Arial,Standard"&amp;8– &amp;P –</oddHeader>
    <oddFooter>&amp;C&amp;"Arial,Standard"&amp;7&amp;K000000 Amt für Statistik Berlin-Brandenburg — SB K VIII 1 - 2j / 19 –  Brandenburg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3"/>
  <sheetViews>
    <sheetView zoomScaleNormal="100" workbookViewId="0">
      <pane ySplit="6" topLeftCell="A7" activePane="bottomLeft" state="frozen"/>
      <selection pane="bottomLeft" activeCell="A7" sqref="A7"/>
    </sheetView>
  </sheetViews>
  <sheetFormatPr baseColWidth="10" defaultRowHeight="13.2"/>
  <cols>
    <col min="1" max="1" width="18.5546875" customWidth="1"/>
    <col min="2" max="7" width="9.6640625" customWidth="1"/>
  </cols>
  <sheetData>
    <row r="1" spans="1:7" ht="12" customHeight="1">
      <c r="A1" s="294" t="s">
        <v>418</v>
      </c>
      <c r="B1" s="294"/>
      <c r="C1" s="294"/>
      <c r="D1" s="294"/>
      <c r="E1" s="294"/>
      <c r="F1" s="294"/>
      <c r="G1" s="294"/>
    </row>
    <row r="2" spans="1:7" ht="24" customHeight="1">
      <c r="A2" s="312" t="s">
        <v>464</v>
      </c>
      <c r="B2" s="313"/>
      <c r="C2" s="313"/>
      <c r="D2" s="313"/>
      <c r="E2" s="313"/>
      <c r="F2" s="313"/>
      <c r="G2" s="313"/>
    </row>
    <row r="3" spans="1:7" ht="12" customHeight="1"/>
    <row r="4" spans="1:7" s="3" customFormat="1" ht="30" customHeight="1">
      <c r="A4" s="295" t="s">
        <v>501</v>
      </c>
      <c r="B4" s="297" t="s">
        <v>419</v>
      </c>
      <c r="C4" s="315"/>
      <c r="D4" s="319" t="s">
        <v>33</v>
      </c>
      <c r="E4" s="315"/>
      <c r="F4" s="319" t="s">
        <v>34</v>
      </c>
      <c r="G4" s="316"/>
    </row>
    <row r="5" spans="1:7" s="3" customFormat="1" ht="44.25" customHeight="1">
      <c r="A5" s="296"/>
      <c r="B5" s="65" t="s">
        <v>6</v>
      </c>
      <c r="C5" s="66" t="s">
        <v>35</v>
      </c>
      <c r="D5" s="65" t="s">
        <v>6</v>
      </c>
      <c r="E5" s="66" t="s">
        <v>35</v>
      </c>
      <c r="F5" s="65" t="s">
        <v>6</v>
      </c>
      <c r="G5" s="70" t="s">
        <v>35</v>
      </c>
    </row>
    <row r="6" spans="1:7" s="3" customFormat="1" ht="12" customHeight="1">
      <c r="A6" s="82"/>
      <c r="B6" s="82"/>
      <c r="C6" s="83"/>
      <c r="D6" s="82"/>
      <c r="E6" s="83"/>
      <c r="F6" s="82"/>
      <c r="G6" s="83"/>
    </row>
    <row r="7" spans="1:7" s="3" customFormat="1" ht="12" customHeight="1">
      <c r="A7" s="19"/>
      <c r="B7" s="318" t="s">
        <v>5</v>
      </c>
      <c r="C7" s="318"/>
      <c r="D7" s="318"/>
      <c r="E7" s="318"/>
      <c r="F7" s="318"/>
      <c r="G7" s="318"/>
    </row>
    <row r="8" spans="1:7" s="3" customFormat="1" ht="12" customHeight="1">
      <c r="A8" s="79" t="s">
        <v>209</v>
      </c>
      <c r="B8" s="113">
        <v>56</v>
      </c>
      <c r="C8" s="113">
        <v>54</v>
      </c>
      <c r="D8" s="113">
        <v>55</v>
      </c>
      <c r="E8" s="113">
        <v>53</v>
      </c>
      <c r="F8" s="129">
        <v>1</v>
      </c>
      <c r="G8" s="129">
        <v>1</v>
      </c>
    </row>
    <row r="9" spans="1:7" s="3" customFormat="1" ht="12" customHeight="1">
      <c r="A9" s="102" t="s">
        <v>305</v>
      </c>
      <c r="B9" s="113">
        <v>34</v>
      </c>
      <c r="C9" s="113">
        <v>33</v>
      </c>
      <c r="D9" s="113">
        <v>34</v>
      </c>
      <c r="E9" s="113">
        <v>33</v>
      </c>
      <c r="F9" s="129" t="s">
        <v>127</v>
      </c>
      <c r="G9" s="129" t="s">
        <v>127</v>
      </c>
    </row>
    <row r="10" spans="1:7" s="3" customFormat="1" ht="12" customHeight="1">
      <c r="A10" s="102" t="s">
        <v>306</v>
      </c>
      <c r="B10" s="113">
        <v>34</v>
      </c>
      <c r="C10" s="113">
        <v>33</v>
      </c>
      <c r="D10" s="113">
        <v>33</v>
      </c>
      <c r="E10" s="113">
        <v>32</v>
      </c>
      <c r="F10" s="114">
        <v>1</v>
      </c>
      <c r="G10" s="114">
        <v>1</v>
      </c>
    </row>
    <row r="11" spans="1:7" s="3" customFormat="1" ht="12" customHeight="1">
      <c r="A11" s="102" t="s">
        <v>307</v>
      </c>
      <c r="B11" s="113">
        <v>58</v>
      </c>
      <c r="C11" s="113">
        <v>57</v>
      </c>
      <c r="D11" s="113">
        <v>56</v>
      </c>
      <c r="E11" s="113">
        <v>55</v>
      </c>
      <c r="F11" s="114">
        <v>2</v>
      </c>
      <c r="G11" s="114">
        <v>2</v>
      </c>
    </row>
    <row r="12" spans="1:7" s="3" customFormat="1" ht="12" customHeight="1">
      <c r="A12" s="102" t="s">
        <v>308</v>
      </c>
      <c r="B12" s="113">
        <v>100</v>
      </c>
      <c r="C12" s="113">
        <v>98</v>
      </c>
      <c r="D12" s="113">
        <v>97</v>
      </c>
      <c r="E12" s="113">
        <v>96</v>
      </c>
      <c r="F12" s="113">
        <v>3</v>
      </c>
      <c r="G12" s="113">
        <v>2</v>
      </c>
    </row>
    <row r="13" spans="1:7" s="3" customFormat="1" ht="12" customHeight="1">
      <c r="A13" s="102" t="s">
        <v>309</v>
      </c>
      <c r="B13" s="113">
        <v>145</v>
      </c>
      <c r="C13" s="113">
        <v>144</v>
      </c>
      <c r="D13" s="113">
        <v>135</v>
      </c>
      <c r="E13" s="113">
        <v>134</v>
      </c>
      <c r="F13" s="114">
        <v>10</v>
      </c>
      <c r="G13" s="114">
        <v>10</v>
      </c>
    </row>
    <row r="14" spans="1:7" s="3" customFormat="1" ht="12" customHeight="1">
      <c r="A14" s="102" t="s">
        <v>310</v>
      </c>
      <c r="B14" s="113">
        <v>123</v>
      </c>
      <c r="C14" s="113">
        <v>123</v>
      </c>
      <c r="D14" s="113">
        <v>119</v>
      </c>
      <c r="E14" s="113">
        <v>119</v>
      </c>
      <c r="F14" s="113">
        <v>4</v>
      </c>
      <c r="G14" s="113">
        <v>4</v>
      </c>
    </row>
    <row r="15" spans="1:7" s="3" customFormat="1" ht="12" customHeight="1">
      <c r="A15" s="102" t="s">
        <v>311</v>
      </c>
      <c r="B15" s="113">
        <v>117</v>
      </c>
      <c r="C15" s="113">
        <v>117</v>
      </c>
      <c r="D15" s="113">
        <v>111</v>
      </c>
      <c r="E15" s="113">
        <v>111</v>
      </c>
      <c r="F15" s="114">
        <v>6</v>
      </c>
      <c r="G15" s="114">
        <v>6</v>
      </c>
    </row>
    <row r="16" spans="1:7" s="3" customFormat="1" ht="12" customHeight="1">
      <c r="A16" s="102" t="s">
        <v>210</v>
      </c>
      <c r="B16" s="113">
        <v>69</v>
      </c>
      <c r="C16" s="113">
        <v>69</v>
      </c>
      <c r="D16" s="113">
        <v>67</v>
      </c>
      <c r="E16" s="113">
        <v>67</v>
      </c>
      <c r="F16" s="114">
        <v>2</v>
      </c>
      <c r="G16" s="114">
        <v>2</v>
      </c>
    </row>
    <row r="17" spans="1:7" s="3" customFormat="1" ht="12" customHeight="1">
      <c r="A17" s="102" t="s">
        <v>211</v>
      </c>
      <c r="B17" s="113">
        <v>29</v>
      </c>
      <c r="C17" s="113">
        <v>29</v>
      </c>
      <c r="D17" s="113">
        <v>28</v>
      </c>
      <c r="E17" s="113">
        <v>28</v>
      </c>
      <c r="F17" s="114">
        <v>1</v>
      </c>
      <c r="G17" s="114">
        <v>1</v>
      </c>
    </row>
    <row r="18" spans="1:7" s="3" customFormat="1" ht="12" customHeight="1">
      <c r="A18" s="101" t="s">
        <v>5</v>
      </c>
      <c r="B18" s="115">
        <v>765</v>
      </c>
      <c r="C18" s="115">
        <v>757</v>
      </c>
      <c r="D18" s="115">
        <v>735</v>
      </c>
      <c r="E18" s="115">
        <v>728</v>
      </c>
      <c r="F18" s="115">
        <v>30</v>
      </c>
      <c r="G18" s="115">
        <v>29</v>
      </c>
    </row>
    <row r="19" spans="1:7" s="3" customFormat="1" ht="12" customHeight="1">
      <c r="A19" s="101"/>
      <c r="B19" s="42"/>
      <c r="C19" s="42"/>
      <c r="D19" s="42"/>
      <c r="E19" s="42"/>
      <c r="F19" s="42"/>
      <c r="G19" s="42"/>
    </row>
    <row r="20" spans="1:7" s="3" customFormat="1" ht="12" customHeight="1">
      <c r="A20" s="63"/>
      <c r="B20" s="318" t="s">
        <v>36</v>
      </c>
      <c r="C20" s="318"/>
      <c r="D20" s="318"/>
      <c r="E20" s="318"/>
      <c r="F20" s="318"/>
      <c r="G20" s="318"/>
    </row>
    <row r="21" spans="1:7" s="3" customFormat="1" ht="12" customHeight="1">
      <c r="A21" s="79" t="s">
        <v>209</v>
      </c>
      <c r="B21" s="113">
        <v>45</v>
      </c>
      <c r="C21" s="113">
        <v>44</v>
      </c>
      <c r="D21" s="113">
        <v>44</v>
      </c>
      <c r="E21" s="113">
        <v>43</v>
      </c>
      <c r="F21" s="129">
        <v>1</v>
      </c>
      <c r="G21" s="129">
        <v>1</v>
      </c>
    </row>
    <row r="22" spans="1:7" s="3" customFormat="1" ht="12" customHeight="1">
      <c r="A22" s="102" t="s">
        <v>305</v>
      </c>
      <c r="B22" s="113">
        <v>32</v>
      </c>
      <c r="C22" s="113">
        <v>31</v>
      </c>
      <c r="D22" s="113">
        <v>32</v>
      </c>
      <c r="E22" s="113">
        <v>31</v>
      </c>
      <c r="F22" s="129" t="s">
        <v>127</v>
      </c>
      <c r="G22" s="129" t="s">
        <v>127</v>
      </c>
    </row>
    <row r="23" spans="1:7" s="3" customFormat="1" ht="12" customHeight="1">
      <c r="A23" s="102" t="s">
        <v>306</v>
      </c>
      <c r="B23" s="113">
        <v>23</v>
      </c>
      <c r="C23" s="113">
        <v>23</v>
      </c>
      <c r="D23" s="113">
        <v>22</v>
      </c>
      <c r="E23" s="113">
        <v>22</v>
      </c>
      <c r="F23" s="114">
        <v>1</v>
      </c>
      <c r="G23" s="114">
        <v>1</v>
      </c>
    </row>
    <row r="24" spans="1:7" s="3" customFormat="1" ht="12" customHeight="1">
      <c r="A24" s="102" t="s">
        <v>307</v>
      </c>
      <c r="B24" s="113">
        <v>48</v>
      </c>
      <c r="C24" s="113">
        <v>47</v>
      </c>
      <c r="D24" s="113">
        <v>47</v>
      </c>
      <c r="E24" s="113">
        <v>46</v>
      </c>
      <c r="F24" s="114">
        <v>1</v>
      </c>
      <c r="G24" s="114">
        <v>1</v>
      </c>
    </row>
    <row r="25" spans="1:7" s="3" customFormat="1" ht="12" customHeight="1">
      <c r="A25" s="102" t="s">
        <v>308</v>
      </c>
      <c r="B25" s="113">
        <v>71</v>
      </c>
      <c r="C25" s="113">
        <v>70</v>
      </c>
      <c r="D25" s="113">
        <v>71</v>
      </c>
      <c r="E25" s="113">
        <v>70</v>
      </c>
      <c r="F25" s="129" t="s">
        <v>127</v>
      </c>
      <c r="G25" s="129" t="s">
        <v>127</v>
      </c>
    </row>
    <row r="26" spans="1:7" s="3" customFormat="1" ht="12" customHeight="1">
      <c r="A26" s="102" t="s">
        <v>309</v>
      </c>
      <c r="B26" s="113">
        <v>89</v>
      </c>
      <c r="C26" s="113">
        <v>88</v>
      </c>
      <c r="D26" s="113">
        <v>86</v>
      </c>
      <c r="E26" s="113">
        <v>85</v>
      </c>
      <c r="F26" s="114">
        <v>3</v>
      </c>
      <c r="G26" s="114">
        <v>3</v>
      </c>
    </row>
    <row r="27" spans="1:7" s="3" customFormat="1" ht="12" customHeight="1">
      <c r="A27" s="102" t="s">
        <v>310</v>
      </c>
      <c r="B27" s="113">
        <v>70</v>
      </c>
      <c r="C27" s="113">
        <v>70</v>
      </c>
      <c r="D27" s="113">
        <v>69</v>
      </c>
      <c r="E27" s="113">
        <v>69</v>
      </c>
      <c r="F27" s="113">
        <v>1</v>
      </c>
      <c r="G27" s="113">
        <v>1</v>
      </c>
    </row>
    <row r="28" spans="1:7" s="3" customFormat="1" ht="12" customHeight="1">
      <c r="A28" s="102" t="s">
        <v>311</v>
      </c>
      <c r="B28" s="113">
        <v>60</v>
      </c>
      <c r="C28" s="113">
        <v>60</v>
      </c>
      <c r="D28" s="113">
        <v>60</v>
      </c>
      <c r="E28" s="113">
        <v>60</v>
      </c>
      <c r="F28" s="114" t="s">
        <v>127</v>
      </c>
      <c r="G28" s="114" t="s">
        <v>127</v>
      </c>
    </row>
    <row r="29" spans="1:7" s="3" customFormat="1" ht="12" customHeight="1">
      <c r="A29" s="102" t="s">
        <v>210</v>
      </c>
      <c r="B29" s="113">
        <v>29</v>
      </c>
      <c r="C29" s="113">
        <v>29</v>
      </c>
      <c r="D29" s="113">
        <v>29</v>
      </c>
      <c r="E29" s="113">
        <v>29</v>
      </c>
      <c r="F29" s="129" t="s">
        <v>127</v>
      </c>
      <c r="G29" s="129" t="s">
        <v>127</v>
      </c>
    </row>
    <row r="30" spans="1:7" s="3" customFormat="1" ht="12" customHeight="1">
      <c r="A30" s="102" t="s">
        <v>211</v>
      </c>
      <c r="B30" s="113">
        <v>19</v>
      </c>
      <c r="C30" s="113">
        <v>19</v>
      </c>
      <c r="D30" s="113">
        <v>18</v>
      </c>
      <c r="E30" s="113">
        <v>18</v>
      </c>
      <c r="F30" s="114">
        <v>1</v>
      </c>
      <c r="G30" s="114">
        <v>1</v>
      </c>
    </row>
    <row r="31" spans="1:7" s="3" customFormat="1" ht="12" customHeight="1">
      <c r="A31" s="101" t="s">
        <v>207</v>
      </c>
      <c r="B31" s="115">
        <v>486</v>
      </c>
      <c r="C31" s="115">
        <v>481</v>
      </c>
      <c r="D31" s="115">
        <v>478</v>
      </c>
      <c r="E31" s="115">
        <v>473</v>
      </c>
      <c r="F31" s="115">
        <v>8</v>
      </c>
      <c r="G31" s="115">
        <v>8</v>
      </c>
    </row>
    <row r="32" spans="1:7" s="3" customFormat="1" ht="12" customHeight="1">
      <c r="A32" s="101"/>
      <c r="B32" s="42"/>
      <c r="C32" s="42"/>
      <c r="D32" s="42"/>
      <c r="E32" s="42"/>
      <c r="F32" s="42"/>
      <c r="G32" s="42"/>
    </row>
    <row r="33" spans="1:7" s="3" customFormat="1" ht="12" customHeight="1">
      <c r="A33" s="63"/>
      <c r="B33" s="318" t="s">
        <v>37</v>
      </c>
      <c r="C33" s="318"/>
      <c r="D33" s="318"/>
      <c r="E33" s="318"/>
      <c r="F33" s="318"/>
      <c r="G33" s="318"/>
    </row>
    <row r="34" spans="1:7" s="3" customFormat="1" ht="12" customHeight="1">
      <c r="A34" s="79" t="s">
        <v>209</v>
      </c>
      <c r="B34" s="113">
        <v>10</v>
      </c>
      <c r="C34" s="113">
        <v>9</v>
      </c>
      <c r="D34" s="113">
        <v>10</v>
      </c>
      <c r="E34" s="113">
        <v>9</v>
      </c>
      <c r="F34" s="129" t="s">
        <v>127</v>
      </c>
      <c r="G34" s="129" t="s">
        <v>127</v>
      </c>
    </row>
    <row r="35" spans="1:7" s="3" customFormat="1" ht="12" customHeight="1">
      <c r="A35" s="102" t="s">
        <v>305</v>
      </c>
      <c r="B35" s="113">
        <v>2</v>
      </c>
      <c r="C35" s="113">
        <v>2</v>
      </c>
      <c r="D35" s="113">
        <v>2</v>
      </c>
      <c r="E35" s="113">
        <v>2</v>
      </c>
      <c r="F35" s="129" t="s">
        <v>127</v>
      </c>
      <c r="G35" s="129" t="s">
        <v>127</v>
      </c>
    </row>
    <row r="36" spans="1:7" s="3" customFormat="1" ht="12" customHeight="1">
      <c r="A36" s="102" t="s">
        <v>306</v>
      </c>
      <c r="B36" s="113">
        <v>10</v>
      </c>
      <c r="C36" s="113">
        <v>9</v>
      </c>
      <c r="D36" s="113">
        <v>10</v>
      </c>
      <c r="E36" s="113">
        <v>9</v>
      </c>
      <c r="F36" s="129" t="s">
        <v>127</v>
      </c>
      <c r="G36" s="129" t="s">
        <v>127</v>
      </c>
    </row>
    <row r="37" spans="1:7" s="3" customFormat="1" ht="12" customHeight="1">
      <c r="A37" s="102" t="s">
        <v>307</v>
      </c>
      <c r="B37" s="113">
        <v>10</v>
      </c>
      <c r="C37" s="113">
        <v>10</v>
      </c>
      <c r="D37" s="113">
        <v>9</v>
      </c>
      <c r="E37" s="113">
        <v>9</v>
      </c>
      <c r="F37" s="113">
        <v>1</v>
      </c>
      <c r="G37" s="113">
        <v>1</v>
      </c>
    </row>
    <row r="38" spans="1:7" s="3" customFormat="1" ht="12" customHeight="1">
      <c r="A38" s="102" t="s">
        <v>308</v>
      </c>
      <c r="B38" s="113">
        <v>28</v>
      </c>
      <c r="C38" s="113">
        <v>27</v>
      </c>
      <c r="D38" s="113">
        <v>25</v>
      </c>
      <c r="E38" s="113">
        <v>25</v>
      </c>
      <c r="F38" s="113">
        <v>3</v>
      </c>
      <c r="G38" s="113">
        <v>2</v>
      </c>
    </row>
    <row r="39" spans="1:7" s="3" customFormat="1" ht="12" customHeight="1">
      <c r="A39" s="102" t="s">
        <v>309</v>
      </c>
      <c r="B39" s="113">
        <v>54</v>
      </c>
      <c r="C39" s="113">
        <v>54</v>
      </c>
      <c r="D39" s="113">
        <v>47</v>
      </c>
      <c r="E39" s="113">
        <v>47</v>
      </c>
      <c r="F39" s="113">
        <v>7</v>
      </c>
      <c r="G39" s="113">
        <v>7</v>
      </c>
    </row>
    <row r="40" spans="1:7" s="3" customFormat="1" ht="12" customHeight="1">
      <c r="A40" s="102" t="s">
        <v>310</v>
      </c>
      <c r="B40" s="113">
        <v>52</v>
      </c>
      <c r="C40" s="113">
        <v>52</v>
      </c>
      <c r="D40" s="113">
        <v>49</v>
      </c>
      <c r="E40" s="113">
        <v>49</v>
      </c>
      <c r="F40" s="113">
        <v>3</v>
      </c>
      <c r="G40" s="113">
        <v>3</v>
      </c>
    </row>
    <row r="41" spans="1:7" s="3" customFormat="1" ht="12" customHeight="1">
      <c r="A41" s="102" t="s">
        <v>311</v>
      </c>
      <c r="B41" s="113">
        <v>57</v>
      </c>
      <c r="C41" s="113">
        <v>57</v>
      </c>
      <c r="D41" s="113">
        <v>51</v>
      </c>
      <c r="E41" s="113">
        <v>51</v>
      </c>
      <c r="F41" s="113">
        <v>6</v>
      </c>
      <c r="G41" s="113">
        <v>6</v>
      </c>
    </row>
    <row r="42" spans="1:7" s="3" customFormat="1" ht="12" customHeight="1">
      <c r="A42" s="102" t="s">
        <v>210</v>
      </c>
      <c r="B42" s="113">
        <v>40</v>
      </c>
      <c r="C42" s="113">
        <v>40</v>
      </c>
      <c r="D42" s="113">
        <v>38</v>
      </c>
      <c r="E42" s="113">
        <v>38</v>
      </c>
      <c r="F42" s="113">
        <v>2</v>
      </c>
      <c r="G42" s="113">
        <v>2</v>
      </c>
    </row>
    <row r="43" spans="1:7" s="3" customFormat="1" ht="12" customHeight="1">
      <c r="A43" s="102" t="s">
        <v>211</v>
      </c>
      <c r="B43" s="113">
        <v>10</v>
      </c>
      <c r="C43" s="113">
        <v>10</v>
      </c>
      <c r="D43" s="113">
        <v>10</v>
      </c>
      <c r="E43" s="113">
        <v>10</v>
      </c>
      <c r="F43" s="129" t="s">
        <v>127</v>
      </c>
      <c r="G43" s="129" t="s">
        <v>127</v>
      </c>
    </row>
    <row r="44" spans="1:7" s="3" customFormat="1" ht="12" customHeight="1">
      <c r="A44" s="101" t="s">
        <v>207</v>
      </c>
      <c r="B44" s="115">
        <v>273</v>
      </c>
      <c r="C44" s="115">
        <v>270</v>
      </c>
      <c r="D44" s="115">
        <v>251</v>
      </c>
      <c r="E44" s="115">
        <v>249</v>
      </c>
      <c r="F44" s="115">
        <v>22</v>
      </c>
      <c r="G44" s="115">
        <v>21</v>
      </c>
    </row>
    <row r="45" spans="1:7" s="3" customFormat="1" ht="12" customHeight="1">
      <c r="A45" s="101"/>
      <c r="B45" s="42"/>
      <c r="C45" s="42"/>
      <c r="D45" s="42"/>
      <c r="E45" s="42"/>
      <c r="F45" s="42"/>
      <c r="G45" s="42"/>
    </row>
    <row r="46" spans="1:7" s="3" customFormat="1" ht="12" customHeight="1">
      <c r="A46" s="63"/>
      <c r="B46" s="318" t="s">
        <v>38</v>
      </c>
      <c r="C46" s="318"/>
      <c r="D46" s="318"/>
      <c r="E46" s="318"/>
      <c r="F46" s="318"/>
      <c r="G46" s="318"/>
    </row>
    <row r="47" spans="1:7" s="3" customFormat="1" ht="12" customHeight="1">
      <c r="A47" s="79" t="s">
        <v>209</v>
      </c>
      <c r="B47" s="129">
        <v>1</v>
      </c>
      <c r="C47" s="129">
        <v>1</v>
      </c>
      <c r="D47" s="129">
        <v>1</v>
      </c>
      <c r="E47" s="129">
        <v>1</v>
      </c>
      <c r="F47" s="129" t="s">
        <v>127</v>
      </c>
      <c r="G47" s="129" t="s">
        <v>127</v>
      </c>
    </row>
    <row r="48" spans="1:7" s="3" customFormat="1" ht="12" customHeight="1">
      <c r="A48" s="102" t="s">
        <v>305</v>
      </c>
      <c r="B48" s="129" t="s">
        <v>127</v>
      </c>
      <c r="C48" s="129" t="s">
        <v>127</v>
      </c>
      <c r="D48" s="129" t="s">
        <v>127</v>
      </c>
      <c r="E48" s="129" t="s">
        <v>127</v>
      </c>
      <c r="F48" s="129" t="s">
        <v>127</v>
      </c>
      <c r="G48" s="129" t="s">
        <v>127</v>
      </c>
    </row>
    <row r="49" spans="1:8" s="3" customFormat="1" ht="12" customHeight="1">
      <c r="A49" s="102" t="s">
        <v>306</v>
      </c>
      <c r="B49" s="129">
        <v>1</v>
      </c>
      <c r="C49" s="129">
        <v>1</v>
      </c>
      <c r="D49" s="129">
        <v>1</v>
      </c>
      <c r="E49" s="129">
        <v>1</v>
      </c>
      <c r="F49" s="129" t="s">
        <v>127</v>
      </c>
      <c r="G49" s="129" t="s">
        <v>127</v>
      </c>
    </row>
    <row r="50" spans="1:8" s="3" customFormat="1" ht="12" customHeight="1">
      <c r="A50" s="102" t="s">
        <v>307</v>
      </c>
      <c r="B50" s="129" t="s">
        <v>127</v>
      </c>
      <c r="C50" s="129" t="s">
        <v>127</v>
      </c>
      <c r="D50" s="129" t="s">
        <v>127</v>
      </c>
      <c r="E50" s="129" t="s">
        <v>127</v>
      </c>
      <c r="F50" s="129" t="s">
        <v>127</v>
      </c>
      <c r="G50" s="129" t="s">
        <v>127</v>
      </c>
    </row>
    <row r="51" spans="1:8" s="3" customFormat="1" ht="12" customHeight="1">
      <c r="A51" s="102" t="s">
        <v>308</v>
      </c>
      <c r="B51" s="113">
        <v>1</v>
      </c>
      <c r="C51" s="113">
        <v>1</v>
      </c>
      <c r="D51" s="113">
        <v>1</v>
      </c>
      <c r="E51" s="113">
        <v>1</v>
      </c>
      <c r="F51" s="129" t="s">
        <v>127</v>
      </c>
      <c r="G51" s="129" t="s">
        <v>127</v>
      </c>
      <c r="H51" s="41"/>
    </row>
    <row r="52" spans="1:8" s="3" customFormat="1" ht="12" customHeight="1">
      <c r="A52" s="102" t="s">
        <v>309</v>
      </c>
      <c r="B52" s="129">
        <v>2</v>
      </c>
      <c r="C52" s="129">
        <v>2</v>
      </c>
      <c r="D52" s="129">
        <v>2</v>
      </c>
      <c r="E52" s="129">
        <v>2</v>
      </c>
      <c r="F52" s="129" t="s">
        <v>127</v>
      </c>
      <c r="G52" s="129" t="s">
        <v>127</v>
      </c>
      <c r="H52" s="41"/>
    </row>
    <row r="53" spans="1:8" s="3" customFormat="1" ht="12" customHeight="1">
      <c r="A53" s="102" t="s">
        <v>310</v>
      </c>
      <c r="B53" s="113">
        <v>1</v>
      </c>
      <c r="C53" s="113">
        <v>1</v>
      </c>
      <c r="D53" s="113">
        <v>1</v>
      </c>
      <c r="E53" s="113">
        <v>1</v>
      </c>
      <c r="F53" s="129" t="s">
        <v>127</v>
      </c>
      <c r="G53" s="129" t="s">
        <v>127</v>
      </c>
    </row>
    <row r="54" spans="1:8" s="3" customFormat="1" ht="12" customHeight="1">
      <c r="A54" s="102" t="s">
        <v>311</v>
      </c>
      <c r="B54" s="129" t="s">
        <v>127</v>
      </c>
      <c r="C54" s="129" t="s">
        <v>127</v>
      </c>
      <c r="D54" s="129" t="s">
        <v>127</v>
      </c>
      <c r="E54" s="129" t="s">
        <v>127</v>
      </c>
      <c r="F54" s="129" t="s">
        <v>127</v>
      </c>
      <c r="G54" s="129" t="s">
        <v>127</v>
      </c>
    </row>
    <row r="55" spans="1:8" s="3" customFormat="1" ht="12" customHeight="1">
      <c r="A55" s="102" t="s">
        <v>210</v>
      </c>
      <c r="B55" s="129" t="s">
        <v>127</v>
      </c>
      <c r="C55" s="129" t="s">
        <v>127</v>
      </c>
      <c r="D55" s="129" t="s">
        <v>127</v>
      </c>
      <c r="E55" s="129" t="s">
        <v>127</v>
      </c>
      <c r="F55" s="129" t="s">
        <v>127</v>
      </c>
      <c r="G55" s="129" t="s">
        <v>127</v>
      </c>
    </row>
    <row r="56" spans="1:8" s="3" customFormat="1" ht="12" customHeight="1">
      <c r="A56" s="102" t="s">
        <v>211</v>
      </c>
      <c r="B56" s="129" t="s">
        <v>127</v>
      </c>
      <c r="C56" s="129" t="s">
        <v>127</v>
      </c>
      <c r="D56" s="129" t="s">
        <v>127</v>
      </c>
      <c r="E56" s="129" t="s">
        <v>127</v>
      </c>
      <c r="F56" s="129" t="s">
        <v>127</v>
      </c>
      <c r="G56" s="129" t="s">
        <v>127</v>
      </c>
    </row>
    <row r="57" spans="1:8" s="3" customFormat="1" ht="12" customHeight="1">
      <c r="A57" s="101" t="s">
        <v>207</v>
      </c>
      <c r="B57" s="115">
        <v>6</v>
      </c>
      <c r="C57" s="115">
        <v>6</v>
      </c>
      <c r="D57" s="115">
        <v>6</v>
      </c>
      <c r="E57" s="115">
        <v>6</v>
      </c>
      <c r="F57" s="116" t="s">
        <v>127</v>
      </c>
      <c r="G57" s="116" t="s">
        <v>127</v>
      </c>
    </row>
    <row r="58" spans="1:8" s="3" customFormat="1" ht="10.199999999999999">
      <c r="B58" s="30"/>
      <c r="C58" s="30"/>
      <c r="D58" s="30"/>
      <c r="E58" s="30"/>
      <c r="F58" s="30"/>
      <c r="G58" s="30"/>
    </row>
    <row r="59" spans="1:8" s="3" customFormat="1" ht="10.199999999999999">
      <c r="B59" s="41"/>
      <c r="C59" s="41"/>
      <c r="D59" s="41"/>
      <c r="E59" s="41"/>
      <c r="H59" s="41"/>
    </row>
    <row r="60" spans="1:8" s="3" customFormat="1" ht="10.199999999999999"/>
    <row r="61" spans="1:8" s="3" customFormat="1" ht="10.199999999999999"/>
    <row r="62" spans="1:8" s="3" customFormat="1" ht="10.199999999999999"/>
    <row r="63" spans="1:8" s="3" customFormat="1" ht="10.199999999999999"/>
    <row r="64" spans="1:8" s="3" customFormat="1" ht="10.199999999999999"/>
    <row r="65" s="3" customFormat="1" ht="10.199999999999999"/>
    <row r="66" s="3" customFormat="1" ht="10.199999999999999"/>
    <row r="67" s="3" customFormat="1" ht="10.199999999999999"/>
    <row r="68" s="3" customFormat="1" ht="10.199999999999999"/>
    <row r="69" s="3" customFormat="1" ht="10.199999999999999"/>
    <row r="70" s="3" customFormat="1" ht="10.199999999999999"/>
    <row r="71" s="3" customFormat="1" ht="10.199999999999999"/>
    <row r="72" s="3" customFormat="1" ht="10.199999999999999"/>
    <row r="73" s="3" customFormat="1" ht="10.199999999999999"/>
    <row r="74" s="3" customFormat="1" ht="10.199999999999999"/>
    <row r="75" s="3" customFormat="1" ht="10.199999999999999"/>
    <row r="76" s="3" customFormat="1" ht="10.199999999999999"/>
    <row r="77" s="3" customFormat="1" ht="10.199999999999999"/>
    <row r="78" s="3" customFormat="1" ht="10.199999999999999"/>
    <row r="79" s="3" customFormat="1" ht="10.199999999999999"/>
    <row r="80" s="3" customFormat="1" ht="10.199999999999999"/>
    <row r="81" s="3" customFormat="1" ht="10.199999999999999"/>
    <row r="82" s="3" customFormat="1" ht="10.199999999999999"/>
    <row r="83" s="3" customFormat="1" ht="10.199999999999999"/>
  </sheetData>
  <mergeCells count="10">
    <mergeCell ref="B7:G7"/>
    <mergeCell ref="B20:G20"/>
    <mergeCell ref="B33:G33"/>
    <mergeCell ref="B46:G46"/>
    <mergeCell ref="A1:G1"/>
    <mergeCell ref="A2:G2"/>
    <mergeCell ref="A4:A5"/>
    <mergeCell ref="B4:C4"/>
    <mergeCell ref="D4:E4"/>
    <mergeCell ref="F4:G4"/>
  </mergeCells>
  <phoneticPr fontId="0" type="noConversion"/>
  <hyperlinks>
    <hyperlink ref="A1:G1" location="Inhaltsverzeichnis!A37:C38" display="2      Ambulante Pflegeeinrichtungen (Pflege- und Betreuungsdienste)"/>
    <hyperlink ref="A2:G2" location="Inhaltsverzeichnis!A40:C42" display="Inhaltsverzeichnis!A40:C42"/>
  </hyperlinks>
  <pageMargins left="0.59055118110236227" right="0.59055118110236227" top="0.78740157480314965" bottom="0.59055118110236227" header="0.31496062992125984" footer="0.23622047244094491"/>
  <pageSetup paperSize="9" firstPageNumber="10" pageOrder="overThenDown" orientation="portrait" useFirstPageNumber="1" r:id="rId1"/>
  <headerFooter alignWithMargins="0">
    <oddHeader>&amp;C&amp;"Arial,Standard"&amp;8– &amp;P –</oddHeader>
    <oddFooter>&amp;C&amp;"Arial,Standard"&amp;7&amp;K000000 Amt für Statistik Berlin-Brandenburg — SB K VIII 1 - 2j / 19 –  Brandenburg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9"/>
  <sheetViews>
    <sheetView workbookViewId="0">
      <selection sqref="A1:H1"/>
    </sheetView>
  </sheetViews>
  <sheetFormatPr baseColWidth="10" defaultRowHeight="13.2"/>
  <cols>
    <col min="1" max="1" width="19.109375" customWidth="1"/>
    <col min="2" max="8" width="10.33203125" customWidth="1"/>
  </cols>
  <sheetData>
    <row r="1" spans="1:11" ht="12" customHeight="1">
      <c r="A1" s="313" t="s">
        <v>432</v>
      </c>
      <c r="B1" s="313"/>
      <c r="C1" s="313"/>
      <c r="D1" s="313"/>
      <c r="E1" s="313"/>
      <c r="F1" s="313"/>
      <c r="G1" s="313"/>
      <c r="H1" s="313"/>
    </row>
    <row r="2" spans="1:11" ht="12" customHeight="1"/>
    <row r="3" spans="1:11" s="3" customFormat="1" ht="20.100000000000001" customHeight="1">
      <c r="A3" s="320" t="s">
        <v>325</v>
      </c>
      <c r="B3" s="298" t="s">
        <v>502</v>
      </c>
      <c r="C3" s="315"/>
      <c r="D3" s="315"/>
      <c r="E3" s="315"/>
      <c r="F3" s="315"/>
      <c r="G3" s="319" t="s">
        <v>39</v>
      </c>
      <c r="H3" s="321" t="s">
        <v>40</v>
      </c>
    </row>
    <row r="4" spans="1:11" s="3" customFormat="1" ht="20.100000000000001" customHeight="1">
      <c r="A4" s="314"/>
      <c r="B4" s="315" t="s">
        <v>6</v>
      </c>
      <c r="C4" s="319" t="s">
        <v>41</v>
      </c>
      <c r="D4" s="315" t="s">
        <v>42</v>
      </c>
      <c r="E4" s="315"/>
      <c r="F4" s="315"/>
      <c r="G4" s="315"/>
      <c r="H4" s="316"/>
    </row>
    <row r="5" spans="1:11" s="3" customFormat="1" ht="30" customHeight="1">
      <c r="A5" s="314"/>
      <c r="B5" s="315"/>
      <c r="C5" s="315"/>
      <c r="D5" s="65" t="s">
        <v>43</v>
      </c>
      <c r="E5" s="66" t="s">
        <v>44</v>
      </c>
      <c r="F5" s="66" t="s">
        <v>54</v>
      </c>
      <c r="G5" s="315"/>
      <c r="H5" s="316"/>
    </row>
    <row r="6" spans="1:11" s="3" customFormat="1" ht="12" customHeight="1">
      <c r="A6" s="82"/>
      <c r="B6" s="82"/>
      <c r="C6" s="82"/>
      <c r="D6" s="82"/>
      <c r="E6" s="83"/>
      <c r="F6" s="83"/>
      <c r="G6" s="82"/>
      <c r="H6" s="82"/>
    </row>
    <row r="7" spans="1:11" s="3" customFormat="1" ht="12" customHeight="1">
      <c r="A7" s="73" t="s">
        <v>7</v>
      </c>
      <c r="B7" s="113">
        <v>20</v>
      </c>
      <c r="C7" s="113">
        <v>20</v>
      </c>
      <c r="D7" s="113">
        <v>11</v>
      </c>
      <c r="E7" s="113">
        <v>9</v>
      </c>
      <c r="F7" s="129" t="s">
        <v>127</v>
      </c>
      <c r="G7" s="113">
        <v>19</v>
      </c>
      <c r="H7" s="129">
        <v>1</v>
      </c>
      <c r="I7" s="33"/>
      <c r="J7" s="33"/>
      <c r="K7" s="33"/>
    </row>
    <row r="8" spans="1:11" s="3" customFormat="1" ht="12" customHeight="1">
      <c r="A8" s="73" t="s">
        <v>8</v>
      </c>
      <c r="B8" s="113">
        <v>26</v>
      </c>
      <c r="C8" s="113">
        <v>26</v>
      </c>
      <c r="D8" s="113">
        <v>15</v>
      </c>
      <c r="E8" s="113">
        <v>11</v>
      </c>
      <c r="F8" s="129" t="s">
        <v>127</v>
      </c>
      <c r="G8" s="113">
        <v>24</v>
      </c>
      <c r="H8" s="113">
        <v>2</v>
      </c>
      <c r="I8" s="33"/>
      <c r="J8" s="33"/>
      <c r="K8" s="33"/>
    </row>
    <row r="9" spans="1:11" s="3" customFormat="1" ht="12" customHeight="1">
      <c r="A9" s="73" t="s">
        <v>9</v>
      </c>
      <c r="B9" s="113">
        <v>17</v>
      </c>
      <c r="C9" s="113">
        <v>17</v>
      </c>
      <c r="D9" s="113">
        <v>10</v>
      </c>
      <c r="E9" s="113">
        <v>6</v>
      </c>
      <c r="F9" s="129">
        <v>1</v>
      </c>
      <c r="G9" s="113">
        <v>16</v>
      </c>
      <c r="H9" s="113">
        <v>1</v>
      </c>
      <c r="I9" s="33"/>
      <c r="J9" s="33"/>
      <c r="K9" s="33"/>
    </row>
    <row r="10" spans="1:11" s="3" customFormat="1" ht="12" customHeight="1">
      <c r="A10" s="73" t="s">
        <v>10</v>
      </c>
      <c r="B10" s="113">
        <v>34</v>
      </c>
      <c r="C10" s="113">
        <v>32</v>
      </c>
      <c r="D10" s="113">
        <v>26</v>
      </c>
      <c r="E10" s="113">
        <v>8</v>
      </c>
      <c r="F10" s="129" t="s">
        <v>127</v>
      </c>
      <c r="G10" s="113">
        <v>33</v>
      </c>
      <c r="H10" s="113">
        <v>1</v>
      </c>
      <c r="I10" s="33"/>
      <c r="J10" s="33"/>
      <c r="K10" s="33"/>
    </row>
    <row r="11" spans="1:11" s="3" customFormat="1" ht="12" customHeight="1">
      <c r="A11" s="69"/>
      <c r="B11" s="113"/>
      <c r="C11" s="113"/>
      <c r="D11" s="113"/>
      <c r="E11" s="113"/>
      <c r="F11" s="129"/>
      <c r="G11" s="113"/>
      <c r="H11" s="113"/>
      <c r="I11" s="33"/>
      <c r="J11" s="33"/>
      <c r="K11" s="33"/>
    </row>
    <row r="12" spans="1:11" s="3" customFormat="1" ht="12" customHeight="1">
      <c r="A12" s="73" t="s">
        <v>11</v>
      </c>
      <c r="B12" s="113">
        <v>51</v>
      </c>
      <c r="C12" s="113">
        <v>50</v>
      </c>
      <c r="D12" s="113">
        <v>37</v>
      </c>
      <c r="E12" s="113">
        <v>14</v>
      </c>
      <c r="F12" s="129" t="s">
        <v>127</v>
      </c>
      <c r="G12" s="113">
        <v>47</v>
      </c>
      <c r="H12" s="113">
        <v>4</v>
      </c>
      <c r="I12" s="33"/>
      <c r="J12" s="33"/>
      <c r="K12" s="33"/>
    </row>
    <row r="13" spans="1:11" s="3" customFormat="1" ht="12" customHeight="1">
      <c r="A13" s="73" t="s">
        <v>12</v>
      </c>
      <c r="B13" s="113">
        <v>50</v>
      </c>
      <c r="C13" s="113">
        <v>49</v>
      </c>
      <c r="D13" s="113">
        <v>35</v>
      </c>
      <c r="E13" s="113">
        <v>15</v>
      </c>
      <c r="F13" s="129" t="s">
        <v>127</v>
      </c>
      <c r="G13" s="113">
        <v>49</v>
      </c>
      <c r="H13" s="113">
        <v>1</v>
      </c>
      <c r="I13" s="33"/>
      <c r="J13" s="33"/>
      <c r="K13" s="33"/>
    </row>
    <row r="14" spans="1:11" s="3" customFormat="1" ht="12" customHeight="1">
      <c r="A14" s="73" t="s">
        <v>13</v>
      </c>
      <c r="B14" s="113">
        <v>45</v>
      </c>
      <c r="C14" s="113">
        <v>45</v>
      </c>
      <c r="D14" s="113">
        <v>28</v>
      </c>
      <c r="E14" s="113">
        <v>16</v>
      </c>
      <c r="F14" s="129">
        <v>1</v>
      </c>
      <c r="G14" s="113">
        <v>45</v>
      </c>
      <c r="H14" s="129" t="s">
        <v>127</v>
      </c>
      <c r="I14" s="33"/>
      <c r="J14" s="33"/>
      <c r="K14" s="33"/>
    </row>
    <row r="15" spans="1:11" s="3" customFormat="1" ht="12" customHeight="1">
      <c r="A15" s="73" t="s">
        <v>14</v>
      </c>
      <c r="B15" s="113">
        <v>44</v>
      </c>
      <c r="C15" s="113">
        <v>44</v>
      </c>
      <c r="D15" s="113">
        <v>19</v>
      </c>
      <c r="E15" s="113">
        <v>25</v>
      </c>
      <c r="F15" s="129" t="s">
        <v>127</v>
      </c>
      <c r="G15" s="113">
        <v>42</v>
      </c>
      <c r="H15" s="113">
        <v>2</v>
      </c>
      <c r="I15" s="33"/>
      <c r="J15" s="33"/>
      <c r="K15" s="33"/>
    </row>
    <row r="16" spans="1:11" s="3" customFormat="1" ht="12" customHeight="1">
      <c r="A16" s="73" t="s">
        <v>15</v>
      </c>
      <c r="B16" s="113">
        <v>56</v>
      </c>
      <c r="C16" s="113">
        <v>56</v>
      </c>
      <c r="D16" s="113">
        <v>38</v>
      </c>
      <c r="E16" s="113">
        <v>18</v>
      </c>
      <c r="F16" s="129" t="s">
        <v>127</v>
      </c>
      <c r="G16" s="113">
        <v>54</v>
      </c>
      <c r="H16" s="113">
        <v>2</v>
      </c>
      <c r="I16" s="33"/>
      <c r="J16" s="33"/>
      <c r="K16" s="33"/>
    </row>
    <row r="17" spans="1:11" s="3" customFormat="1" ht="12" customHeight="1">
      <c r="A17" s="73" t="s">
        <v>16</v>
      </c>
      <c r="B17" s="113">
        <v>57</v>
      </c>
      <c r="C17" s="113">
        <v>57</v>
      </c>
      <c r="D17" s="113">
        <v>39</v>
      </c>
      <c r="E17" s="113">
        <v>18</v>
      </c>
      <c r="F17" s="129" t="s">
        <v>127</v>
      </c>
      <c r="G17" s="113">
        <v>56</v>
      </c>
      <c r="H17" s="113">
        <v>1</v>
      </c>
      <c r="I17" s="33"/>
      <c r="J17" s="33"/>
      <c r="K17" s="33"/>
    </row>
    <row r="18" spans="1:11" s="3" customFormat="1" ht="12" customHeight="1">
      <c r="A18" s="73" t="s">
        <v>17</v>
      </c>
      <c r="B18" s="113">
        <v>39</v>
      </c>
      <c r="C18" s="113">
        <v>39</v>
      </c>
      <c r="D18" s="113">
        <v>20</v>
      </c>
      <c r="E18" s="113">
        <v>17</v>
      </c>
      <c r="F18" s="129">
        <v>2</v>
      </c>
      <c r="G18" s="113">
        <v>35</v>
      </c>
      <c r="H18" s="113">
        <v>4</v>
      </c>
      <c r="I18" s="33"/>
      <c r="J18" s="33"/>
      <c r="K18" s="33"/>
    </row>
    <row r="19" spans="1:11" s="3" customFormat="1" ht="12" customHeight="1">
      <c r="A19" s="73" t="s">
        <v>18</v>
      </c>
      <c r="B19" s="113">
        <v>47</v>
      </c>
      <c r="C19" s="113">
        <v>45</v>
      </c>
      <c r="D19" s="113">
        <v>28</v>
      </c>
      <c r="E19" s="113">
        <v>19</v>
      </c>
      <c r="F19" s="129" t="s">
        <v>127</v>
      </c>
      <c r="G19" s="113">
        <v>46</v>
      </c>
      <c r="H19" s="129">
        <v>1</v>
      </c>
      <c r="I19" s="33"/>
      <c r="J19" s="33"/>
      <c r="K19" s="33"/>
    </row>
    <row r="20" spans="1:11" s="3" customFormat="1" ht="12" customHeight="1">
      <c r="A20" s="73" t="s">
        <v>19</v>
      </c>
      <c r="B20" s="113">
        <v>49</v>
      </c>
      <c r="C20" s="113">
        <v>48</v>
      </c>
      <c r="D20" s="113">
        <v>35</v>
      </c>
      <c r="E20" s="113">
        <v>13</v>
      </c>
      <c r="F20" s="113">
        <v>1</v>
      </c>
      <c r="G20" s="113">
        <v>49</v>
      </c>
      <c r="H20" s="129" t="s">
        <v>127</v>
      </c>
      <c r="I20" s="33"/>
      <c r="J20" s="33"/>
      <c r="K20" s="33"/>
    </row>
    <row r="21" spans="1:11" s="3" customFormat="1" ht="12" customHeight="1">
      <c r="A21" s="73" t="s">
        <v>20</v>
      </c>
      <c r="B21" s="113">
        <v>49</v>
      </c>
      <c r="C21" s="113">
        <v>49</v>
      </c>
      <c r="D21" s="113">
        <v>35</v>
      </c>
      <c r="E21" s="113">
        <v>14</v>
      </c>
      <c r="F21" s="129" t="s">
        <v>127</v>
      </c>
      <c r="G21" s="113">
        <v>47</v>
      </c>
      <c r="H21" s="113">
        <v>2</v>
      </c>
      <c r="I21" s="33"/>
      <c r="J21" s="33"/>
      <c r="K21" s="33"/>
    </row>
    <row r="22" spans="1:11" s="3" customFormat="1" ht="12" customHeight="1">
      <c r="A22" s="73" t="s">
        <v>21</v>
      </c>
      <c r="B22" s="113">
        <v>34</v>
      </c>
      <c r="C22" s="113">
        <v>34</v>
      </c>
      <c r="D22" s="113">
        <v>22</v>
      </c>
      <c r="E22" s="113">
        <v>12</v>
      </c>
      <c r="F22" s="129" t="s">
        <v>127</v>
      </c>
      <c r="G22" s="113">
        <v>34</v>
      </c>
      <c r="H22" s="129" t="s">
        <v>127</v>
      </c>
      <c r="I22" s="33"/>
      <c r="J22" s="33"/>
      <c r="K22" s="33"/>
    </row>
    <row r="23" spans="1:11" s="3" customFormat="1" ht="12" customHeight="1">
      <c r="A23" s="73" t="s">
        <v>22</v>
      </c>
      <c r="B23" s="113">
        <v>39</v>
      </c>
      <c r="C23" s="113">
        <v>39</v>
      </c>
      <c r="D23" s="113">
        <v>20</v>
      </c>
      <c r="E23" s="113">
        <v>18</v>
      </c>
      <c r="F23" s="113">
        <v>1</v>
      </c>
      <c r="G23" s="113">
        <v>35</v>
      </c>
      <c r="H23" s="113">
        <v>4</v>
      </c>
      <c r="I23" s="33"/>
      <c r="J23" s="33"/>
      <c r="K23" s="33"/>
    </row>
    <row r="24" spans="1:11" s="3" customFormat="1" ht="12" customHeight="1">
      <c r="A24" s="73" t="s">
        <v>23</v>
      </c>
      <c r="B24" s="113">
        <v>44</v>
      </c>
      <c r="C24" s="113">
        <v>44</v>
      </c>
      <c r="D24" s="113">
        <v>24</v>
      </c>
      <c r="E24" s="113">
        <v>20</v>
      </c>
      <c r="F24" s="129" t="s">
        <v>127</v>
      </c>
      <c r="G24" s="113">
        <v>41</v>
      </c>
      <c r="H24" s="113">
        <v>3</v>
      </c>
    </row>
    <row r="25" spans="1:11" s="3" customFormat="1" ht="12" customHeight="1">
      <c r="A25" s="73" t="s">
        <v>24</v>
      </c>
      <c r="B25" s="113">
        <v>64</v>
      </c>
      <c r="C25" s="113">
        <v>63</v>
      </c>
      <c r="D25" s="113">
        <v>44</v>
      </c>
      <c r="E25" s="113">
        <v>20</v>
      </c>
      <c r="F25" s="129" t="s">
        <v>127</v>
      </c>
      <c r="G25" s="113">
        <v>63</v>
      </c>
      <c r="H25" s="129">
        <v>1</v>
      </c>
    </row>
    <row r="26" spans="1:11" s="3" customFormat="1" ht="12" customHeight="1">
      <c r="A26" s="101" t="s">
        <v>25</v>
      </c>
      <c r="B26" s="115">
        <v>765</v>
      </c>
      <c r="C26" s="115">
        <v>757</v>
      </c>
      <c r="D26" s="115">
        <v>486</v>
      </c>
      <c r="E26" s="115">
        <v>273</v>
      </c>
      <c r="F26" s="115">
        <v>6</v>
      </c>
      <c r="G26" s="115">
        <v>735</v>
      </c>
      <c r="H26" s="115">
        <v>30</v>
      </c>
      <c r="K26" s="115"/>
    </row>
    <row r="27" spans="1:11" s="3" customFormat="1" ht="12" customHeight="1">
      <c r="B27" s="113"/>
      <c r="C27" s="113"/>
      <c r="D27" s="113"/>
      <c r="E27" s="113"/>
      <c r="F27" s="113"/>
      <c r="G27" s="113"/>
      <c r="H27" s="113"/>
    </row>
    <row r="28" spans="1:11" s="3" customFormat="1" ht="12" customHeight="1">
      <c r="B28" s="41"/>
      <c r="C28" s="41"/>
      <c r="D28" s="41"/>
      <c r="E28" s="41"/>
      <c r="F28" s="41"/>
      <c r="G28" s="41"/>
      <c r="H28" s="41"/>
    </row>
    <row r="29" spans="1:11" s="3" customFormat="1" ht="12" customHeight="1"/>
    <row r="30" spans="1:11" s="3" customFormat="1" ht="12">
      <c r="A30" s="313" t="s">
        <v>412</v>
      </c>
      <c r="B30" s="313"/>
      <c r="C30" s="313"/>
      <c r="D30" s="313"/>
      <c r="E30" s="313"/>
      <c r="F30" s="313"/>
      <c r="G30" s="313"/>
      <c r="H30" s="313"/>
    </row>
    <row r="31" spans="1:11" s="3" customFormat="1" ht="10.199999999999999"/>
    <row r="32" spans="1:11" s="3" customFormat="1" ht="10.199999999999999"/>
    <row r="33" s="3" customFormat="1" ht="10.199999999999999"/>
    <row r="34" s="3" customFormat="1" ht="10.199999999999999"/>
    <row r="35" s="3" customFormat="1" ht="10.199999999999999"/>
    <row r="36" s="3" customFormat="1" ht="10.199999999999999"/>
    <row r="37" s="3" customFormat="1" ht="10.199999999999999"/>
    <row r="38" s="3" customFormat="1" ht="10.199999999999999"/>
    <row r="39" s="3" customFormat="1" ht="10.199999999999999"/>
    <row r="40" s="3" customFormat="1" ht="10.199999999999999"/>
    <row r="41" s="3" customFormat="1" ht="10.199999999999999"/>
    <row r="42" s="3" customFormat="1" ht="10.199999999999999"/>
    <row r="43" s="3" customFormat="1" ht="10.199999999999999"/>
    <row r="44" s="3" customFormat="1" ht="10.199999999999999"/>
    <row r="45" s="3" customFormat="1" ht="10.199999999999999"/>
    <row r="46" s="3" customFormat="1" ht="10.199999999999999"/>
    <row r="47" s="3" customFormat="1" ht="10.199999999999999"/>
    <row r="48" s="3" customFormat="1" ht="10.199999999999999"/>
    <row r="49" s="3" customFormat="1" ht="10.199999999999999"/>
    <row r="50" s="3" customFormat="1" ht="10.199999999999999"/>
    <row r="51" s="3" customFormat="1" ht="10.199999999999999"/>
    <row r="52" s="3" customFormat="1" ht="10.199999999999999"/>
    <row r="53" s="3" customFormat="1" ht="10.199999999999999"/>
    <row r="54" s="3" customFormat="1" ht="10.199999999999999"/>
    <row r="55" s="3" customFormat="1" ht="10.199999999999999"/>
    <row r="56" s="3" customFormat="1" ht="10.199999999999999"/>
    <row r="57" s="3" customFormat="1" ht="10.199999999999999"/>
    <row r="58" s="3" customFormat="1" ht="10.199999999999999"/>
    <row r="59" s="3" customFormat="1" ht="10.199999999999999"/>
  </sheetData>
  <mergeCells count="9">
    <mergeCell ref="A30:H30"/>
    <mergeCell ref="A1:H1"/>
    <mergeCell ref="A3:A5"/>
    <mergeCell ref="B3:F3"/>
    <mergeCell ref="B4:B5"/>
    <mergeCell ref="C4:C5"/>
    <mergeCell ref="D4:F4"/>
    <mergeCell ref="G3:G5"/>
    <mergeCell ref="H3:H5"/>
  </mergeCells>
  <phoneticPr fontId="0" type="noConversion"/>
  <hyperlinks>
    <hyperlink ref="A30:H30" location="Inhaltsverzeichnis!A9:C10" display="1 Pflege- und Betreuungsdienste am 15.12.2019 nach Trägern"/>
    <hyperlink ref="A1:H1" location="Inhaltsverzeichnis!A44:C46" display="2.2   Pflege- und Betreuungsdienste am 15.12.2019 nach Trägern, Art der Einrichtung und Verwaltungsbezirken"/>
  </hyperlinks>
  <pageMargins left="0.59055118110236227" right="0.59055118110236227" top="0.78740157480314965" bottom="0.59055118110236227" header="0.31496062992125984" footer="0.23622047244094491"/>
  <pageSetup paperSize="9" firstPageNumber="11" pageOrder="overThenDown" orientation="portrait" useFirstPageNumber="1" r:id="rId1"/>
  <headerFooter alignWithMargins="0">
    <oddHeader>&amp;C&amp;"Arial,Standard"&amp;8– &amp;P –</oddHeader>
    <oddFooter>&amp;C&amp;"Arial,Standard"&amp;7&amp;K000000 Amt für Statistik Berlin-Brandenburg — SB K VIII 1 - 2j / 19 –  Brandenburg  &amp;G</oddFooter>
  </headerFooter>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5</vt:i4>
      </vt:variant>
    </vt:vector>
  </HeadingPairs>
  <TitlesOfParts>
    <vt:vector size="39" baseType="lpstr">
      <vt:lpstr>Titel</vt:lpstr>
      <vt:lpstr>Impressum</vt:lpstr>
      <vt:lpstr>Inhaltsverzeichnis</vt:lpstr>
      <vt:lpstr>1.1</vt:lpstr>
      <vt:lpstr>1.2</vt:lpstr>
      <vt:lpstr>1.3</vt:lpstr>
      <vt:lpstr>1.4</vt:lpstr>
      <vt:lpstr>2.1</vt:lpstr>
      <vt:lpstr>2.2</vt:lpstr>
      <vt:lpstr>2.3</vt:lpstr>
      <vt:lpstr>2.4</vt:lpstr>
      <vt:lpstr>2.5</vt:lpstr>
      <vt:lpstr>2.6</vt:lpstr>
      <vt:lpstr>2.7</vt:lpstr>
      <vt:lpstr>2.8</vt:lpstr>
      <vt:lpstr>2.9</vt:lpstr>
      <vt:lpstr>2.10</vt:lpstr>
      <vt:lpstr>3.1</vt:lpstr>
      <vt:lpstr>3.2</vt:lpstr>
      <vt:lpstr>3.3</vt:lpstr>
      <vt:lpstr>3.4</vt:lpstr>
      <vt:lpstr>3.5</vt:lpstr>
      <vt:lpstr>3.6</vt:lpstr>
      <vt:lpstr>3.7</vt:lpstr>
      <vt:lpstr>3.8</vt:lpstr>
      <vt:lpstr>3.9</vt:lpstr>
      <vt:lpstr>3.10</vt:lpstr>
      <vt:lpstr>3.11</vt:lpstr>
      <vt:lpstr>3.12</vt:lpstr>
      <vt:lpstr>3.13</vt:lpstr>
      <vt:lpstr>4.1</vt:lpstr>
      <vt:lpstr>4.2</vt:lpstr>
      <vt:lpstr>4.3</vt:lpstr>
      <vt:lpstr>U4</vt:lpstr>
      <vt:lpstr>'U4'!Druckbereich</vt:lpstr>
      <vt:lpstr>'1.1'!Drucktitel</vt:lpstr>
      <vt:lpstr>'1.4'!Drucktitel</vt:lpstr>
      <vt:lpstr>'3.11'!Drucktitel</vt:lpstr>
      <vt:lpstr>'4.1'!Drucktitel</vt:lpstr>
    </vt:vector>
  </TitlesOfParts>
  <Manager>Amt für Statistik Berlin-Brandenburg</Manager>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Ambulante und stationäre Pflegeeinrichtungen sowie Empfänger von Pflegegeldleistungen im Land Brandenburg 2019</dc:title>
  <dc:subject>Ambulante und stationäre Pflegeeinrichtungen</dc:subject>
  <dc:creator>Amt für Statistik Berlin-Brandenburg</dc:creator>
  <dc:description>Pflegeheime, Pflegedienste, Pflegegeld, vollstationäre Dauerpflege, Kurzzeitpflege, Tagespflege, Nachtpflege, Pflegebedürftige, Pflegestufe, Härtefälle</dc:description>
  <cp:lastModifiedBy>Annett Kusche</cp:lastModifiedBy>
  <cp:lastPrinted>2020-10-28T12:53:32Z</cp:lastPrinted>
  <dcterms:created xsi:type="dcterms:W3CDTF">2004-03-08T05:48:11Z</dcterms:created>
  <dcterms:modified xsi:type="dcterms:W3CDTF">2020-10-28T12:53:45Z</dcterms:modified>
  <cp:category>Statistischer Bericht K VIII 1 - 2j/19</cp:category>
</cp:coreProperties>
</file>