
<file path=[Content_Types].xml><?xml version="1.0" encoding="utf-8"?>
<Types xmlns="http://schemas.openxmlformats.org/package/2006/content-types">
  <Default Extension="bin" ContentType="application/vnd.openxmlformats-officedocument.spreadsheetml.printerSettings"/>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charts/chart1.xml" ContentType="application/vnd.openxmlformats-officedocument.drawingml.chart+xml"/>
  <Override PartName="/xl/drawings/drawing26.xml" ContentType="application/vnd.openxmlformats-officedocument.drawing+xml"/>
  <Override PartName="/xl/embeddings/oleObject1.bin" ContentType="application/vnd.openxmlformats-officedocument.oleObject"/>
  <Override PartName="/xl/drawings/drawing27.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 yWindow="2856" windowWidth="15336" windowHeight="2868" tabRatio="928"/>
  </bookViews>
  <sheets>
    <sheet name="Inhaltsverzeichnis" sheetId="160" r:id="rId1"/>
    <sheet name="Vorbemerkungen" sheetId="127" r:id="rId2"/>
    <sheet name="Wahlvorschlägsträger im Land BB" sheetId="43" r:id="rId3"/>
    <sheet name="Gewählte aus Brandenburg" sheetId="45" r:id="rId4"/>
    <sheet name="Abb1-BT-Wahlkreise2005" sheetId="44" r:id="rId5"/>
    <sheet name="Tab1-Land" sheetId="128" r:id="rId6"/>
    <sheet name="Tab1-Wk56" sheetId="129" r:id="rId7"/>
    <sheet name="Tab1-Wk57" sheetId="130" r:id="rId8"/>
    <sheet name="Tab1-Wk58" sheetId="131" r:id="rId9"/>
    <sheet name="Tab1-Wk59" sheetId="132" r:id="rId10"/>
    <sheet name="Tab1-Wk60" sheetId="133" r:id="rId11"/>
    <sheet name="Tab1-Wk61" sheetId="134" r:id="rId12"/>
    <sheet name="Tab1-Wk62" sheetId="135" r:id="rId13"/>
    <sheet name="Tab1-Wk63" sheetId="136" r:id="rId14"/>
    <sheet name="Tab1-Wk64" sheetId="137" r:id="rId15"/>
    <sheet name="Tab1-Wk65" sheetId="138" r:id="rId16"/>
    <sheet name="Tab2-Land" sheetId="139" r:id="rId17"/>
    <sheet name="Tab2-Wk56" sheetId="140" r:id="rId18"/>
    <sheet name="Tab2-Wk57" sheetId="141" r:id="rId19"/>
    <sheet name="Tab2-Wk58" sheetId="142" r:id="rId20"/>
    <sheet name="Tab2-Wk59" sheetId="143" r:id="rId21"/>
    <sheet name="Tab2-Wk60" sheetId="144" r:id="rId22"/>
    <sheet name="Tab2-Wk61" sheetId="145" r:id="rId23"/>
    <sheet name="Tab2-Wk62" sheetId="146" r:id="rId24"/>
    <sheet name="Tab2-Wk63" sheetId="147" r:id="rId25"/>
    <sheet name="Tab2-Wk64" sheetId="148" r:id="rId26"/>
    <sheet name="Tab2-Wk65" sheetId="149" r:id="rId27"/>
    <sheet name="Tab3" sheetId="150" r:id="rId28"/>
    <sheet name="Tab4" sheetId="151" r:id="rId29"/>
    <sheet name="Tab5" sheetId="152" r:id="rId30"/>
    <sheet name="Tab6" sheetId="153" r:id="rId31"/>
    <sheet name="Tab7" sheetId="154" r:id="rId32"/>
    <sheet name="Tab8" sheetId="155" r:id="rId33"/>
    <sheet name="Tab9" sheetId="156" r:id="rId34"/>
    <sheet name="Tab10" sheetId="157" r:id="rId35"/>
    <sheet name="Tab11" sheetId="158" r:id="rId36"/>
    <sheet name="Tab12" sheetId="159" r:id="rId37"/>
    <sheet name="Tab13" sheetId="162" r:id="rId38"/>
    <sheet name="14_Wahlkreiseinteilung" sheetId="41" r:id="rId39"/>
    <sheet name="Abb2-Wahlbeteiligung" sheetId="92" r:id="rId40"/>
    <sheet name="Abb3-Erststimmen" sheetId="82" r:id="rId41"/>
    <sheet name="Abb4-Zweitstimmen" sheetId="93" r:id="rId42"/>
    <sheet name="Der Bundeswahlleiter" sheetId="84" r:id="rId43"/>
    <sheet name="BWL-Tab15" sheetId="163" r:id="rId44"/>
    <sheet name="BWL-Tab16" sheetId="164" r:id="rId45"/>
    <sheet name="BWL Tab17" sheetId="165" r:id="rId46"/>
    <sheet name="BWL-Tab18-1" sheetId="166" r:id="rId47"/>
    <sheet name="BWL-Tab18-2" sheetId="167" r:id="rId48"/>
    <sheet name="BWL-Tab19" sheetId="168" r:id="rId49"/>
    <sheet name="BWL-Tab20" sheetId="169" r:id="rId50"/>
  </sheets>
  <definedNames>
    <definedName name="_Bev1" localSheetId="45">#REF!</definedName>
    <definedName name="_Bev1" localSheetId="43">#REF!</definedName>
    <definedName name="_Bev1" localSheetId="44">#REF!</definedName>
    <definedName name="_Bev1" localSheetId="46">#REF!</definedName>
    <definedName name="_Bev1" localSheetId="47">#REF!</definedName>
    <definedName name="_Bev1" localSheetId="48">#REF!</definedName>
    <definedName name="_Bev1" localSheetId="49">#REF!</definedName>
    <definedName name="_Bev1" localSheetId="3">#REF!</definedName>
    <definedName name="_Bev1" localSheetId="0">#REF!</definedName>
    <definedName name="_Bev1" localSheetId="1">#REF!</definedName>
    <definedName name="_Bev1" localSheetId="2">#REF!</definedName>
    <definedName name="_Bev1">#REF!</definedName>
    <definedName name="_bev11">#REF!</definedName>
    <definedName name="_Bev2" localSheetId="45">#REF!</definedName>
    <definedName name="_Bev2" localSheetId="43">#REF!</definedName>
    <definedName name="_Bev2" localSheetId="44">#REF!</definedName>
    <definedName name="_Bev2" localSheetId="46">#REF!</definedName>
    <definedName name="_Bev2" localSheetId="47">#REF!</definedName>
    <definedName name="_Bev2" localSheetId="48">#REF!</definedName>
    <definedName name="_Bev2" localSheetId="49">#REF!</definedName>
    <definedName name="_Bev2" localSheetId="3">#REF!</definedName>
    <definedName name="_Bev2" localSheetId="0">#REF!</definedName>
    <definedName name="_Bev2" localSheetId="1">#REF!</definedName>
    <definedName name="_Bev2" localSheetId="2">#REF!</definedName>
    <definedName name="_Bev2">#REF!</definedName>
    <definedName name="_Order1" hidden="1">255</definedName>
    <definedName name="_Order2" hidden="1">0</definedName>
    <definedName name="_Sort" localSheetId="45" hidden="1">#REF!</definedName>
    <definedName name="_Sort" localSheetId="43" hidden="1">#REF!</definedName>
    <definedName name="_Sort" localSheetId="44" hidden="1">#REF!</definedName>
    <definedName name="_Sort" localSheetId="46" hidden="1">#REF!</definedName>
    <definedName name="_Sort" localSheetId="47" hidden="1">#REF!</definedName>
    <definedName name="_Sort" localSheetId="48" hidden="1">#REF!</definedName>
    <definedName name="_Sort" localSheetId="49" hidden="1">#REF!</definedName>
    <definedName name="_Sort" localSheetId="3" hidden="1">#REF!</definedName>
    <definedName name="_Sort" localSheetId="0" hidden="1">#REF!</definedName>
    <definedName name="_Sort" localSheetId="1" hidden="1">#REF!</definedName>
    <definedName name="_Sort" localSheetId="2" hidden="1">#REF!</definedName>
    <definedName name="_Sort" hidden="1">#REF!</definedName>
    <definedName name="_Wkr1" localSheetId="45">#REF!</definedName>
    <definedName name="_Wkr1" localSheetId="43">#REF!</definedName>
    <definedName name="_Wkr1" localSheetId="44">#REF!</definedName>
    <definedName name="_Wkr1" localSheetId="46">#REF!</definedName>
    <definedName name="_Wkr1" localSheetId="47">#REF!</definedName>
    <definedName name="_Wkr1" localSheetId="48">#REF!</definedName>
    <definedName name="_Wkr1" localSheetId="49">#REF!</definedName>
    <definedName name="_Wkr1" localSheetId="3">#REF!</definedName>
    <definedName name="_Wkr1" localSheetId="0">#REF!</definedName>
    <definedName name="_Wkr1" localSheetId="1">#REF!</definedName>
    <definedName name="_Wkr1" localSheetId="2">#REF!</definedName>
    <definedName name="_Wkr1">#REF!</definedName>
    <definedName name="_Wkr2" localSheetId="45">#REF!</definedName>
    <definedName name="_Wkr2" localSheetId="43">#REF!</definedName>
    <definedName name="_Wkr2" localSheetId="44">#REF!</definedName>
    <definedName name="_Wkr2" localSheetId="46">#REF!</definedName>
    <definedName name="_Wkr2" localSheetId="47">#REF!</definedName>
    <definedName name="_Wkr2" localSheetId="48">#REF!</definedName>
    <definedName name="_Wkr2" localSheetId="49">#REF!</definedName>
    <definedName name="_Wkr2" localSheetId="3">#REF!</definedName>
    <definedName name="_Wkr2" localSheetId="0">#REF!</definedName>
    <definedName name="_Wkr2" localSheetId="1">#REF!</definedName>
    <definedName name="_Wkr2" localSheetId="2">#REF!</definedName>
    <definedName name="_Wkr2">#REF!</definedName>
    <definedName name="Bundestagswahlkreise_301201" localSheetId="45">#REF!</definedName>
    <definedName name="Bundestagswahlkreise_301201" localSheetId="43">#REF!</definedName>
    <definedName name="Bundestagswahlkreise_301201" localSheetId="44">#REF!</definedName>
    <definedName name="Bundestagswahlkreise_301201" localSheetId="46">#REF!</definedName>
    <definedName name="Bundestagswahlkreise_301201" localSheetId="47">#REF!</definedName>
    <definedName name="Bundestagswahlkreise_301201" localSheetId="48">#REF!</definedName>
    <definedName name="Bundestagswahlkreise_301201" localSheetId="49">#REF!</definedName>
    <definedName name="Bundestagswahlkreise_301201" localSheetId="3">#REF!</definedName>
    <definedName name="Bundestagswahlkreise_301201" localSheetId="0">#REF!</definedName>
    <definedName name="Bundestagswahlkreise_301201" localSheetId="1">#REF!</definedName>
    <definedName name="Bundestagswahlkreise_301201" localSheetId="2">#REF!</definedName>
    <definedName name="Bundestagswahlkreise_301201">#REF!</definedName>
    <definedName name="_xlnm.Database" localSheetId="45">#REF!</definedName>
    <definedName name="_xlnm.Database" localSheetId="43">#REF!</definedName>
    <definedName name="_xlnm.Database" localSheetId="44">#REF!</definedName>
    <definedName name="_xlnm.Database" localSheetId="46">#REF!</definedName>
    <definedName name="_xlnm.Database" localSheetId="47">#REF!</definedName>
    <definedName name="_xlnm.Database" localSheetId="48">#REF!</definedName>
    <definedName name="_xlnm.Database" localSheetId="49">#REF!</definedName>
    <definedName name="_xlnm.Database" localSheetId="3">#REF!</definedName>
    <definedName name="_xlnm.Database" localSheetId="0">#REF!</definedName>
    <definedName name="_xlnm.Database" localSheetId="1">#REF!</definedName>
    <definedName name="_xlnm.Database" localSheetId="2">#REF!</definedName>
    <definedName name="_xlnm.Database">#REF!</definedName>
    <definedName name="_xlnm.Print_Area" localSheetId="4">'Abb1-BT-Wahlkreise2005'!$A$1:$H$46</definedName>
    <definedName name="_xlnm.Print_Area" localSheetId="39">'Abb2-Wahlbeteiligung'!$A:$C</definedName>
    <definedName name="_xlnm.Print_Area" localSheetId="40">'Abb3-Erststimmen'!$A:$A</definedName>
    <definedName name="_xlnm.Print_Area" localSheetId="41">'Abb4-Zweitstimmen'!$A:$A</definedName>
    <definedName name="_xlnm.Print_Area" localSheetId="43">'BWL-Tab15'!$A:$H</definedName>
    <definedName name="_xlnm.Print_Area" localSheetId="44">'BWL-Tab16'!$A:$H</definedName>
    <definedName name="_xlnm.Print_Area" localSheetId="48">'BWL-Tab19'!$A:$H</definedName>
    <definedName name="_xlnm.Print_Area" localSheetId="42">'Der Bundeswahlleiter'!$A:$E</definedName>
    <definedName name="_xlnm.Print_Area" localSheetId="33">'Tab9'!$A$1:$H$38</definedName>
    <definedName name="_xlnm.Print_Titles" localSheetId="44">'BWL-Tab16'!$1:$7</definedName>
    <definedName name="_xlnm.Print_Titles" localSheetId="46">'BWL-Tab18-1'!$1:$7</definedName>
    <definedName name="_xlnm.Print_Titles" localSheetId="47">'BWL-Tab18-2'!$1:$7</definedName>
    <definedName name="_xlnm.Print_Titles" localSheetId="48">'BWL-Tab19'!$1:$4</definedName>
    <definedName name="_xlnm.Print_Titles" localSheetId="49">'BWL-Tab20'!$1:$5</definedName>
    <definedName name="Fläche1" localSheetId="45">#REF!</definedName>
    <definedName name="Fläche1" localSheetId="43">#REF!</definedName>
    <definedName name="Fläche1" localSheetId="44">#REF!</definedName>
    <definedName name="Fläche1" localSheetId="46">#REF!</definedName>
    <definedName name="Fläche1" localSheetId="47">#REF!</definedName>
    <definedName name="Fläche1" localSheetId="48">#REF!</definedName>
    <definedName name="Fläche1" localSheetId="49">#REF!</definedName>
    <definedName name="Fläche1" localSheetId="3">#REF!</definedName>
    <definedName name="Fläche1" localSheetId="0">#REF!</definedName>
    <definedName name="Fläche1" localSheetId="1">#REF!</definedName>
    <definedName name="Fläche1" localSheetId="2">#REF!</definedName>
    <definedName name="Fläche1">#REF!</definedName>
    <definedName name="Fläche2" localSheetId="45">#REF!</definedName>
    <definedName name="Fläche2" localSheetId="43">#REF!</definedName>
    <definedName name="Fläche2" localSheetId="44">#REF!</definedName>
    <definedName name="Fläche2" localSheetId="46">#REF!</definedName>
    <definedName name="Fläche2" localSheetId="47">#REF!</definedName>
    <definedName name="Fläche2" localSheetId="48">#REF!</definedName>
    <definedName name="Fläche2" localSheetId="49">#REF!</definedName>
    <definedName name="Fläche2" localSheetId="3">#REF!</definedName>
    <definedName name="Fläche2" localSheetId="0">#REF!</definedName>
    <definedName name="Fläche2" localSheetId="1">#REF!</definedName>
    <definedName name="Fläche2" localSheetId="2">#REF!</definedName>
    <definedName name="Fläche2">#REF!</definedName>
    <definedName name="Länder" localSheetId="45">#REF!</definedName>
    <definedName name="Länder" localSheetId="43">#REF!</definedName>
    <definedName name="Länder" localSheetId="44">#REF!</definedName>
    <definedName name="Länder" localSheetId="46">#REF!</definedName>
    <definedName name="Länder" localSheetId="47">#REF!</definedName>
    <definedName name="Länder" localSheetId="48">#REF!</definedName>
    <definedName name="Länder" localSheetId="49">#REF!</definedName>
    <definedName name="Länder" localSheetId="3">#REF!</definedName>
    <definedName name="Länder" localSheetId="0">#REF!</definedName>
    <definedName name="Länder" localSheetId="1">#REF!</definedName>
    <definedName name="Länder" localSheetId="2">#REF!</definedName>
    <definedName name="Länder">#REF!</definedName>
    <definedName name="Länder1" localSheetId="45">#REF!</definedName>
    <definedName name="Länder1" localSheetId="43">#REF!</definedName>
    <definedName name="Länder1" localSheetId="44">#REF!</definedName>
    <definedName name="Länder1" localSheetId="46">#REF!</definedName>
    <definedName name="Länder1" localSheetId="47">#REF!</definedName>
    <definedName name="Länder1" localSheetId="48">#REF!</definedName>
    <definedName name="Länder1" localSheetId="49">#REF!</definedName>
    <definedName name="Länder1" localSheetId="3">#REF!</definedName>
    <definedName name="Länder1" localSheetId="0">#REF!</definedName>
    <definedName name="Länder1" localSheetId="1">#REF!</definedName>
    <definedName name="Länder1" localSheetId="2">#REF!</definedName>
    <definedName name="Länder1">#REF!</definedName>
    <definedName name="Männl1" localSheetId="45">#REF!</definedName>
    <definedName name="Männl1" localSheetId="43">#REF!</definedName>
    <definedName name="Männl1" localSheetId="44">#REF!</definedName>
    <definedName name="Männl1" localSheetId="46">#REF!</definedName>
    <definedName name="Männl1" localSheetId="47">#REF!</definedName>
    <definedName name="Männl1" localSheetId="48">#REF!</definedName>
    <definedName name="Männl1" localSheetId="49">#REF!</definedName>
    <definedName name="Männl1" localSheetId="3">#REF!</definedName>
    <definedName name="Männl1" localSheetId="0">#REF!</definedName>
    <definedName name="Männl1" localSheetId="1">#REF!</definedName>
    <definedName name="Männl1" localSheetId="2">#REF!</definedName>
    <definedName name="Männl1">#REF!</definedName>
    <definedName name="Männl2" localSheetId="45">#REF!</definedName>
    <definedName name="Männl2" localSheetId="43">#REF!</definedName>
    <definedName name="Männl2" localSheetId="44">#REF!</definedName>
    <definedName name="Männl2" localSheetId="46">#REF!</definedName>
    <definedName name="Männl2" localSheetId="47">#REF!</definedName>
    <definedName name="Männl2" localSheetId="48">#REF!</definedName>
    <definedName name="Männl2" localSheetId="49">#REF!</definedName>
    <definedName name="Männl2" localSheetId="3">#REF!</definedName>
    <definedName name="Männl2" localSheetId="0">#REF!</definedName>
    <definedName name="Männl2" localSheetId="1">#REF!</definedName>
    <definedName name="Männl2" localSheetId="2">#REF!</definedName>
    <definedName name="Männl2">#REF!</definedName>
    <definedName name="NAMEN" localSheetId="45">#REF!</definedName>
    <definedName name="NAMEN" localSheetId="43">#REF!</definedName>
    <definedName name="NAMEN" localSheetId="44">#REF!</definedName>
    <definedName name="NAMEN" localSheetId="46">#REF!</definedName>
    <definedName name="NAMEN" localSheetId="47">#REF!</definedName>
    <definedName name="NAMEN" localSheetId="48">#REF!</definedName>
    <definedName name="NAMEN" localSheetId="49">#REF!</definedName>
    <definedName name="NAMEN" localSheetId="3">#REF!</definedName>
    <definedName name="NAMEN" localSheetId="0">#REF!</definedName>
    <definedName name="NAMEN" localSheetId="1">#REF!</definedName>
    <definedName name="NAMEN" localSheetId="2">#REF!</definedName>
    <definedName name="NAMEN">#REF!</definedName>
    <definedName name="tab" localSheetId="45">#REF!</definedName>
    <definedName name="tab" localSheetId="43">#REF!</definedName>
    <definedName name="tab" localSheetId="44">#REF!</definedName>
    <definedName name="tab" localSheetId="46">#REF!</definedName>
    <definedName name="tab" localSheetId="47">#REF!</definedName>
    <definedName name="tab" localSheetId="48">#REF!</definedName>
    <definedName name="tab" localSheetId="49">#REF!</definedName>
    <definedName name="tab" localSheetId="3">#REF!</definedName>
    <definedName name="tab" localSheetId="0">#REF!</definedName>
    <definedName name="tab" localSheetId="1">#REF!</definedName>
    <definedName name="tab" localSheetId="2">#REF!</definedName>
    <definedName name="tab">#REF!</definedName>
  </definedNames>
  <calcPr calcId="145621"/>
</workbook>
</file>

<file path=xl/calcChain.xml><?xml version="1.0" encoding="utf-8"?>
<calcChain xmlns="http://schemas.openxmlformats.org/spreadsheetml/2006/main">
  <c r="K5" i="92" l="1"/>
  <c r="J5" i="92" s="1"/>
  <c r="K6" i="92"/>
  <c r="J6" i="92"/>
  <c r="K7" i="92"/>
  <c r="J7" i="92"/>
  <c r="K8" i="92"/>
  <c r="J8" i="92"/>
  <c r="K9" i="92"/>
  <c r="J9" i="92" s="1"/>
  <c r="K10" i="92"/>
  <c r="J10" i="92"/>
  <c r="K11" i="92"/>
  <c r="J11" i="92"/>
  <c r="K12" i="92"/>
  <c r="J12" i="92"/>
  <c r="K13" i="92"/>
  <c r="J13" i="92" s="1"/>
  <c r="K15" i="92"/>
  <c r="J15" i="92"/>
  <c r="K4" i="92"/>
  <c r="J4" i="92"/>
</calcChain>
</file>

<file path=xl/sharedStrings.xml><?xml version="1.0" encoding="utf-8"?>
<sst xmlns="http://schemas.openxmlformats.org/spreadsheetml/2006/main" count="7325" uniqueCount="678">
  <si>
    <t>Wähler, darunter auch erstmals zu einer Bundestagswahl die Partei 50 Plus-Bürger- und Wählerinitiative</t>
  </si>
  <si>
    <t xml:space="preserve">Alle übrigen an den jeweiligen früheren Wahlen teilnehmenden Wahlvorschlagsträger, die nicht einzeln </t>
  </si>
  <si>
    <t>aufgeführt sind, wurden unter "Sonstige" zusammengefasst.</t>
  </si>
  <si>
    <t xml:space="preserve">Verzeichnis der im Land Brandenburg antretenden Wahlvorschlagsträger für die Wahl </t>
  </si>
  <si>
    <t>zum 16. Deutschen Bundestag am 18. September 2005</t>
  </si>
  <si>
    <t>Kurzbezeichnung</t>
  </si>
  <si>
    <t>Bezeichnung des Wahlvorschlagsträgers</t>
  </si>
  <si>
    <t>Bewerber</t>
  </si>
  <si>
    <t>auf Landesliste</t>
  </si>
  <si>
    <t>in Wahlkreisen</t>
  </si>
  <si>
    <t>SPD</t>
  </si>
  <si>
    <t>Sozialdemokratische Partei Deutschlands</t>
  </si>
  <si>
    <t>X</t>
  </si>
  <si>
    <t>CDU</t>
  </si>
  <si>
    <t>Christlich Demokratische Union Deutschlands</t>
  </si>
  <si>
    <t>Die Linkspartei.PDS</t>
  </si>
  <si>
    <t>FDP</t>
  </si>
  <si>
    <t xml:space="preserve">Wahlkreise für die Bundestagswahl 2005 und Territorialkreise im Land Brandenburg </t>
  </si>
  <si>
    <t>Freie Demokratische Partei</t>
  </si>
  <si>
    <t>GRÜNE/B 90</t>
  </si>
  <si>
    <t>BÜNDNIS 90/DIE GRÜNEN</t>
  </si>
  <si>
    <t>NPD</t>
  </si>
  <si>
    <t>Nationaldemokratische Partei Deutschlands</t>
  </si>
  <si>
    <t>GRAUE</t>
  </si>
  <si>
    <t>DIE GRAUEN – Graue Panther</t>
  </si>
  <si>
    <t>50 Plus</t>
  </si>
  <si>
    <t xml:space="preserve">50 Plus-Bürger- und Wählerinitiative für Brandenburg </t>
  </si>
  <si>
    <t>MLPD</t>
  </si>
  <si>
    <t>Marxistisch-Leninistische Partei Deutschlands</t>
  </si>
  <si>
    <t>FAMILIE</t>
  </si>
  <si>
    <t xml:space="preserve">FAMILIEN-PARTEI DEUTSCHLANDS </t>
  </si>
  <si>
    <t>Partei Rechtsstaatlicher Offensive</t>
  </si>
  <si>
    <t>Einzelbewerber</t>
  </si>
  <si>
    <t>_____</t>
  </si>
  <si>
    <t>1) Die Linkspartei.PDS (Die Linke.) bis zur Namensänderung durch Parteitagsbeschluss vom 17.07.2005:</t>
  </si>
  <si>
    <t xml:space="preserve">    Partei des Demokratischen Sozialismus (PDS).</t>
  </si>
  <si>
    <t>2) Offensive D trat zur Bundestagswahl 2002 unter der Kurzbezeichnung Schill an.</t>
  </si>
  <si>
    <r>
      <t>Die Linke.</t>
    </r>
    <r>
      <rPr>
        <vertAlign val="superscript"/>
        <sz val="9"/>
        <rFont val="Arial"/>
        <family val="2"/>
      </rPr>
      <t>1)</t>
    </r>
  </si>
  <si>
    <r>
      <t>Offensive D</t>
    </r>
    <r>
      <rPr>
        <vertAlign val="superscript"/>
        <sz val="9"/>
        <rFont val="Arial"/>
        <family val="2"/>
      </rPr>
      <t>2)</t>
    </r>
  </si>
  <si>
    <t>EB zusammen</t>
  </si>
  <si>
    <t xml:space="preserve">EB </t>
  </si>
  <si>
    <t>Zusammenfassung von:</t>
  </si>
  <si>
    <t xml:space="preserve">Verzeichnis der im Land Brandenburg antretenden Wahlvorschlagsträger </t>
  </si>
  <si>
    <t>Land</t>
  </si>
  <si>
    <t>%</t>
  </si>
  <si>
    <t>Land Brandenburg</t>
  </si>
  <si>
    <t xml:space="preserve"> Wahlvorschlagsträger, die in den Tabellen des Bundeswahlleiters einzeln ausgewiesen werden</t>
  </si>
  <si>
    <t>CDU </t>
  </si>
  <si>
    <t>CSU </t>
  </si>
  <si>
    <t>Christlich-Soziale Union in Bayern e.V.</t>
  </si>
  <si>
    <t>FDP </t>
  </si>
  <si>
    <t>Die Linke. </t>
  </si>
  <si>
    <t>Die Linkspartei. PDS</t>
  </si>
  <si>
    <t>Offensive D </t>
  </si>
  <si>
    <t>REP </t>
  </si>
  <si>
    <t>DIE REPUBLIKANER</t>
  </si>
  <si>
    <t>NPD </t>
  </si>
  <si>
    <t>Die Tierschutzpartei </t>
  </si>
  <si>
    <t>Mensch Umwelt Tierschutz</t>
  </si>
  <si>
    <t>GRAUE </t>
  </si>
  <si>
    <t>DIE GRAUEN - Graue Panther</t>
  </si>
  <si>
    <t>PBC </t>
  </si>
  <si>
    <t>Partei Bibeltreuer Christen</t>
  </si>
  <si>
    <t>DIE FRAUEN </t>
  </si>
  <si>
    <t>Feministische Partei DIE FRAUEN</t>
  </si>
  <si>
    <t>FAMILIE </t>
  </si>
  <si>
    <t>FAMILIEN-PARTEI DEUTSCHLANDS</t>
  </si>
  <si>
    <t>BüSo</t>
  </si>
  <si>
    <t>Bürgerrechtsbewegung Solidarität</t>
  </si>
  <si>
    <t>BP</t>
  </si>
  <si>
    <t>Bayernpartei</t>
  </si>
  <si>
    <t>ZENTRUM </t>
  </si>
  <si>
    <t>Deutsche Zentrumspartei - Älteste Partei Deutschlands gegründet 1870</t>
  </si>
  <si>
    <t>Deutschland</t>
  </si>
  <si>
    <t>Ab jetzt ••• Bündnis für Deutschland  Partei für Volksabstimmung und gegen Zuwanderung ins „Soziale Netz“ </t>
  </si>
  <si>
    <t>APPD</t>
  </si>
  <si>
    <t>Anarchistische Pogo-Partei Deutschlands</t>
  </si>
  <si>
    <t>AGFG</t>
  </si>
  <si>
    <t>Allianz für Gesundheit, Frieden und soziale Gerechtigkeit</t>
  </si>
  <si>
    <t>MLPD </t>
  </si>
  <si>
    <t>Die PARTEI </t>
  </si>
  <si>
    <t>Partei für Arbeit, Rechtsstaat, Tierschutz, Elitenförderung und basisdemokratische Initiative</t>
  </si>
  <si>
    <t>CM </t>
  </si>
  <si>
    <t>CHRISTLICHE MITTE - Für ein Deutschland nach GOTTES Geboten</t>
  </si>
  <si>
    <t>DSU </t>
  </si>
  <si>
    <t>Deutsche Soziale Union</t>
  </si>
  <si>
    <t>HP </t>
  </si>
  <si>
    <t>Humanistische Partei</t>
  </si>
  <si>
    <t>HUMANWIRTSCHAFTSPARTEI</t>
  </si>
  <si>
    <t>STATT Partei </t>
  </si>
  <si>
    <t>STATT Partei DIE UNABHÄNGIGEN</t>
  </si>
  <si>
    <t>UNABHÄNGIGE </t>
  </si>
  <si>
    <t>UNABHÄNGIGE KANDIDATEN …für Direkte Demokratie + bürgernahe Lösungen</t>
  </si>
  <si>
    <t>HUMANWIRT-SCHAFTSPARTEI</t>
  </si>
  <si>
    <t>Abkürzungen</t>
  </si>
  <si>
    <t>Partei</t>
  </si>
  <si>
    <t>B VII 1 - 3 / 05</t>
  </si>
  <si>
    <t>Endgültiges Ergebnis</t>
  </si>
  <si>
    <t xml:space="preserve">Erschienen im Oktober 2005 </t>
  </si>
  <si>
    <t xml:space="preserve">Rangfolge der Zweitstimmenanteile bei der Bundestagswahl 2005 und Abweichungen </t>
  </si>
  <si>
    <t>gegenüber anderen Wahlen nach Bundestagswahlkreisen</t>
  </si>
  <si>
    <t>kreisfreien Städten und Landkreisen</t>
  </si>
  <si>
    <t>17</t>
  </si>
  <si>
    <t>18.1</t>
  </si>
  <si>
    <t>18.2</t>
  </si>
  <si>
    <t>20</t>
  </si>
  <si>
    <t xml:space="preserve">Wahlbeteiligung </t>
  </si>
  <si>
    <t>65   EE-OSL II</t>
  </si>
  <si>
    <t>64   CB-SPN</t>
  </si>
  <si>
    <t>63   F-OS</t>
  </si>
  <si>
    <t>62   LDS-TF III-OSL I</t>
  </si>
  <si>
    <t>61   P-PM II-TF II</t>
  </si>
  <si>
    <t>60   BRB-PM I-HVL III-TF I</t>
  </si>
  <si>
    <t>59   MOL-BAR II</t>
  </si>
  <si>
    <t>58   OHV-HVL II</t>
  </si>
  <si>
    <t>57   UM-BAR I</t>
  </si>
  <si>
    <t>56   PR-OPR-HVL I</t>
  </si>
  <si>
    <t>GRÜNE</t>
  </si>
  <si>
    <t xml:space="preserve">Die Linke. </t>
  </si>
  <si>
    <t>Abb.1</t>
  </si>
  <si>
    <t>Abb.2</t>
  </si>
  <si>
    <t>Abb.3</t>
  </si>
  <si>
    <t>Abb.4</t>
  </si>
  <si>
    <t xml:space="preserve">Anteile der Parteien an den Zweitstimmen der Bundestagswahlen 2005 und 2002 </t>
  </si>
  <si>
    <t>im Land Brandenburg</t>
  </si>
  <si>
    <t>Wahlbeteiligung bei der Bundestagswahl 2005 im Land Brandenburg</t>
  </si>
  <si>
    <t>Formel= Bezug zu Tab 12</t>
  </si>
  <si>
    <t>Sonstige</t>
  </si>
  <si>
    <t>alle übrigen Wahlvorschlagsträger, die zu den jeweiligen Wahlen angetreten und nicht einzeln aufgeführt sind</t>
  </si>
  <si>
    <t>Bundestagswahl am 18.09.2005</t>
  </si>
  <si>
    <t>Bundestagswahlkreis</t>
  </si>
  <si>
    <t>Erststimmen</t>
  </si>
  <si>
    <t>Merkmal</t>
  </si>
  <si>
    <t>Anzahl</t>
  </si>
  <si>
    <t>Wahlberechtigte</t>
  </si>
  <si>
    <t>x</t>
  </si>
  <si>
    <t>Wähler / Wahlbeteiligung</t>
  </si>
  <si>
    <t>Ungültige Stimmen insgesamt</t>
  </si>
  <si>
    <t>Gültige Stimmen insgesamt</t>
  </si>
  <si>
    <t>davon SPD</t>
  </si>
  <si>
    <t xml:space="preserve">           CDU</t>
  </si>
  <si>
    <t xml:space="preserve">           Die Linke.</t>
  </si>
  <si>
    <t xml:space="preserve">           FDP</t>
  </si>
  <si>
    <t xml:space="preserve">           GRÜNE/B 90</t>
  </si>
  <si>
    <t xml:space="preserve">           NPD</t>
  </si>
  <si>
    <t xml:space="preserve">           GRAUE</t>
  </si>
  <si>
    <t xml:space="preserve">           50 Plus</t>
  </si>
  <si>
    <t xml:space="preserve">           MLPD</t>
  </si>
  <si>
    <t xml:space="preserve">           FAMILIE</t>
  </si>
  <si>
    <t xml:space="preserve">           Offensive D</t>
  </si>
  <si>
    <t xml:space="preserve">           EB zusammen</t>
  </si>
  <si>
    <t>Gewählt im Wahlkreis:</t>
  </si>
  <si>
    <t>56   PR - OPR - HVL I</t>
  </si>
  <si>
    <t>57   UM - BAR I</t>
  </si>
  <si>
    <t>58   OHV - HVL II</t>
  </si>
  <si>
    <t>59   MOL - BAR II</t>
  </si>
  <si>
    <t>60   BRB - PM I - HVL III - TF I</t>
  </si>
  <si>
    <t>61   P - PM II - TF II</t>
  </si>
  <si>
    <t>62   LDS - TF III - OSL I</t>
  </si>
  <si>
    <t>63   F - OS</t>
  </si>
  <si>
    <t>64   CB - SPN</t>
  </si>
  <si>
    <t>65   EE - OSL II</t>
  </si>
  <si>
    <t>Bundestagswahlkreis 56</t>
  </si>
  <si>
    <t>Prignitz – Ostprignitz-Ruppin – Havelland I</t>
  </si>
  <si>
    <t>Bewerber im Wahlkreis:</t>
  </si>
  <si>
    <t>Die Linke.</t>
  </si>
  <si>
    <t>Bundestagswahlkreis 57</t>
  </si>
  <si>
    <t>Uckermark – Barnim I</t>
  </si>
  <si>
    <t>Bundestagswahlkreis 58</t>
  </si>
  <si>
    <t>Oberhavel – Havelland II</t>
  </si>
  <si>
    <t>Bundestagswahlkreis 59</t>
  </si>
  <si>
    <t>Märkisch-Oderland – Barnim II</t>
  </si>
  <si>
    <t xml:space="preserve">           EB UNABHÄNGIG</t>
  </si>
  <si>
    <t>Offensive D</t>
  </si>
  <si>
    <t>EB UNABHÄNGIG</t>
  </si>
  <si>
    <t>Bundestagswahlkreis 60</t>
  </si>
  <si>
    <t>Brandenburg a.d. Havel – Potsdam-Mittelmark I – Havelland III – Teltow-Fläming I</t>
  </si>
  <si>
    <t>Bundestagswahlkreis 61</t>
  </si>
  <si>
    <t>Potsdam – Potsdam-Mittelmark II – Teltow-Fläming II</t>
  </si>
  <si>
    <t>Bundestagswahlkreis 62</t>
  </si>
  <si>
    <t>Dahme-Spreewald – Teltow-Fläming III – Oberspreewald-Lausitz I</t>
  </si>
  <si>
    <t>Bundestagswahlkreis 63</t>
  </si>
  <si>
    <t>Frankfurt (Oder) – Oder-Spree</t>
  </si>
  <si>
    <t xml:space="preserve">           EB ReGe</t>
  </si>
  <si>
    <t>EB ReGe</t>
  </si>
  <si>
    <t>Bundestagswahlkreis 64</t>
  </si>
  <si>
    <t>Cottbus – Spree-Neiße</t>
  </si>
  <si>
    <t xml:space="preserve">           EB Cottbus Mitte zuerst</t>
  </si>
  <si>
    <t>EB Cottbus Mitte zuerst</t>
  </si>
  <si>
    <t>Bundestagswahlkreis 65</t>
  </si>
  <si>
    <t>Elbe-Elster – Oberspreewald-Lausitz II</t>
  </si>
  <si>
    <t xml:space="preserve">    1998, 1994 und der Landtagswahl 2004</t>
  </si>
  <si>
    <t>Land
Bundestagswahlkreis
Merkmal</t>
  </si>
  <si>
    <t>Bundestagswahl
am 18.09.2005
(Zweitstimmen)</t>
  </si>
  <si>
    <t>Bundestagswahl
am 22.09.2002
(Zweitstimmen)</t>
  </si>
  <si>
    <t>Bundestagswahl
am 27.09.1998
(Zweitstimmen)</t>
  </si>
  <si>
    <t>Bundestagswahl
am 16.10.1994
(Zweitstimmen)</t>
  </si>
  <si>
    <t>Landtagswahl
am 19.09.2004
(Zweitstimmen)</t>
  </si>
  <si>
    <t xml:space="preserve">           Sonstige</t>
  </si>
  <si>
    <t xml:space="preserve">    gegenüber anderen Wahlen nach Bundestagswahlkreisen</t>
  </si>
  <si>
    <t>Rang</t>
  </si>
  <si>
    <t>Land
Bundestagswahlkreis</t>
  </si>
  <si>
    <t>Wahlbe-teiligung</t>
  </si>
  <si>
    <t>Differenz gegenüber</t>
  </si>
  <si>
    <t>Landes-
durch-
schnitt</t>
  </si>
  <si>
    <t>Bundestags-
wahl
2002</t>
  </si>
  <si>
    <t>Bundestags-
wahl
1998</t>
  </si>
  <si>
    <t>Bundestags-
wahl
1994</t>
  </si>
  <si>
    <t>Landtags-
wahl
2004</t>
  </si>
  <si>
    <t>Bundestagswahl 2005</t>
  </si>
  <si>
    <t>Prozentpunkte</t>
  </si>
  <si>
    <t>61  P - PM II - TF II</t>
  </si>
  <si>
    <t>58  OHV - HVL II</t>
  </si>
  <si>
    <t>59  MOL - BAR II</t>
  </si>
  <si>
    <t>62  LDS - TF III - OSL I</t>
  </si>
  <si>
    <t>63  F - OS</t>
  </si>
  <si>
    <t>65  EE - OSL II</t>
  </si>
  <si>
    <t>64  CB - SPN</t>
  </si>
  <si>
    <t>60  BRB - PM I - HVL III - TF I</t>
  </si>
  <si>
    <t>56  PR - OPR - HVL I</t>
  </si>
  <si>
    <t>57  UM - BAR I</t>
  </si>
  <si>
    <t xml:space="preserve">    und Abweichungen gegenüber anderen Wahlen nach Bundestagswahlkreisen</t>
  </si>
  <si>
    <t>Stimmen-
anteil</t>
  </si>
  <si>
    <t xml:space="preserve"> SPD</t>
  </si>
  <si>
    <t xml:space="preserve"> CDU</t>
  </si>
  <si>
    <t xml:space="preserve"> Die Linke.</t>
  </si>
  <si>
    <t xml:space="preserve"> FDP</t>
  </si>
  <si>
    <t>8. Rangfolge der Zweitstimmenanteile der  GRÜNE/B 90 bei der Bundestagswahl 2005</t>
  </si>
  <si>
    <t xml:space="preserve"> GRÜNE/B 90</t>
  </si>
  <si>
    <t>Gewinne / Verluste der Zweitstimmen</t>
  </si>
  <si>
    <t>Gesamtergebnis
Erststimmen</t>
  </si>
  <si>
    <t>davon</t>
  </si>
  <si>
    <t>Anteil der Briefwahl am Gesamtergebnis</t>
  </si>
  <si>
    <t>Wahlergebnis ohne Briefwahl</t>
  </si>
  <si>
    <t>Briefwahlergebnis</t>
  </si>
  <si>
    <t>Gesamtergebnis
Zweitstimmen</t>
  </si>
  <si>
    <t xml:space="preserve"> Bundestagswahlen 2002, 1998, 1994 und der Landtagswahl 2004 nach Wahlkreisen</t>
  </si>
  <si>
    <t>Wkr.Nr.</t>
  </si>
  <si>
    <t>Wahl-
berechtigte</t>
  </si>
  <si>
    <t>Wähler</t>
  </si>
  <si>
    <t>Wahl-
beteiligung</t>
  </si>
  <si>
    <t>Gültige
Zweit-
stimmen</t>
  </si>
  <si>
    <t>entfielen auf</t>
  </si>
  <si>
    <t>Wahl</t>
  </si>
  <si>
    <t>WKr. Nr.</t>
  </si>
  <si>
    <t>BT05</t>
  </si>
  <si>
    <t xml:space="preserve">x  </t>
  </si>
  <si>
    <t xml:space="preserve">  BT05</t>
  </si>
  <si>
    <t>BT02</t>
  </si>
  <si>
    <t xml:space="preserve">  BT02</t>
  </si>
  <si>
    <t>BT98</t>
  </si>
  <si>
    <t xml:space="preserve">  BT98</t>
  </si>
  <si>
    <t>BT94</t>
  </si>
  <si>
    <t xml:space="preserve">  BT94</t>
  </si>
  <si>
    <t>LT04</t>
  </si>
  <si>
    <t xml:space="preserve">  LT04</t>
  </si>
  <si>
    <t>Dahme-Spreewald –Teltow-Fläming III – Oberspreewald-Lausitz I</t>
  </si>
  <si>
    <t xml:space="preserve">CDU              </t>
  </si>
  <si>
    <t xml:space="preserve">GRÜNE            </t>
  </si>
  <si>
    <t xml:space="preserve">FDP              </t>
  </si>
  <si>
    <t xml:space="preserve">Die Linke.       </t>
  </si>
  <si>
    <t>_______</t>
  </si>
  <si>
    <t>Bundestages mit zu entscheiden. Wie bei früheren Wahlen stellt der Landesbetrieb für Datenverarbeitung</t>
  </si>
  <si>
    <t xml:space="preserve">und Statistik Land Brandenburg, auch diesmal Informationen über die Wahlkreise und nach kreisfreien </t>
  </si>
  <si>
    <t>Städten und Landkreisen zur Verfügung.</t>
  </si>
  <si>
    <t xml:space="preserve">für Brandenburg (50 Plus). Für die Vergabe der Erststimmen standen insgesamt 66 Direktkandidaten </t>
  </si>
  <si>
    <t xml:space="preserve">(16 Frauen und 50 Männer) zur Wahl. Auf den Landeslisten kandidierten 30 Frauen und 50 Männer. Von </t>
  </si>
  <si>
    <t xml:space="preserve">diesen Bewerbern traten 53 Kandidaten (15 Frauen und 38 Männer) sowohl in einem Wahlkreis als auch </t>
  </si>
  <si>
    <t>auf einer Landesliste an. Der Anteil der Frauen liegt bei rund 33 Prozent und somit 4 Prozentpunkte höher</t>
  </si>
  <si>
    <t xml:space="preserve">Analog zur Bundestagswahl 2002 beträgt das Durchschnittsalter der 93 Kandidatinnen und Kandidaten </t>
  </si>
  <si>
    <t xml:space="preserve">47 Jahre. Das höchste Durchschnittsalter liegt bei 67 Jahren (GRAUE), das niedrigste bei 34 Jahren </t>
  </si>
  <si>
    <t xml:space="preserve">(FAMILIE). Der jüngste Wahlbewerber ist 20 Jahre alt und kandidiert auf Listenplatz 6 für die Landesliste </t>
  </si>
  <si>
    <t>Gewählte Bewerber aus dem Land Brandenburg</t>
  </si>
  <si>
    <t xml:space="preserve">Gewählte Landeslistenbewerber </t>
  </si>
  <si>
    <t>1. Ergebnis der Bundestagswahl 2005</t>
  </si>
  <si>
    <t xml:space="preserve">2. Ergebnis der Bundestagswahl 2005 mit Vergleichszahlen zu den Bundestagswahlen 2002, </t>
  </si>
  <si>
    <t>3. Rangfolge der Wahlbeteiligung zur Bundestagswahl 2005 und Abweichungen</t>
  </si>
  <si>
    <t xml:space="preserve">4. Rangfolge der Zweitstimmenanteile der  SPD bei der Bundestagswahl 2005  </t>
  </si>
  <si>
    <t>5. Rangfolge der Zweitstimmenanteile der  CDU bei der Bundestagswahl 2005</t>
  </si>
  <si>
    <t>6. Rangfolge der Zweitstimmenanteile  Die Linke. bei der Bundestagswahl 2005</t>
  </si>
  <si>
    <t xml:space="preserve">7. Rangfolge der Zweitstimmenanteile der  FDP bei der Bundestagswahl 2005  </t>
  </si>
  <si>
    <t xml:space="preserve">    gegenüber der Bundestagswahl 2002</t>
  </si>
  <si>
    <t>*)  Für 50 PLUS und MLPD kein Ausweis möglich, da zur Bundestagswahl 2002 nicht angetreten.</t>
  </si>
  <si>
    <t xml:space="preserve">10. Anteil der Briefwahl bei den Erststimmen der Bundestagswahl 2005 </t>
  </si>
  <si>
    <t>11. Anteil der Briefwahl bei den Zweitstimmen der Bundestagswahl 2005</t>
  </si>
  <si>
    <t>12. Ergebnis der Bundestagswahl 2005 mit Vergleichszahlen der</t>
  </si>
  <si>
    <t xml:space="preserve">     Abgrenzung der Wahlkreise Nr. 56 bis 65 im Land Brandenburg entsprechend dem</t>
  </si>
  <si>
    <t>anderen Wahlen nach Bundestagswahlkreisen</t>
  </si>
  <si>
    <t xml:space="preserve">Rangfolge der Wahlbeteiligung zur Bundestagswahl 2005 und Abweichungen gegenüber </t>
  </si>
  <si>
    <t>9. Gewinne / Verluste der Zweitstimmen der Parteien*)  bei der Bundestagswahl 2005</t>
  </si>
  <si>
    <t>gegenüber der Bundestagswahl 2002</t>
  </si>
  <si>
    <t>Anteil der Briefwahl bei den Erststimmen der Bundestagswahl 2005</t>
  </si>
  <si>
    <t>Anteil der Briefwahl bei den Zweitstimmen der Bundestagswahl 2005</t>
  </si>
  <si>
    <t xml:space="preserve">Ergebnis der Bundestagswahl 2005 mit Vergleichszahlen der Bundestagswahlen </t>
  </si>
  <si>
    <t>Ergebnis der Bundestagswahl 2005 mit Vergleichszahlen der Bundestagswahlen</t>
  </si>
  <si>
    <t>Ergebnis der Bundestagswahl 2005</t>
  </si>
  <si>
    <t>2002, 1998, 1994 und der Landtagswahl 2004 nach Wahlkreisen</t>
  </si>
  <si>
    <t>13. Ergebnis (Zweitstimmen) der Bundestagswahl 2005 im Land</t>
  </si>
  <si>
    <t>Brandenburg nach kreisfreien Städten und Landkreisen</t>
  </si>
  <si>
    <t>Lfd. Nr.</t>
  </si>
  <si>
    <t>Land
kreisfreie Stadt/Landkreis</t>
  </si>
  <si>
    <t>Einheit</t>
  </si>
  <si>
    <t>Ungültige Zweitstimmen</t>
  </si>
  <si>
    <t>Gültige Zweitstimmen</t>
  </si>
  <si>
    <t>davon entfielen auf</t>
  </si>
  <si>
    <t xml:space="preserve">1  </t>
  </si>
  <si>
    <t xml:space="preserve">Anzahl </t>
  </si>
  <si>
    <t xml:space="preserve">2  </t>
  </si>
  <si>
    <t xml:space="preserve">% </t>
  </si>
  <si>
    <t xml:space="preserve">3  </t>
  </si>
  <si>
    <t>Brandenburg an der Havel</t>
  </si>
  <si>
    <t xml:space="preserve">4  </t>
  </si>
  <si>
    <t xml:space="preserve">5  </t>
  </si>
  <si>
    <t>Cottbus</t>
  </si>
  <si>
    <t xml:space="preserve">6  </t>
  </si>
  <si>
    <t xml:space="preserve">7  </t>
  </si>
  <si>
    <t>Frankfurt (Oder)</t>
  </si>
  <si>
    <t xml:space="preserve">8  </t>
  </si>
  <si>
    <t xml:space="preserve">9  </t>
  </si>
  <si>
    <t>Potsdam</t>
  </si>
  <si>
    <t xml:space="preserve">10  </t>
  </si>
  <si>
    <t xml:space="preserve">11  </t>
  </si>
  <si>
    <t>Barnim</t>
  </si>
  <si>
    <t xml:space="preserve">12  </t>
  </si>
  <si>
    <t xml:space="preserve">13  </t>
  </si>
  <si>
    <t>Dahme-Spreewald</t>
  </si>
  <si>
    <t xml:space="preserve">14  </t>
  </si>
  <si>
    <t xml:space="preserve">15  </t>
  </si>
  <si>
    <t>Elbe-Elster</t>
  </si>
  <si>
    <t xml:space="preserve">16  </t>
  </si>
  <si>
    <t xml:space="preserve">17  </t>
  </si>
  <si>
    <t>Havelland</t>
  </si>
  <si>
    <t xml:space="preserve">18  </t>
  </si>
  <si>
    <t xml:space="preserve">19  </t>
  </si>
  <si>
    <t>Märkisch-Oderland</t>
  </si>
  <si>
    <t xml:space="preserve">20  </t>
  </si>
  <si>
    <t xml:space="preserve">21  </t>
  </si>
  <si>
    <t>Oberhavel</t>
  </si>
  <si>
    <t xml:space="preserve">22  </t>
  </si>
  <si>
    <t xml:space="preserve">23  </t>
  </si>
  <si>
    <t>Oberspreewald-Lausitz</t>
  </si>
  <si>
    <t xml:space="preserve">24  </t>
  </si>
  <si>
    <t xml:space="preserve">25  </t>
  </si>
  <si>
    <t>Oder-Spree</t>
  </si>
  <si>
    <t xml:space="preserve">26  </t>
  </si>
  <si>
    <t xml:space="preserve">27  </t>
  </si>
  <si>
    <t>Ostprignitz-Ruppin</t>
  </si>
  <si>
    <t xml:space="preserve">28  </t>
  </si>
  <si>
    <t xml:space="preserve">29  </t>
  </si>
  <si>
    <t>Potsdam-Mittelmark</t>
  </si>
  <si>
    <t xml:space="preserve">30  </t>
  </si>
  <si>
    <t xml:space="preserve">31  </t>
  </si>
  <si>
    <t>Prignitz</t>
  </si>
  <si>
    <t xml:space="preserve">32  </t>
  </si>
  <si>
    <t xml:space="preserve">33  </t>
  </si>
  <si>
    <t>Spree-Neiße</t>
  </si>
  <si>
    <t xml:space="preserve">34  </t>
  </si>
  <si>
    <t xml:space="preserve">35  </t>
  </si>
  <si>
    <t>Teltow-Fläming</t>
  </si>
  <si>
    <t xml:space="preserve">36  </t>
  </si>
  <si>
    <t xml:space="preserve">37  </t>
  </si>
  <si>
    <t>Uckermark</t>
  </si>
  <si>
    <t xml:space="preserve">38  </t>
  </si>
  <si>
    <t xml:space="preserve">Gewählte Wahlkreisbewerber </t>
  </si>
  <si>
    <t>als bei der 15. Bundestagswahl.</t>
  </si>
  <si>
    <t>der NPD (siehe Broschüre B VII 1-S/ 05 vom Landeswahlleiter und dem LDS-Brandenburg).</t>
  </si>
  <si>
    <t>Ergebnis (Zweitstimmen) der Bundestagswahl 2005 im Land Brandenburg nach</t>
  </si>
  <si>
    <t>14. Wahlkreiseinteilung für die Bundestagswahl 2005</t>
  </si>
  <si>
    <t>angetreten im Wahlkreis 59</t>
  </si>
  <si>
    <t>angetreten im Wahlkreis 63</t>
  </si>
  <si>
    <t>angetreten im Wahlkreis 64</t>
  </si>
  <si>
    <t>gerundet</t>
  </si>
  <si>
    <t>15. Verteilung der Sitze auf die Parteien</t>
  </si>
  <si>
    <t/>
  </si>
  <si>
    <t>Zweit-</t>
  </si>
  <si>
    <t>Sitze</t>
  </si>
  <si>
    <t>stimmen</t>
  </si>
  <si>
    <t>Ganz-</t>
  </si>
  <si>
    <t>nach dem</t>
  </si>
  <si>
    <t>ins-</t>
  </si>
  <si>
    <t>nach</t>
  </si>
  <si>
    <t>insgesamt</t>
  </si>
  <si>
    <t>zahliger</t>
  </si>
  <si>
    <t>'Reste'</t>
  </si>
  <si>
    <t>größten</t>
  </si>
  <si>
    <t>gesamt</t>
  </si>
  <si>
    <t>Parteien</t>
  </si>
  <si>
    <t>Anteil</t>
  </si>
  <si>
    <t>Rest</t>
  </si>
  <si>
    <t xml:space="preserve">SPD                   </t>
  </si>
  <si>
    <t xml:space="preserve">CDU                   </t>
  </si>
  <si>
    <t xml:space="preserve">CSU                   </t>
  </si>
  <si>
    <t>598  x</t>
  </si>
  <si>
    <t>:  45 430 378  =</t>
  </si>
  <si>
    <t xml:space="preserve">GRÜNE                 </t>
  </si>
  <si>
    <t xml:space="preserve">FDP                   </t>
  </si>
  <si>
    <t xml:space="preserve">Die Linke.            </t>
  </si>
  <si>
    <t>___________</t>
  </si>
  <si>
    <t>____</t>
  </si>
  <si>
    <t xml:space="preserve">          </t>
  </si>
  <si>
    <t xml:space="preserve">Berechnungsverfahren Niemeyer  </t>
  </si>
  <si>
    <t xml:space="preserve">Nach der so ermittelten Anzahl der Sitze für die einzelnen Listenverbindungen sind diese jeweils parteiintern auf die einzelnen Landeslisten aufzuteilen, was ebenfalls nach dem oben erläuterten Rechenverfahren erfolgt. </t>
  </si>
  <si>
    <t>16. Verteilung der Sitze auf die Landeslisten</t>
  </si>
  <si>
    <t xml:space="preserve">Schleswig-Holstein    </t>
  </si>
  <si>
    <t>Mecklenburg-Vorpommern</t>
  </si>
  <si>
    <t xml:space="preserve">Hamburg               </t>
  </si>
  <si>
    <t xml:space="preserve">Niedersachsen         </t>
  </si>
  <si>
    <t xml:space="preserve">Bremen                </t>
  </si>
  <si>
    <t xml:space="preserve">Brandenburg           </t>
  </si>
  <si>
    <t xml:space="preserve">Sachsen-Anhalt        </t>
  </si>
  <si>
    <t xml:space="preserve">Berlin                </t>
  </si>
  <si>
    <t>213  x</t>
  </si>
  <si>
    <t>:  16194665  =</t>
  </si>
  <si>
    <t xml:space="preserve">Nordrhein-Westfalen   </t>
  </si>
  <si>
    <t xml:space="preserve">Sachsen               </t>
  </si>
  <si>
    <t xml:space="preserve">Hessen                </t>
  </si>
  <si>
    <t xml:space="preserve">Thüringen             </t>
  </si>
  <si>
    <t xml:space="preserve">Rheinland-Pfalz       </t>
  </si>
  <si>
    <t xml:space="preserve">Bayern                </t>
  </si>
  <si>
    <t xml:space="preserve">Baden-Württemberg     </t>
  </si>
  <si>
    <t xml:space="preserve">Saarland              </t>
  </si>
  <si>
    <t>173  x</t>
  </si>
  <si>
    <t>:  13136740  =</t>
  </si>
  <si>
    <t>CSU</t>
  </si>
  <si>
    <t>46  x</t>
  </si>
  <si>
    <t>:   3494309  =</t>
  </si>
  <si>
    <t>51  x</t>
  </si>
  <si>
    <t>:   3838326  =</t>
  </si>
  <si>
    <t>61  x</t>
  </si>
  <si>
    <t>:   4648144  =</t>
  </si>
  <si>
    <t>54  x</t>
  </si>
  <si>
    <t>:   4118194  =</t>
  </si>
  <si>
    <t xml:space="preserve">17. Endgültige Sitzverteilung nach Ländern </t>
  </si>
  <si>
    <t>Bund</t>
  </si>
  <si>
    <t>SH</t>
  </si>
  <si>
    <t>MV</t>
  </si>
  <si>
    <t>HH</t>
  </si>
  <si>
    <t>NI</t>
  </si>
  <si>
    <t>HB</t>
  </si>
  <si>
    <t>BB</t>
  </si>
  <si>
    <t>ST</t>
  </si>
  <si>
    <t>BE</t>
  </si>
  <si>
    <t>NW</t>
  </si>
  <si>
    <t>SN</t>
  </si>
  <si>
    <t>HE</t>
  </si>
  <si>
    <t>TH</t>
  </si>
  <si>
    <t>RP</t>
  </si>
  <si>
    <t>BY</t>
  </si>
  <si>
    <t>BW</t>
  </si>
  <si>
    <t>SL</t>
  </si>
  <si>
    <t xml:space="preserve">SPD        </t>
  </si>
  <si>
    <t xml:space="preserve">Wkr. 1)              </t>
  </si>
  <si>
    <t xml:space="preserve">Ll. 2)               </t>
  </si>
  <si>
    <t xml:space="preserve">Sitze insgesamt 3)   </t>
  </si>
  <si>
    <t>Sitze Zweitstimmen 4)</t>
  </si>
  <si>
    <t xml:space="preserve">Überhangmandate 5)   </t>
  </si>
  <si>
    <t xml:space="preserve">CDU        </t>
  </si>
  <si>
    <t xml:space="preserve">CSU        </t>
  </si>
  <si>
    <t xml:space="preserve">GRÜNE      </t>
  </si>
  <si>
    <t xml:space="preserve">FDP        </t>
  </si>
  <si>
    <t xml:space="preserve">Insgesamt  </t>
  </si>
  <si>
    <t>_______________</t>
  </si>
  <si>
    <t>1) Gewonnene Wahlkreissitze.</t>
  </si>
  <si>
    <t>2) Verbleibende Landeslistensitze nach den Zweitstimmen.</t>
  </si>
  <si>
    <t>3) Gewonnene Wahlkreis- und Landeslistensitze</t>
  </si>
  <si>
    <t>4) Errechnete Zahl der Sitze nach den Zweitstimmen.</t>
  </si>
  <si>
    <t>5) Angefallene Überhangmandate, die bereits in der Zahl der Sitze insgesamt enthalten sind.</t>
  </si>
  <si>
    <t>18. 1 Endgültige Wahlbeteiligung und Ver</t>
  </si>
  <si>
    <t xml:space="preserve">teilung der gültigen Stimmen nach Ländern   </t>
  </si>
  <si>
    <t>Erst</t>
  </si>
  <si>
    <t>Gegenstand</t>
  </si>
  <si>
    <t>Ein-</t>
  </si>
  <si>
    <t>Bundes-</t>
  </si>
  <si>
    <t>Schles-</t>
  </si>
  <si>
    <t>Mecklenburg</t>
  </si>
  <si>
    <t>Nieder-</t>
  </si>
  <si>
    <t>Branden-</t>
  </si>
  <si>
    <t>Sachsen-</t>
  </si>
  <si>
    <t>Nord-</t>
  </si>
  <si>
    <t>Rhein-</t>
  </si>
  <si>
    <t>Baden-</t>
  </si>
  <si>
    <t>der</t>
  </si>
  <si>
    <t>heit</t>
  </si>
  <si>
    <t xml:space="preserve"> Jahr</t>
  </si>
  <si>
    <t>gebiet</t>
  </si>
  <si>
    <t>wig-</t>
  </si>
  <si>
    <t>-Vorpommern</t>
  </si>
  <si>
    <t>Hamburg</t>
  </si>
  <si>
    <t>sachsen</t>
  </si>
  <si>
    <t>Bremen</t>
  </si>
  <si>
    <t>burg</t>
  </si>
  <si>
    <t>Anhalt</t>
  </si>
  <si>
    <t>Berlin</t>
  </si>
  <si>
    <t>rhein-</t>
  </si>
  <si>
    <t>Sachsen</t>
  </si>
  <si>
    <t>Hessen</t>
  </si>
  <si>
    <t>Thüringen</t>
  </si>
  <si>
    <t>land-</t>
  </si>
  <si>
    <t>Bayern</t>
  </si>
  <si>
    <t>Württem-</t>
  </si>
  <si>
    <t>Saarland</t>
  </si>
  <si>
    <t xml:space="preserve"> Jahr </t>
  </si>
  <si>
    <t>Nachweisung</t>
  </si>
  <si>
    <t>Holstein</t>
  </si>
  <si>
    <t>Westfalen</t>
  </si>
  <si>
    <t>Pfalz</t>
  </si>
  <si>
    <t>berg</t>
  </si>
  <si>
    <t xml:space="preserve"> Wahlberechtigte  </t>
  </si>
  <si>
    <t>Anz.</t>
  </si>
  <si>
    <t xml:space="preserve">                  </t>
  </si>
  <si>
    <t xml:space="preserve"> Wähler           </t>
  </si>
  <si>
    <t xml:space="preserve"> Wahlbeteiligung  </t>
  </si>
  <si>
    <t xml:space="preserve"> %  </t>
  </si>
  <si>
    <t xml:space="preserve"> Ungültige        </t>
  </si>
  <si>
    <t xml:space="preserve"> Erststimmen      </t>
  </si>
  <si>
    <t xml:space="preserve"> Gültige          </t>
  </si>
  <si>
    <t xml:space="preserve"> SPD              </t>
  </si>
  <si>
    <t xml:space="preserve"> CDU              </t>
  </si>
  <si>
    <t xml:space="preserve"> CSU              </t>
  </si>
  <si>
    <t xml:space="preserve"> GRÜNE            </t>
  </si>
  <si>
    <t xml:space="preserve"> FDP              </t>
  </si>
  <si>
    <t xml:space="preserve"> Die Linke.       </t>
  </si>
  <si>
    <t xml:space="preserve"> Offensive D      </t>
  </si>
  <si>
    <t xml:space="preserve"> REP              </t>
  </si>
  <si>
    <t xml:space="preserve"> NPD              </t>
  </si>
  <si>
    <t xml:space="preserve"> Die Tier-        </t>
  </si>
  <si>
    <t xml:space="preserve"> schutzpartei     </t>
  </si>
  <si>
    <t xml:space="preserve"> GRAUE            </t>
  </si>
  <si>
    <t xml:space="preserve"> PBC              </t>
  </si>
  <si>
    <t xml:space="preserve"> DIE FRAUEN       </t>
  </si>
  <si>
    <t xml:space="preserve"> FAMILIE          </t>
  </si>
  <si>
    <t xml:space="preserve"> BüSo             </t>
  </si>
  <si>
    <t xml:space="preserve"> BP               </t>
  </si>
  <si>
    <t xml:space="preserve"> ZENTRUM          </t>
  </si>
  <si>
    <t xml:space="preserve"> Deutschland      </t>
  </si>
  <si>
    <t xml:space="preserve"> AGFG             </t>
  </si>
  <si>
    <t xml:space="preserve"> APPD             </t>
  </si>
  <si>
    <t xml:space="preserve"> MLPD             </t>
  </si>
  <si>
    <t xml:space="preserve"> Die PARTEI       </t>
  </si>
  <si>
    <t xml:space="preserve"> CM               </t>
  </si>
  <si>
    <t xml:space="preserve"> DSU              </t>
  </si>
  <si>
    <t xml:space="preserve"> HP               </t>
  </si>
  <si>
    <t xml:space="preserve"> HUMANWIRT-           </t>
  </si>
  <si>
    <t xml:space="preserve"> SCHAFTSPARTEI</t>
  </si>
  <si>
    <t xml:space="preserve"> STATT Partei     </t>
  </si>
  <si>
    <t xml:space="preserve"> UNABHÄNGIGE      </t>
  </si>
  <si>
    <t xml:space="preserve"> Übrige 1)        </t>
  </si>
  <si>
    <t>Zweit</t>
  </si>
  <si>
    <t>Wkr.</t>
  </si>
  <si>
    <t>Name, Vorname</t>
  </si>
  <si>
    <t>Lfd</t>
  </si>
  <si>
    <t>Nr.</t>
  </si>
  <si>
    <t xml:space="preserve">Danach werden die 598 zu vergebenden Abgeordnetensitze mit der Zahl der Zweitstimmen der einzelnen Parteien multipliziert und durch die Gesamtzahl der Zweitstimmen aller an der Verteilung teilnehmender Parteien dividiert. Dabei erhält jede Partei so viele Sitze, wie ganze Zahlen auf sie entfallen. Die dann noch zu vergebenden Sitze werden in der Reihenfolge der höchsten „Reste“, die sich bei der Berechnung ergeben, verteilt. Bei gleichen Zahlenbruchteilen („Resten“) entscheidet das vom Bundeswahlleiter zu ziehende Los.  </t>
  </si>
  <si>
    <t xml:space="preserve">Zunächst werden die für die verbundenen Landeslisten der einzelnen Parteien abgegebenen gültigen Zweitstimmen addiert. Berücksichtigt werden dabei nur die Parteien, die mindestens 5 % der abgegebenen gültigen Zweitstimmen oder in mindestens 3 Wahlkreisen einen Sitz errungen haben.  </t>
  </si>
  <si>
    <t>18.2  Endgültige Wahlbeteiligung und Ver</t>
  </si>
  <si>
    <t xml:space="preserve"> Zweitstimmen     </t>
  </si>
  <si>
    <t xml:space="preserve"> 50Plus           </t>
  </si>
  <si>
    <t xml:space="preserve"> PSG              </t>
  </si>
  <si>
    <t xml:space="preserve"> Pro DM           </t>
  </si>
  <si>
    <t>Schleswig-Holstein</t>
  </si>
  <si>
    <t>Niedersachsen</t>
  </si>
  <si>
    <t>Brandenburg</t>
  </si>
  <si>
    <t>Sachsen-Anhalt</t>
  </si>
  <si>
    <t>Nordrhein-Westfalen</t>
  </si>
  <si>
    <t>Rheinland-Pfalz</t>
  </si>
  <si>
    <t>Baden-Württemberg</t>
  </si>
  <si>
    <t xml:space="preserve">19. Verzeichnis der endgültig gewählten Wahlkreisbewerber </t>
  </si>
  <si>
    <t xml:space="preserve">SPD              </t>
  </si>
  <si>
    <t xml:space="preserve">  </t>
  </si>
  <si>
    <t xml:space="preserve">1) 2005: Einzelbewerber bzw. Wählergruppen;   2002: Übrige Parteien und politische Vereinigungen  </t>
  </si>
  <si>
    <t xml:space="preserve">1) Übrige Parteien und politische Vereinigungen  </t>
  </si>
  <si>
    <t>In der vorliegenden Veröffentlichung werden die endgültigen Ergebnisse der Bundestagswahl 2005 (BT05)</t>
  </si>
  <si>
    <t>gegliedert nach den zehn Bundestagswahlkreisen des Landes Brandenburg dargestellt und mit den Ergeb-</t>
  </si>
  <si>
    <t>nissen der Bundestagswahlen 2002, 1998 und 1994  sowie der Landtagswahl 2004 verglichen.</t>
  </si>
  <si>
    <t xml:space="preserve">Die Vergleichszahlen der vorangegangenen Wahlen wurden auf die aktuellen zehn Bundestagswahlkreise, </t>
  </si>
  <si>
    <t xml:space="preserve">entsprechend der Anlage zu § 2 Absatz 2 des Bundeswahlgesetzes, umgerechnet. </t>
  </si>
  <si>
    <t>der Parteien auf dem Stimmzettel für die Wahl zum 16. Deutschen Bundestag im Land Brandenburg.</t>
  </si>
  <si>
    <t>Die in den Tabellen des LDS ausgewiesene Reihenfolge der Wahlvorschlagsträger entspricht der Reihenfolge</t>
  </si>
  <si>
    <t>Die Darstellung der Wahlergebnisse für das Land Brandenburg wird ergänzt durch Tabellen des Bundeswahl-</t>
  </si>
  <si>
    <t>leiters, die die endgültigen Ergebnisse der Wahl zum 16. Deutschen Bundestag in den 299 Wahlkreisen</t>
  </si>
  <si>
    <t>sowie für die Bundesrepublik Deutschland insgesamt beinhalten.</t>
  </si>
  <si>
    <t> = Schleswig-Holstein</t>
  </si>
  <si>
    <t> = Mecklenburg-Vorpommern</t>
  </si>
  <si>
    <t> = Hamburg</t>
  </si>
  <si>
    <t> = Niedersachsen</t>
  </si>
  <si>
    <t> = Bremen</t>
  </si>
  <si>
    <t> = Brandenburg</t>
  </si>
  <si>
    <t> = Sachsen-Anhalt</t>
  </si>
  <si>
    <t> = Nordrhein-Westfalen</t>
  </si>
  <si>
    <t> = Sachsen</t>
  </si>
  <si>
    <t> = Hessen</t>
  </si>
  <si>
    <t> = Thüringen</t>
  </si>
  <si>
    <t> = Rheinland-Pfalz</t>
  </si>
  <si>
    <t> = Bayern</t>
  </si>
  <si>
    <t> = Baden-Württemberg</t>
  </si>
  <si>
    <t>Insg.</t>
  </si>
  <si>
    <t>Ll.</t>
  </si>
  <si>
    <t xml:space="preserve"> = Anzahl</t>
  </si>
  <si>
    <t xml:space="preserve"> = Insgesamt</t>
  </si>
  <si>
    <t xml:space="preserve"> = Wahlkreis</t>
  </si>
  <si>
    <t xml:space="preserve"> = Landesliste</t>
  </si>
  <si>
    <t xml:space="preserve"> = Saarland</t>
  </si>
  <si>
    <t xml:space="preserve">CSU              </t>
  </si>
  <si>
    <t xml:space="preserve">20. Verzeichnis der endgültig gewählten Landeslistenbewerber </t>
  </si>
  <si>
    <t>Endgültige Wahlbeteilung und Verteilung der gültigen Stimmen nach Ländern: Erststimmen</t>
  </si>
  <si>
    <t>Endgültige Wahlbeteilung und Verteilung der gültigen Stimmen nach Ländern: Zweitstimmen</t>
  </si>
  <si>
    <t>Verzeichnis der endgültig gewählten Wahlkreisbewerber</t>
  </si>
  <si>
    <t>Verzeichnis der endgültig gewählten Landeslistenbewerber</t>
  </si>
  <si>
    <t>Endgültige Sitzverteilung nach Ländern</t>
  </si>
  <si>
    <t>Erststimmen - Direktmandate der Bundestagswahl 2005</t>
  </si>
  <si>
    <t xml:space="preserve">Gewinne/Verluste </t>
  </si>
  <si>
    <t>(Gebietsstand 01.06.2005)</t>
  </si>
  <si>
    <t>Listenplatz</t>
  </si>
  <si>
    <t>Achtung Reihenfolge Wahlkreise absteigend</t>
  </si>
  <si>
    <t>Erststimmen - Direktmandate</t>
  </si>
  <si>
    <t xml:space="preserve">Zweitstimmenanteile und Gewinne/Verluste </t>
  </si>
  <si>
    <t>Wahlbeteiligung nach Wahlkreisen</t>
  </si>
  <si>
    <t>Wahlkreise</t>
  </si>
  <si>
    <t xml:space="preserve">Name, Vorname </t>
  </si>
  <si>
    <t>Inhaltsverzeichnis</t>
  </si>
  <si>
    <t xml:space="preserve">Herausgeber: </t>
  </si>
  <si>
    <t xml:space="preserve">Landesbetrieb für Datenverarbeitung und Statistik • Dez. Informationsmanagement • PF 60 10 52 </t>
  </si>
  <si>
    <t>14410 Potsdam • Telefon: 0331 39-444 • Fax: 0331 39-418 • info@lds.brandenburg.de • www.lds-bb.de</t>
  </si>
  <si>
    <t>Seite</t>
  </si>
  <si>
    <t xml:space="preserve"> </t>
  </si>
  <si>
    <t>Alle übrigen Rechte bleiben vorbehalten.</t>
  </si>
  <si>
    <t xml:space="preserve">Für nichtgewerbliche Zwecke sind Vervielfältigung und unentgeltliche Verbreitung, auch auszugsweise, mit Quellenangabe gestattet. </t>
  </si>
  <si>
    <t xml:space="preserve">Die Verbreitung, auch auszugsweise, über elektronische Systeme/Datenträgern bedarf der vorherigen Zustimmung. </t>
  </si>
  <si>
    <t xml:space="preserve">Statistische </t>
  </si>
  <si>
    <t xml:space="preserve">Berichte  </t>
  </si>
  <si>
    <t>Zeichenerklärung</t>
  </si>
  <si>
    <t xml:space="preserve">x </t>
  </si>
  <si>
    <t>–</t>
  </si>
  <si>
    <t>Ergebnis gleich Null</t>
  </si>
  <si>
    <t>Tabellenfach gesperrt, weil Aussage nicht sinnvoll oder bei Wahlvorschlagsträgern, die zur  jeweiligen Wahl nicht angetreten sind</t>
  </si>
  <si>
    <t>Durch Auf- und Abrundungen von Einzelangaben können sich geringe Abweichungen in den Endsummen ergeben.</t>
  </si>
  <si>
    <t>Bundestagswahl 18.09.2005</t>
  </si>
  <si>
    <t xml:space="preserve">      Siebzehnten Gesetz zur Änderung des Bundeswahlgesetzes vom 11. März 2005 (BGBl. I S. 674)</t>
  </si>
  <si>
    <t xml:space="preserve">      (Gebietsstand: 01.06.2005)</t>
  </si>
  <si>
    <t>1</t>
  </si>
  <si>
    <t>Wahlkreiseinteilung für die Bundestagswahl 2005</t>
  </si>
  <si>
    <t>2002, 1998, 1994 und der Landtagswahl 2004</t>
  </si>
  <si>
    <t>Gewinne/Verluste der Zweitstimmen der Parteien bei der Bundestagswahl 2005</t>
  </si>
  <si>
    <t>Grafiken</t>
  </si>
  <si>
    <t>Der Bundeswahlleiter</t>
  </si>
  <si>
    <t>Preis Printversion: 9,00 EUR</t>
  </si>
  <si>
    <t>Verteilung der Sitze auf die Parteien</t>
  </si>
  <si>
    <t>Verteilung der Sitze auf die Landeslisten</t>
  </si>
  <si>
    <t>Zweitstimmen</t>
  </si>
  <si>
    <t>16</t>
  </si>
  <si>
    <t>19</t>
  </si>
  <si>
    <t>Vorbemerkungen</t>
  </si>
  <si>
    <t xml:space="preserve">Am 18. September 2005 hatten die wahlberechtigten Brandenburgerinnen und Brandenburger nunmehr </t>
  </si>
  <si>
    <t xml:space="preserve">zum fünften Mal die Möglichkeit, mit ihren Stimmen über die Zusammensetzung des Deutschen </t>
  </si>
  <si>
    <t xml:space="preserve">Für die Durchführung der Wahl zum 16. Deutschen Bundestag waren die nachfolgenden Rechtsgrundlagen </t>
  </si>
  <si>
    <t>maßgebend:</t>
  </si>
  <si>
    <t>-</t>
  </si>
  <si>
    <r>
      <t>Bundeswahlgesetz</t>
    </r>
    <r>
      <rPr>
        <sz val="10"/>
        <rFont val="Arial"/>
      </rPr>
      <t xml:space="preserve"> in der Fassung der Bekanntmachung vom 23. Juli 1993 (BGBl. I S. 1288, 1594),</t>
    </r>
  </si>
  <si>
    <t>zuletzt geändert durch das Gesetz vom 11. März 2005 (BGBl. I S. 674),</t>
  </si>
  <si>
    <t>Verordnung über die Abkürzung von Fristen im Bundeswahlgesetz für die Wahl zum</t>
  </si>
  <si>
    <r>
      <t>16. Deutschen Bundestag</t>
    </r>
    <r>
      <rPr>
        <sz val="10"/>
        <rFont val="Arial"/>
      </rPr>
      <t xml:space="preserve"> vom 21. Juli 2005 (BGBl. I S. 2179), </t>
    </r>
  </si>
  <si>
    <r>
      <t>Bundeswahlordnung</t>
    </r>
    <r>
      <rPr>
        <sz val="10"/>
        <rFont val="Arial"/>
      </rPr>
      <t xml:space="preserve"> in der Fassung der Bekanntmachung vom 19. April 2002 (BGBl. I S. 1376),</t>
    </r>
  </si>
  <si>
    <t>zuletzt geändert durch die Verordnung vom 30. Juni 2005 (BGBl. I S. 1951).</t>
  </si>
  <si>
    <t>Die Briefwahlergebnisse sind im jeweiligen Wahlkreisergebnis enthalten.</t>
  </si>
  <si>
    <t xml:space="preserve">Im Land Brandenburg stellten sich insgesamt neun Parteien dem Zweitstimmenvotum der Wählerinnen und </t>
  </si>
  <si>
    <t>©  Landesbetrieb für Datenverarbeitung und Statistik, Potsdam, 2005</t>
  </si>
  <si>
    <t xml:space="preserve">geänderte Fassung vom 04.11.2020 </t>
  </si>
  <si>
    <t xml:space="preserve">Herausnahme personenbezogener Daten zu den
Wahlbewerberinnen und Wahlbewerbern
aus Gründen des Datenschutzes gemäß § 86 Absatz 3 Bundeswahlordnung
</t>
  </si>
  <si>
    <t xml:space="preserve">    EB UNABHÄNGIG</t>
  </si>
  <si>
    <t xml:space="preserve">    EB ReGe</t>
  </si>
  <si>
    <t xml:space="preserve">    EB Cottbus Mitte zuerst </t>
  </si>
  <si>
    <r>
      <t xml:space="preserve">    </t>
    </r>
    <r>
      <rPr>
        <sz val="9"/>
        <color indexed="10"/>
        <rFont val="Arial"/>
        <family val="2"/>
      </rPr>
      <t>EB M.</t>
    </r>
  </si>
  <si>
    <t xml:space="preserve">Eine Veröffentlichung von Wahlbewerberinnen und Wahlbewerbern in unserem Internetangebot 
ist aus Gründen des Datenschutzes nach § 86 Absatz 3 Bundeswahlordnung nicht möglich.
</t>
  </si>
  <si>
    <t xml:space="preserve">Sämtliche Informationen zu den Wahlbewerberinnen und Wahlbewerbern
finden Sie im Amtsblatt für Brandenburg Nr. 33 vom 29. August 2005.
</t>
  </si>
  <si>
    <t xml:space="preserve">Eine Veröffentlichung der Gewählten in unserem Internetangebot ist aus Gründen 
des Datenschutzes nach § 86 Absatz 3 Bundeswahlordnung nicht mehr zulässig.
</t>
  </si>
  <si>
    <t>Die Namen der Gewählten finden Sie im Amtsblatt für Brandenburg Nr. 42 vom 26. Oktober 2005.</t>
  </si>
  <si>
    <t xml:space="preserve">           EB M.</t>
  </si>
  <si>
    <t>EB M.</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</si>
</sst>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164" formatCode="#\ ###\ ##0"/>
    <numFmt numFmtId="165" formatCode="0\ \ "/>
    <numFmt numFmtId="166" formatCode="##0.00\ \ "/>
    <numFmt numFmtId="167" formatCode="#\ ###\ ##0\ "/>
    <numFmt numFmtId="168" formatCode="##0.00"/>
    <numFmt numFmtId="169" formatCode="\ \ \ @"/>
    <numFmt numFmtId="170" formatCode="0.0000"/>
    <numFmt numFmtId="171" formatCode="##0.0"/>
    <numFmt numFmtId="172" formatCode="#,###,##0"/>
    <numFmt numFmtId="173" formatCode="###.#0"/>
    <numFmt numFmtId="174" formatCode="#0.0"/>
    <numFmt numFmtId="175" formatCode="#\ ##0"/>
    <numFmt numFmtId="176" formatCode="General\ \ ;@\ \ "/>
    <numFmt numFmtId="177" formatCode="#\ ##0."/>
    <numFmt numFmtId="178" formatCode="#\ ##0.0"/>
    <numFmt numFmtId="179" formatCode="#\ ##0.00"/>
    <numFmt numFmtId="180" formatCode="000"/>
    <numFmt numFmtId="181" formatCode="000000"/>
    <numFmt numFmtId="182" formatCode="##0.00\ "/>
    <numFmt numFmtId="183" formatCode="#,###,##0,"/>
  </numFmts>
  <fonts count="42">
    <font>
      <sz val="10"/>
      <name val="Arial"/>
    </font>
    <font>
      <sz val="10"/>
      <name val="Arial"/>
    </font>
    <font>
      <b/>
      <sz val="10"/>
      <name val="Arial"/>
      <family val="2"/>
    </font>
    <font>
      <sz val="9"/>
      <name val="Arial"/>
      <family val="2"/>
    </font>
    <font>
      <sz val="8"/>
      <name val="Arial"/>
      <family val="2"/>
    </font>
    <font>
      <b/>
      <sz val="12"/>
      <name val="Arial"/>
      <family val="2"/>
    </font>
    <font>
      <sz val="10"/>
      <name val="Arial"/>
      <family val="2"/>
    </font>
    <font>
      <i/>
      <sz val="36"/>
      <name val="Arial"/>
      <family val="2"/>
    </font>
    <font>
      <i/>
      <sz val="34"/>
      <name val="Arial"/>
      <family val="2"/>
    </font>
    <font>
      <sz val="8"/>
      <name val="Arial"/>
      <family val="2"/>
    </font>
    <font>
      <b/>
      <sz val="8"/>
      <name val="Arial"/>
      <family val="2"/>
    </font>
    <font>
      <b/>
      <sz val="14"/>
      <name val="Arial"/>
      <family val="2"/>
    </font>
    <font>
      <sz val="8"/>
      <color indexed="10"/>
      <name val="Arial"/>
      <family val="2"/>
    </font>
    <font>
      <sz val="9"/>
      <name val="Arial"/>
      <family val="2"/>
    </font>
    <font>
      <b/>
      <sz val="10"/>
      <color indexed="12"/>
      <name val="Arial"/>
      <family val="2"/>
    </font>
    <font>
      <vertAlign val="superscript"/>
      <sz val="9"/>
      <name val="Arial"/>
      <family val="2"/>
    </font>
    <font>
      <sz val="7"/>
      <name val="Arial"/>
      <family val="2"/>
    </font>
    <font>
      <sz val="18"/>
      <name val="Arial"/>
      <family val="2"/>
    </font>
    <font>
      <sz val="8"/>
      <name val="Arial"/>
      <family val="2"/>
    </font>
    <font>
      <sz val="9"/>
      <name val="Arial"/>
      <family val="2"/>
    </font>
    <font>
      <sz val="9"/>
      <name val="Arial"/>
      <family val="2"/>
    </font>
    <font>
      <sz val="10"/>
      <color indexed="12"/>
      <name val="Arial"/>
      <family val="2"/>
    </font>
    <font>
      <sz val="14"/>
      <name val="Arial"/>
      <family val="2"/>
    </font>
    <font>
      <sz val="14"/>
      <name val="Arial"/>
      <family val="2"/>
    </font>
    <font>
      <b/>
      <sz val="10"/>
      <name val="Arial"/>
      <family val="2"/>
    </font>
    <font>
      <sz val="10"/>
      <color indexed="10"/>
      <name val="Arial"/>
      <family val="2"/>
    </font>
    <font>
      <u/>
      <sz val="8"/>
      <name val="Arial"/>
      <family val="2"/>
    </font>
    <font>
      <b/>
      <sz val="7"/>
      <name val="Arial"/>
      <family val="2"/>
    </font>
    <font>
      <sz val="10"/>
      <name val="Times New Roman"/>
      <family val="1"/>
    </font>
    <font>
      <sz val="8"/>
      <color indexed="48"/>
      <name val="Arial"/>
      <family val="2"/>
    </font>
    <font>
      <sz val="9"/>
      <color indexed="48"/>
      <name val="Arial"/>
      <family val="2"/>
    </font>
    <font>
      <sz val="6"/>
      <name val="Arial"/>
      <family val="2"/>
    </font>
    <font>
      <sz val="6"/>
      <name val="Arial"/>
      <family val="2"/>
    </font>
    <font>
      <sz val="7.5"/>
      <name val="Arial"/>
      <family val="2"/>
    </font>
    <font>
      <sz val="7"/>
      <name val="Arial"/>
      <family val="2"/>
    </font>
    <font>
      <sz val="7"/>
      <name val="Arial"/>
      <family val="2"/>
    </font>
    <font>
      <b/>
      <sz val="9"/>
      <name val="Arial"/>
      <family val="2"/>
    </font>
    <font>
      <sz val="7.5"/>
      <name val="Arial"/>
      <family val="2"/>
    </font>
    <font>
      <sz val="18"/>
      <color indexed="12"/>
      <name val="Arial"/>
      <family val="2"/>
    </font>
    <font>
      <sz val="9"/>
      <color indexed="10"/>
      <name val="Arial"/>
      <family val="2"/>
    </font>
    <font>
      <sz val="8"/>
      <color rgb="FFFF0000"/>
      <name val="Arial"/>
      <family val="2"/>
    </font>
    <font>
      <sz val="9"/>
      <color rgb="FFFF0000"/>
      <name val="Arial"/>
      <family val="2"/>
    </font>
  </fonts>
  <fills count="5">
    <fill>
      <patternFill patternType="none"/>
    </fill>
    <fill>
      <patternFill patternType="gray125"/>
    </fill>
    <fill>
      <patternFill patternType="solid">
        <fgColor indexed="23"/>
        <bgColor indexed="64"/>
      </patternFill>
    </fill>
    <fill>
      <patternFill patternType="solid">
        <fgColor indexed="22"/>
        <bgColor indexed="27"/>
      </patternFill>
    </fill>
    <fill>
      <patternFill patternType="solid">
        <fgColor indexed="42"/>
        <bgColor indexed="64"/>
      </patternFill>
    </fill>
  </fills>
  <borders count="41">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thin">
        <color indexed="64"/>
      </top>
      <bottom/>
      <diagonal/>
    </border>
    <border>
      <left style="hair">
        <color indexed="64"/>
      </left>
      <right style="hair">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diagonal/>
    </border>
    <border>
      <left/>
      <right style="thin">
        <color indexed="8"/>
      </right>
      <top/>
      <bottom/>
      <diagonal/>
    </border>
    <border>
      <left/>
      <right style="thin">
        <color indexed="8"/>
      </right>
      <top/>
      <bottom style="thin">
        <color indexed="64"/>
      </bottom>
      <diagonal/>
    </border>
    <border>
      <left/>
      <right/>
      <top/>
      <bottom style="thin">
        <color indexed="8"/>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style="thin">
        <color indexed="8"/>
      </left>
      <right/>
      <top/>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style="thin">
        <color indexed="8"/>
      </right>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64"/>
      </bottom>
      <diagonal/>
    </border>
  </borders>
  <cellStyleXfs count="4">
    <xf numFmtId="0" fontId="0" fillId="0" borderId="0"/>
    <xf numFmtId="0" fontId="14" fillId="0" borderId="0" applyNumberFormat="0" applyFill="0" applyBorder="0" applyAlignment="0" applyProtection="0">
      <alignment vertical="top"/>
      <protection locked="0"/>
    </xf>
    <xf numFmtId="0" fontId="13" fillId="0" borderId="0"/>
    <xf numFmtId="0" fontId="1" fillId="0" borderId="0"/>
  </cellStyleXfs>
  <cellXfs count="481">
    <xf numFmtId="0" fontId="0" fillId="0" borderId="0" xfId="0"/>
    <xf numFmtId="0" fontId="0" fillId="0" borderId="0" xfId="0" applyProtection="1"/>
    <xf numFmtId="0" fontId="0" fillId="0" borderId="0" xfId="0" applyAlignment="1" applyProtection="1">
      <alignment vertical="top"/>
    </xf>
    <xf numFmtId="0" fontId="7" fillId="0" borderId="0" xfId="0" applyFont="1" applyFill="1" applyBorder="1" applyProtection="1"/>
    <xf numFmtId="0" fontId="0" fillId="0" borderId="0" xfId="0" applyFill="1" applyProtection="1"/>
    <xf numFmtId="0" fontId="8" fillId="0" borderId="0" xfId="0" applyFont="1" applyFill="1" applyBorder="1" applyProtection="1"/>
    <xf numFmtId="0" fontId="0" fillId="0" borderId="1" xfId="0" applyFill="1" applyBorder="1" applyProtection="1"/>
    <xf numFmtId="0" fontId="0" fillId="0" borderId="2" xfId="0" applyFill="1" applyBorder="1" applyProtection="1"/>
    <xf numFmtId="0" fontId="5" fillId="0" borderId="0" xfId="0" applyFont="1" applyFill="1" applyBorder="1" applyAlignment="1" applyProtection="1">
      <alignment horizontal="right"/>
    </xf>
    <xf numFmtId="0" fontId="10" fillId="0" borderId="0" xfId="0" applyFont="1" applyFill="1" applyProtection="1"/>
    <xf numFmtId="0" fontId="9" fillId="0" borderId="0" xfId="0" applyFont="1" applyFill="1" applyAlignment="1" applyProtection="1">
      <alignment vertical="top" wrapText="1"/>
    </xf>
    <xf numFmtId="0" fontId="9" fillId="0" borderId="0" xfId="0" applyFont="1" applyFill="1" applyAlignment="1" applyProtection="1">
      <alignment horizontal="right" indent="1"/>
    </xf>
    <xf numFmtId="0" fontId="9" fillId="0" borderId="0" xfId="0" applyFont="1" applyFill="1" applyProtection="1"/>
    <xf numFmtId="0" fontId="9" fillId="0" borderId="0" xfId="0" applyFont="1" applyFill="1" applyAlignment="1" applyProtection="1">
      <alignment horizontal="left"/>
    </xf>
    <xf numFmtId="0" fontId="9" fillId="0" borderId="0" xfId="0" applyFont="1" applyFill="1" applyAlignment="1" applyProtection="1">
      <alignment horizontal="right" vertical="top"/>
    </xf>
    <xf numFmtId="0" fontId="9" fillId="0" borderId="0" xfId="0" applyFont="1" applyFill="1" applyBorder="1" applyAlignment="1" applyProtection="1"/>
    <xf numFmtId="0" fontId="9" fillId="0" borderId="0" xfId="0" applyFont="1" applyFill="1" applyBorder="1" applyAlignment="1" applyProtection="1">
      <alignment wrapText="1"/>
    </xf>
    <xf numFmtId="0" fontId="3" fillId="0" borderId="0" xfId="0" applyFont="1" applyFill="1" applyBorder="1" applyAlignment="1" applyProtection="1">
      <alignment wrapText="1"/>
    </xf>
    <xf numFmtId="0" fontId="2" fillId="0" borderId="0" xfId="0" applyFont="1" applyFill="1" applyAlignment="1" applyProtection="1"/>
    <xf numFmtId="0" fontId="6" fillId="0" borderId="0" xfId="0" applyFont="1" applyFill="1" applyAlignment="1" applyProtection="1">
      <alignment horizontal="center"/>
    </xf>
    <xf numFmtId="0" fontId="6" fillId="0" borderId="0" xfId="0" applyFont="1" applyFill="1" applyAlignment="1" applyProtection="1">
      <alignment horizontal="right"/>
    </xf>
    <xf numFmtId="49" fontId="11" fillId="0" borderId="0" xfId="0" applyNumberFormat="1" applyFont="1" applyFill="1" applyBorder="1" applyAlignment="1" applyProtection="1">
      <alignment horizontal="left" vertical="center"/>
      <protection locked="0"/>
    </xf>
    <xf numFmtId="0" fontId="5" fillId="0" borderId="0" xfId="0" applyFont="1" applyFill="1" applyBorder="1" applyAlignment="1" applyProtection="1">
      <alignment horizontal="left" vertical="center"/>
    </xf>
    <xf numFmtId="49" fontId="0" fillId="0" borderId="0" xfId="0" applyNumberFormat="1" applyProtection="1"/>
    <xf numFmtId="0" fontId="9" fillId="0" borderId="0" xfId="0" applyFont="1" applyFill="1" applyAlignment="1" applyProtection="1">
      <alignment vertical="center"/>
      <protection locked="0"/>
    </xf>
    <xf numFmtId="0" fontId="2" fillId="0" borderId="0" xfId="0" applyFont="1"/>
    <xf numFmtId="0" fontId="13" fillId="0" borderId="0" xfId="0" applyFont="1" applyAlignment="1" applyProtection="1">
      <alignment vertical="top"/>
    </xf>
    <xf numFmtId="0" fontId="13" fillId="0" borderId="0" xfId="0" applyFont="1" applyProtection="1"/>
    <xf numFmtId="0" fontId="13" fillId="0" borderId="0" xfId="1" applyFont="1" applyAlignment="1" applyProtection="1">
      <protection locked="0"/>
    </xf>
    <xf numFmtId="0" fontId="13" fillId="0" borderId="0" xfId="0" applyFont="1" applyAlignment="1" applyProtection="1">
      <alignment horizontal="right"/>
    </xf>
    <xf numFmtId="0" fontId="0" fillId="0" borderId="0" xfId="0" applyFill="1" applyBorder="1" applyProtection="1"/>
    <xf numFmtId="0" fontId="9" fillId="0" borderId="0" xfId="0" applyFont="1" applyFill="1" applyAlignment="1" applyProtection="1"/>
    <xf numFmtId="0" fontId="2" fillId="0" borderId="0" xfId="0" applyFont="1" applyFill="1" applyAlignment="1" applyProtection="1">
      <protection locked="0"/>
    </xf>
    <xf numFmtId="0" fontId="3" fillId="0" borderId="0" xfId="0" applyFont="1" applyAlignment="1" applyProtection="1">
      <alignment vertical="top"/>
      <protection locked="0"/>
    </xf>
    <xf numFmtId="0" fontId="3" fillId="0" borderId="0" xfId="0" applyFont="1" applyAlignment="1" applyProtection="1">
      <protection locked="0"/>
    </xf>
    <xf numFmtId="0" fontId="4" fillId="0" borderId="0" xfId="2" applyFont="1"/>
    <xf numFmtId="0" fontId="4" fillId="0" borderId="0" xfId="2" applyFont="1" applyAlignment="1">
      <alignment wrapText="1"/>
    </xf>
    <xf numFmtId="0" fontId="13" fillId="0" borderId="0" xfId="2" applyFont="1"/>
    <xf numFmtId="0" fontId="3" fillId="0" borderId="0" xfId="2" applyFont="1" applyAlignment="1"/>
    <xf numFmtId="0" fontId="4" fillId="0" borderId="0" xfId="2" applyFont="1" applyAlignment="1">
      <alignment horizontal="left"/>
    </xf>
    <xf numFmtId="0" fontId="6" fillId="0" borderId="0" xfId="2" applyFont="1" applyAlignment="1"/>
    <xf numFmtId="0" fontId="13" fillId="0" borderId="0" xfId="1" applyFont="1" applyAlignment="1" applyProtection="1">
      <alignment horizontal="left" vertical="top"/>
    </xf>
    <xf numFmtId="49" fontId="13" fillId="0" borderId="0" xfId="1" applyNumberFormat="1" applyFont="1" applyAlignment="1" applyProtection="1">
      <protection locked="0"/>
    </xf>
    <xf numFmtId="0" fontId="2" fillId="0" borderId="0" xfId="0" applyFont="1" applyAlignment="1">
      <alignment horizontal="center"/>
    </xf>
    <xf numFmtId="170" fontId="0" fillId="0" borderId="0" xfId="0" applyNumberFormat="1"/>
    <xf numFmtId="0" fontId="3" fillId="0" borderId="0" xfId="0" applyFont="1"/>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0" xfId="0" applyFont="1" applyAlignment="1">
      <alignment horizontal="center"/>
    </xf>
    <xf numFmtId="0" fontId="3" fillId="0" borderId="0" xfId="0" applyFont="1" applyBorder="1" applyAlignment="1">
      <alignment vertical="center" wrapText="1"/>
    </xf>
    <xf numFmtId="0" fontId="3" fillId="0" borderId="0" xfId="0" applyFont="1" applyAlignment="1">
      <alignment horizontal="center" vertical="center"/>
    </xf>
    <xf numFmtId="0" fontId="3" fillId="0" borderId="0" xfId="0" applyFont="1" applyAlignment="1">
      <alignment vertical="center"/>
    </xf>
    <xf numFmtId="0" fontId="9" fillId="0" borderId="0" xfId="0" applyFont="1" applyAlignment="1"/>
    <xf numFmtId="0" fontId="9" fillId="0" borderId="0" xfId="0" applyFont="1"/>
    <xf numFmtId="0" fontId="3" fillId="0" borderId="0" xfId="0" applyFont="1" applyAlignment="1">
      <alignment horizontal="left" vertical="top"/>
    </xf>
    <xf numFmtId="0" fontId="4" fillId="0" borderId="0" xfId="0" applyFont="1"/>
    <xf numFmtId="0" fontId="4" fillId="0" borderId="0" xfId="0" applyFont="1" applyAlignment="1">
      <alignment horizontal="left" indent="1"/>
    </xf>
    <xf numFmtId="49" fontId="20" fillId="0" borderId="0" xfId="0" applyNumberFormat="1" applyFont="1" applyFill="1" applyAlignment="1">
      <alignment horizontal="center" vertical="center" wrapText="1"/>
    </xf>
    <xf numFmtId="0" fontId="0" fillId="0" borderId="0" xfId="0" applyAlignment="1">
      <alignment horizontal="left" indent="1"/>
    </xf>
    <xf numFmtId="49" fontId="20" fillId="0" borderId="0" xfId="0" applyNumberFormat="1" applyFont="1" applyFill="1" applyAlignment="1">
      <alignment horizontal="left" vertical="center" indent="1"/>
    </xf>
    <xf numFmtId="49" fontId="20" fillId="0" borderId="0" xfId="0" applyNumberFormat="1" applyFont="1" applyFill="1" applyAlignment="1">
      <alignment horizontal="left" vertical="center"/>
    </xf>
    <xf numFmtId="0" fontId="0" fillId="0" borderId="0" xfId="0" applyAlignment="1"/>
    <xf numFmtId="0" fontId="21" fillId="0" borderId="0" xfId="1" applyFont="1" applyAlignment="1" applyProtection="1">
      <alignment horizontal="left"/>
      <protection locked="0"/>
    </xf>
    <xf numFmtId="49" fontId="21" fillId="0" borderId="0" xfId="1" applyNumberFormat="1" applyFont="1" applyAlignment="1" applyProtection="1">
      <protection locked="0"/>
    </xf>
    <xf numFmtId="0" fontId="21" fillId="0" borderId="0" xfId="1" applyFont="1" applyAlignment="1" applyProtection="1">
      <protection locked="0"/>
    </xf>
    <xf numFmtId="0" fontId="14" fillId="0" borderId="0" xfId="1" applyAlignment="1" applyProtection="1"/>
    <xf numFmtId="0" fontId="21" fillId="0" borderId="0" xfId="1" applyFont="1" applyFill="1" applyAlignment="1" applyProtection="1">
      <protection locked="0"/>
    </xf>
    <xf numFmtId="0" fontId="9" fillId="0" borderId="5" xfId="0" applyFont="1" applyBorder="1" applyAlignment="1" applyProtection="1">
      <alignment horizontal="center"/>
      <protection locked="0"/>
    </xf>
    <xf numFmtId="0" fontId="4" fillId="0" borderId="6" xfId="0" applyFont="1" applyBorder="1"/>
    <xf numFmtId="171" fontId="9" fillId="0" borderId="7" xfId="0" applyNumberFormat="1" applyFont="1" applyFill="1" applyBorder="1" applyAlignment="1">
      <alignment horizontal="right" indent="2"/>
    </xf>
    <xf numFmtId="0" fontId="4" fillId="0" borderId="6" xfId="0" applyFont="1" applyBorder="1" applyAlignment="1"/>
    <xf numFmtId="180" fontId="9" fillId="0" borderId="7" xfId="3" applyNumberFormat="1" applyFont="1" applyBorder="1" applyAlignment="1">
      <alignment horizontal="right"/>
    </xf>
    <xf numFmtId="0" fontId="3" fillId="0" borderId="0" xfId="3" applyFont="1"/>
    <xf numFmtId="0" fontId="10" fillId="0" borderId="8" xfId="0" applyFont="1" applyBorder="1"/>
    <xf numFmtId="171" fontId="10" fillId="0" borderId="9" xfId="0" applyNumberFormat="1" applyFont="1" applyFill="1" applyBorder="1" applyAlignment="1">
      <alignment horizontal="right" indent="2"/>
    </xf>
    <xf numFmtId="0" fontId="4" fillId="2" borderId="3" xfId="0" applyFont="1" applyFill="1" applyBorder="1"/>
    <xf numFmtId="0" fontId="4" fillId="0" borderId="0" xfId="0" applyFont="1" applyAlignment="1">
      <alignment horizontal="left" indent="7"/>
    </xf>
    <xf numFmtId="0" fontId="17" fillId="0" borderId="0" xfId="0" applyFont="1" applyFill="1" applyBorder="1" applyAlignment="1">
      <alignment horizontal="center" vertical="top"/>
    </xf>
    <xf numFmtId="0" fontId="22" fillId="0" borderId="0" xfId="0" applyFont="1" applyFill="1" applyBorder="1" applyAlignment="1">
      <alignment horizontal="left" vertical="top"/>
    </xf>
    <xf numFmtId="0" fontId="23" fillId="0" borderId="0" xfId="0" applyFont="1" applyAlignment="1">
      <alignment vertical="top"/>
    </xf>
    <xf numFmtId="0" fontId="2" fillId="0" borderId="0" xfId="0" applyFont="1" applyFill="1" applyBorder="1" applyAlignment="1">
      <alignment horizontal="left" vertical="top"/>
    </xf>
    <xf numFmtId="0" fontId="13" fillId="0" borderId="0" xfId="0" applyFont="1" applyAlignment="1">
      <alignment horizontal="left" vertical="top"/>
    </xf>
    <xf numFmtId="0" fontId="19" fillId="0" borderId="0" xfId="0" applyFont="1" applyFill="1" applyBorder="1" applyAlignment="1">
      <alignment horizontal="left" vertical="top"/>
    </xf>
    <xf numFmtId="0" fontId="19" fillId="0" borderId="0" xfId="0" applyFont="1" applyFill="1" applyBorder="1" applyAlignment="1">
      <alignment horizontal="right" vertical="top"/>
    </xf>
    <xf numFmtId="0" fontId="13" fillId="0" borderId="0" xfId="0" applyFont="1" applyAlignment="1">
      <alignment vertical="top"/>
    </xf>
    <xf numFmtId="0" fontId="13" fillId="0" borderId="0" xfId="0" applyFont="1" applyFill="1" applyBorder="1" applyAlignment="1">
      <alignment vertical="top"/>
    </xf>
    <xf numFmtId="0" fontId="19" fillId="0" borderId="0" xfId="0" applyFont="1" applyFill="1" applyBorder="1" applyAlignment="1">
      <alignment horizontal="center" vertical="top"/>
    </xf>
    <xf numFmtId="0" fontId="23" fillId="0" borderId="0" xfId="0" applyFont="1" applyFill="1" applyBorder="1" applyAlignment="1">
      <alignment vertical="top"/>
    </xf>
    <xf numFmtId="0" fontId="16" fillId="0" borderId="0" xfId="0" applyFont="1" applyFill="1" applyAlignment="1">
      <alignment vertical="top"/>
    </xf>
    <xf numFmtId="0" fontId="16" fillId="0" borderId="0" xfId="0" applyFont="1" applyAlignment="1">
      <alignment vertical="top"/>
    </xf>
    <xf numFmtId="0" fontId="3" fillId="0" borderId="10" xfId="0" applyFont="1" applyBorder="1" applyAlignment="1">
      <alignment horizontal="left" vertical="center"/>
    </xf>
    <xf numFmtId="0" fontId="3" fillId="0" borderId="0" xfId="0" applyFont="1" applyBorder="1" applyAlignment="1">
      <alignment horizontal="left" vertical="center"/>
    </xf>
    <xf numFmtId="0" fontId="3" fillId="0" borderId="0" xfId="0" applyFont="1" applyBorder="1" applyAlignment="1">
      <alignment horizontal="left" vertical="center" indent="1"/>
    </xf>
    <xf numFmtId="0" fontId="13" fillId="0" borderId="0" xfId="0" applyFont="1" applyFill="1" applyAlignment="1">
      <alignment vertical="top"/>
    </xf>
    <xf numFmtId="0" fontId="13" fillId="0" borderId="0" xfId="0" applyFont="1"/>
    <xf numFmtId="0" fontId="24" fillId="0" borderId="0" xfId="0" applyFont="1"/>
    <xf numFmtId="0" fontId="13" fillId="0" borderId="10" xfId="0" applyFont="1" applyBorder="1" applyAlignment="1">
      <alignment horizontal="left" indent="1"/>
    </xf>
    <xf numFmtId="0" fontId="13" fillId="0" borderId="3" xfId="0" applyFont="1" applyBorder="1" applyAlignment="1">
      <alignment horizontal="left" indent="1"/>
    </xf>
    <xf numFmtId="0" fontId="13" fillId="0" borderId="11" xfId="0" applyFont="1" applyBorder="1" applyAlignment="1">
      <alignment horizontal="left" indent="1"/>
    </xf>
    <xf numFmtId="0" fontId="4" fillId="3" borderId="3" xfId="0" applyFont="1" applyFill="1" applyBorder="1"/>
    <xf numFmtId="171" fontId="9" fillId="0" borderId="12" xfId="0" applyNumberFormat="1" applyFont="1" applyFill="1" applyBorder="1" applyAlignment="1">
      <alignment horizontal="right" indent="2"/>
    </xf>
    <xf numFmtId="0" fontId="9" fillId="0" borderId="13" xfId="0" applyFont="1" applyBorder="1" applyAlignment="1">
      <alignment horizontal="center" vertical="center" wrapText="1"/>
    </xf>
    <xf numFmtId="0" fontId="9" fillId="0" borderId="14" xfId="0" applyFont="1" applyFill="1" applyBorder="1" applyAlignment="1">
      <alignment horizontal="center" vertical="center" wrapText="1"/>
    </xf>
    <xf numFmtId="0" fontId="25" fillId="0" borderId="0" xfId="0" applyFont="1"/>
    <xf numFmtId="0" fontId="6" fillId="0" borderId="0" xfId="0" applyFont="1"/>
    <xf numFmtId="175" fontId="20" fillId="0" borderId="0" xfId="0" applyNumberFormat="1" applyFont="1" applyFill="1" applyAlignment="1">
      <alignment horizontal="center" vertical="center"/>
    </xf>
    <xf numFmtId="0" fontId="13" fillId="4" borderId="0" xfId="0" applyFont="1" applyFill="1"/>
    <xf numFmtId="0" fontId="3" fillId="0" borderId="0" xfId="0" applyFont="1" applyBorder="1" applyAlignment="1">
      <alignment vertical="top" wrapText="1"/>
    </xf>
    <xf numFmtId="0" fontId="4" fillId="0" borderId="11" xfId="0" applyFont="1" applyBorder="1" applyAlignment="1">
      <alignment horizontal="center" vertical="center"/>
    </xf>
    <xf numFmtId="0" fontId="4" fillId="0" borderId="10" xfId="0" applyFont="1" applyBorder="1" applyAlignment="1">
      <alignment horizontal="center" vertical="center"/>
    </xf>
    <xf numFmtId="0" fontId="4" fillId="0" borderId="15" xfId="0" applyFont="1" applyBorder="1" applyAlignment="1">
      <alignment horizontal="center" vertical="center"/>
    </xf>
    <xf numFmtId="0" fontId="4" fillId="0" borderId="16" xfId="0" applyFont="1" applyBorder="1" applyAlignment="1">
      <alignment horizontal="center" vertical="center"/>
    </xf>
    <xf numFmtId="0" fontId="4" fillId="0" borderId="0" xfId="0" applyFont="1" applyBorder="1"/>
    <xf numFmtId="0" fontId="4" fillId="0" borderId="17" xfId="0" applyFont="1" applyBorder="1"/>
    <xf numFmtId="164" fontId="4" fillId="0" borderId="0" xfId="0" applyNumberFormat="1" applyFont="1" applyAlignment="1">
      <alignment horizontal="right" indent="2"/>
    </xf>
    <xf numFmtId="168" fontId="4" fillId="0" borderId="0" xfId="0" applyNumberFormat="1" applyFont="1" applyAlignment="1">
      <alignment horizontal="right" indent="2"/>
    </xf>
    <xf numFmtId="172" fontId="4" fillId="0" borderId="0" xfId="0" applyNumberFormat="1" applyFont="1" applyAlignment="1">
      <alignment horizontal="right" indent="2"/>
    </xf>
    <xf numFmtId="0" fontId="4" fillId="0" borderId="0" xfId="0" applyNumberFormat="1" applyFont="1" applyAlignment="1"/>
    <xf numFmtId="0" fontId="4" fillId="0" borderId="0" xfId="0" applyFont="1" applyBorder="1" applyAlignment="1">
      <alignment horizontal="left" indent="1"/>
    </xf>
    <xf numFmtId="0" fontId="4" fillId="0" borderId="0" xfId="0" applyNumberFormat="1" applyFont="1" applyAlignment="1">
      <alignment horizontal="left" indent="1"/>
    </xf>
    <xf numFmtId="0" fontId="4" fillId="0" borderId="0" xfId="0" applyFont="1" applyAlignment="1"/>
    <xf numFmtId="172" fontId="4" fillId="0" borderId="0" xfId="0" applyNumberFormat="1" applyFont="1" applyAlignment="1">
      <alignment horizontal="left" indent="1"/>
    </xf>
    <xf numFmtId="173" fontId="4" fillId="0" borderId="0" xfId="0" applyNumberFormat="1" applyFont="1" applyAlignment="1"/>
    <xf numFmtId="172" fontId="4" fillId="0" borderId="0" xfId="0" applyNumberFormat="1" applyFont="1" applyAlignment="1"/>
    <xf numFmtId="173" fontId="4" fillId="0" borderId="0" xfId="0" applyNumberFormat="1" applyFont="1" applyAlignment="1">
      <alignment horizontal="right" indent="2"/>
    </xf>
    <xf numFmtId="0" fontId="4" fillId="0" borderId="0" xfId="0" applyFont="1" applyBorder="1" applyAlignment="1">
      <alignment horizontal="left" indent="3"/>
    </xf>
    <xf numFmtId="0" fontId="4" fillId="0" borderId="0" xfId="0" applyFont="1" applyAlignment="1">
      <alignment horizontal="left" indent="3"/>
    </xf>
    <xf numFmtId="0" fontId="4" fillId="0" borderId="3" xfId="0" applyFont="1" applyBorder="1" applyAlignment="1">
      <alignment horizontal="center" vertical="center"/>
    </xf>
    <xf numFmtId="0" fontId="4" fillId="0" borderId="10" xfId="0" applyFont="1" applyBorder="1" applyAlignment="1">
      <alignment horizontal="center"/>
    </xf>
    <xf numFmtId="0" fontId="4" fillId="0" borderId="3" xfId="0" applyFont="1" applyBorder="1" applyAlignment="1">
      <alignment horizontal="center"/>
    </xf>
    <xf numFmtId="0" fontId="4" fillId="0" borderId="11" xfId="0" applyFont="1" applyBorder="1" applyAlignment="1">
      <alignment horizontal="center"/>
    </xf>
    <xf numFmtId="164" fontId="4" fillId="0" borderId="0" xfId="0" applyNumberFormat="1" applyFont="1" applyAlignment="1">
      <alignment horizontal="right"/>
    </xf>
    <xf numFmtId="168" fontId="4" fillId="0" borderId="0" xfId="0" applyNumberFormat="1" applyFont="1" applyAlignment="1">
      <alignment horizontal="right"/>
    </xf>
    <xf numFmtId="164" fontId="4" fillId="0" borderId="0" xfId="0" applyNumberFormat="1" applyFont="1" applyAlignment="1"/>
    <xf numFmtId="168" fontId="4" fillId="0" borderId="0" xfId="0" applyNumberFormat="1" applyFont="1" applyAlignment="1"/>
    <xf numFmtId="0" fontId="4" fillId="0" borderId="0" xfId="0" applyFont="1" applyAlignment="1">
      <alignment horizontal="left" indent="13"/>
    </xf>
    <xf numFmtId="0" fontId="9" fillId="0" borderId="11" xfId="0" applyFont="1" applyBorder="1" applyAlignment="1">
      <alignment horizontal="center"/>
    </xf>
    <xf numFmtId="0" fontId="0" fillId="0" borderId="17" xfId="0" applyBorder="1" applyAlignment="1">
      <alignment horizontal="center" vertical="center"/>
    </xf>
    <xf numFmtId="0" fontId="9" fillId="0" borderId="15" xfId="0" applyFont="1" applyBorder="1" applyAlignment="1">
      <alignment horizontal="center"/>
    </xf>
    <xf numFmtId="0" fontId="9" fillId="0" borderId="8" xfId="0" applyFont="1" applyBorder="1"/>
    <xf numFmtId="0" fontId="9" fillId="0" borderId="17" xfId="0" applyFont="1" applyBorder="1"/>
    <xf numFmtId="0" fontId="10" fillId="0" borderId="0" xfId="0" applyFont="1"/>
    <xf numFmtId="0" fontId="10" fillId="0" borderId="17" xfId="0" applyFont="1" applyBorder="1" applyAlignment="1">
      <alignment horizontal="left" indent="1"/>
    </xf>
    <xf numFmtId="171" fontId="10" fillId="0" borderId="0" xfId="0" applyNumberFormat="1" applyFont="1" applyAlignment="1">
      <alignment horizontal="right" indent="2"/>
    </xf>
    <xf numFmtId="0" fontId="9" fillId="0" borderId="0" xfId="0" applyFont="1" applyAlignment="1">
      <alignment horizontal="right" indent="1"/>
    </xf>
    <xf numFmtId="0" fontId="9" fillId="0" borderId="17" xfId="0" applyFont="1" applyBorder="1" applyAlignment="1">
      <alignment horizontal="left" indent="1"/>
    </xf>
    <xf numFmtId="171" fontId="9" fillId="0" borderId="0" xfId="0" applyNumberFormat="1" applyFont="1" applyAlignment="1">
      <alignment horizontal="right" indent="2"/>
    </xf>
    <xf numFmtId="0" fontId="10" fillId="0" borderId="17" xfId="0" applyFont="1" applyBorder="1" applyAlignment="1">
      <alignment wrapText="1"/>
    </xf>
    <xf numFmtId="174" fontId="10" fillId="0" borderId="0" xfId="0" applyNumberFormat="1" applyFont="1" applyAlignment="1">
      <alignment horizontal="right" indent="1"/>
    </xf>
    <xf numFmtId="0" fontId="4" fillId="0" borderId="17" xfId="0" applyFont="1" applyBorder="1" applyAlignment="1">
      <alignment horizontal="left"/>
    </xf>
    <xf numFmtId="174" fontId="4" fillId="0" borderId="0" xfId="0" applyNumberFormat="1" applyFont="1" applyAlignment="1">
      <alignment horizontal="right" indent="1"/>
    </xf>
    <xf numFmtId="0" fontId="9" fillId="0" borderId="3" xfId="0" applyFont="1" applyBorder="1" applyAlignment="1">
      <alignment horizontal="center"/>
    </xf>
    <xf numFmtId="0" fontId="9" fillId="0" borderId="10" xfId="0" applyFont="1" applyBorder="1" applyAlignment="1">
      <alignment horizontal="center"/>
    </xf>
    <xf numFmtId="0" fontId="9" fillId="0" borderId="18" xfId="0" applyFont="1" applyBorder="1" applyAlignment="1">
      <alignment horizontal="center"/>
    </xf>
    <xf numFmtId="164" fontId="9" fillId="0" borderId="0" xfId="0" applyNumberFormat="1" applyFont="1" applyAlignment="1">
      <alignment horizontal="right" indent="1"/>
    </xf>
    <xf numFmtId="168" fontId="9" fillId="0" borderId="0" xfId="0" applyNumberFormat="1" applyFont="1" applyAlignment="1">
      <alignment horizontal="right" indent="1"/>
    </xf>
    <xf numFmtId="0" fontId="9" fillId="0" borderId="0" xfId="0" applyFont="1" applyBorder="1"/>
    <xf numFmtId="1" fontId="16" fillId="0" borderId="0" xfId="0" applyNumberFormat="1" applyFont="1" applyAlignment="1">
      <alignment horizontal="center"/>
    </xf>
    <xf numFmtId="0" fontId="16" fillId="0" borderId="0" xfId="0" applyFont="1"/>
    <xf numFmtId="0" fontId="16" fillId="0" borderId="0" xfId="0" applyFont="1" applyAlignment="1"/>
    <xf numFmtId="1" fontId="16" fillId="0" borderId="0" xfId="0" applyNumberFormat="1" applyFont="1" applyBorder="1"/>
    <xf numFmtId="1" fontId="16" fillId="0" borderId="1" xfId="0" applyNumberFormat="1" applyFont="1" applyBorder="1"/>
    <xf numFmtId="0" fontId="16" fillId="0" borderId="4" xfId="0" applyFont="1" applyBorder="1"/>
    <xf numFmtId="0" fontId="16" fillId="0" borderId="4" xfId="0" applyFont="1" applyBorder="1" applyAlignment="1">
      <alignment horizontal="right"/>
    </xf>
    <xf numFmtId="0" fontId="16" fillId="0" borderId="2" xfId="0" applyFont="1" applyBorder="1"/>
    <xf numFmtId="0" fontId="16" fillId="0" borderId="2" xfId="0" applyFont="1" applyBorder="1" applyAlignment="1">
      <alignment horizontal="centerContinuous"/>
    </xf>
    <xf numFmtId="0" fontId="16" fillId="0" borderId="4" xfId="0" applyFont="1" applyBorder="1" applyAlignment="1">
      <alignment horizontal="centerContinuous"/>
    </xf>
    <xf numFmtId="0" fontId="16" fillId="0" borderId="10" xfId="0" applyFont="1" applyBorder="1" applyAlignment="1">
      <alignment horizontal="centerContinuous"/>
    </xf>
    <xf numFmtId="0" fontId="0" fillId="0" borderId="19" xfId="0" applyBorder="1" applyAlignment="1">
      <alignment horizontal="center" vertical="center"/>
    </xf>
    <xf numFmtId="0" fontId="16" fillId="0" borderId="10" xfId="0" applyFont="1" applyBorder="1" applyAlignment="1">
      <alignment horizontal="center"/>
    </xf>
    <xf numFmtId="0" fontId="16" fillId="0" borderId="18" xfId="0" applyFont="1" applyBorder="1" applyAlignment="1">
      <alignment horizontal="center"/>
    </xf>
    <xf numFmtId="0" fontId="16" fillId="0" borderId="1" xfId="0" applyFont="1" applyBorder="1" applyAlignment="1">
      <alignment horizontal="center"/>
    </xf>
    <xf numFmtId="1" fontId="16" fillId="0" borderId="0" xfId="0" applyNumberFormat="1" applyFont="1" applyBorder="1" applyAlignment="1">
      <alignment horizontal="center" vertical="center" wrapText="1"/>
    </xf>
    <xf numFmtId="0" fontId="0" fillId="0" borderId="0" xfId="0" applyBorder="1" applyAlignment="1">
      <alignment horizontal="center" vertical="center"/>
    </xf>
    <xf numFmtId="0" fontId="16" fillId="0" borderId="0" xfId="0" applyFont="1" applyBorder="1" applyAlignment="1">
      <alignment horizontal="center"/>
    </xf>
    <xf numFmtId="1" fontId="16" fillId="0" borderId="0" xfId="0" applyNumberFormat="1" applyFont="1" applyBorder="1" applyAlignment="1">
      <alignment horizontal="center"/>
    </xf>
    <xf numFmtId="0" fontId="27" fillId="0" borderId="0" xfId="0" applyNumberFormat="1" applyFont="1" applyAlignment="1"/>
    <xf numFmtId="0" fontId="16" fillId="0" borderId="17" xfId="0" applyFont="1" applyBorder="1"/>
    <xf numFmtId="0" fontId="16" fillId="0" borderId="19" xfId="0" applyFont="1" applyBorder="1" applyAlignment="1"/>
    <xf numFmtId="1" fontId="16" fillId="0" borderId="0" xfId="0" applyNumberFormat="1" applyFont="1"/>
    <xf numFmtId="165" fontId="16" fillId="0" borderId="0" xfId="0" applyNumberFormat="1" applyFont="1" applyBorder="1" applyAlignment="1">
      <alignment horizontal="center"/>
    </xf>
    <xf numFmtId="0" fontId="16" fillId="0" borderId="0" xfId="0" applyNumberFormat="1" applyFont="1"/>
    <xf numFmtId="164" fontId="16" fillId="0" borderId="0" xfId="0" applyNumberFormat="1" applyFont="1" applyAlignment="1">
      <alignment horizontal="right"/>
    </xf>
    <xf numFmtId="168" fontId="16" fillId="0" borderId="0" xfId="0" applyNumberFormat="1" applyFont="1" applyAlignment="1">
      <alignment horizontal="right"/>
    </xf>
    <xf numFmtId="166" fontId="16" fillId="0" borderId="0" xfId="0" applyNumberFormat="1" applyFont="1" applyAlignment="1">
      <alignment horizontal="right"/>
    </xf>
    <xf numFmtId="0" fontId="16" fillId="0" borderId="0" xfId="0" applyNumberFormat="1" applyFont="1" applyBorder="1" applyAlignment="1">
      <alignment horizontal="center"/>
    </xf>
    <xf numFmtId="0" fontId="16" fillId="0" borderId="0" xfId="0" applyNumberFormat="1" applyFont="1" applyBorder="1"/>
    <xf numFmtId="0" fontId="16" fillId="0" borderId="0" xfId="0" applyFont="1" applyBorder="1"/>
    <xf numFmtId="164" fontId="16" fillId="0" borderId="0" xfId="0" applyNumberFormat="1" applyFont="1" applyBorder="1" applyAlignment="1">
      <alignment horizontal="right"/>
    </xf>
    <xf numFmtId="168" fontId="16" fillId="0" borderId="0" xfId="0" applyNumberFormat="1" applyFont="1" applyBorder="1" applyAlignment="1">
      <alignment horizontal="right"/>
    </xf>
    <xf numFmtId="166" fontId="16" fillId="0" borderId="0" xfId="0" applyNumberFormat="1" applyFont="1" applyBorder="1" applyAlignment="1">
      <alignment horizontal="right"/>
    </xf>
    <xf numFmtId="0" fontId="16" fillId="0" borderId="0" xfId="0" applyFont="1" applyBorder="1" applyAlignment="1"/>
    <xf numFmtId="0" fontId="16" fillId="0" borderId="0" xfId="0" applyNumberFormat="1" applyFont="1" applyAlignment="1">
      <alignment horizontal="center"/>
    </xf>
    <xf numFmtId="164" fontId="16" fillId="0" borderId="0" xfId="0" applyNumberFormat="1" applyFont="1" applyBorder="1" applyAlignment="1">
      <alignment horizontal="center"/>
    </xf>
    <xf numFmtId="167" fontId="16" fillId="0" borderId="0" xfId="0" applyNumberFormat="1" applyFont="1" applyBorder="1" applyAlignment="1">
      <alignment horizontal="center"/>
    </xf>
    <xf numFmtId="168" fontId="16" fillId="0" borderId="0" xfId="0" applyNumberFormat="1" applyFont="1" applyBorder="1"/>
    <xf numFmtId="166" fontId="16" fillId="0" borderId="0" xfId="0" applyNumberFormat="1" applyFont="1" applyBorder="1"/>
    <xf numFmtId="164" fontId="16" fillId="0" borderId="0" xfId="0" applyNumberFormat="1" applyFont="1" applyAlignment="1">
      <alignment horizontal="center"/>
    </xf>
    <xf numFmtId="166" fontId="16" fillId="0" borderId="0" xfId="0" applyNumberFormat="1" applyFont="1"/>
    <xf numFmtId="165" fontId="16" fillId="0" borderId="0" xfId="0" applyNumberFormat="1" applyFont="1" applyBorder="1"/>
    <xf numFmtId="169" fontId="16" fillId="0" borderId="0" xfId="0" applyNumberFormat="1" applyFont="1"/>
    <xf numFmtId="49" fontId="21" fillId="0" borderId="0" xfId="1" applyNumberFormat="1" applyFont="1" applyAlignment="1" applyProtection="1">
      <alignment horizontal="left"/>
      <protection locked="0"/>
    </xf>
    <xf numFmtId="49" fontId="21" fillId="0" borderId="0" xfId="1" applyNumberFormat="1" applyFont="1" applyAlignment="1" applyProtection="1">
      <alignment vertical="top"/>
      <protection locked="0"/>
    </xf>
    <xf numFmtId="0" fontId="21" fillId="0" borderId="0" xfId="1" applyFont="1" applyAlignment="1" applyProtection="1">
      <alignment vertical="top"/>
      <protection locked="0"/>
    </xf>
    <xf numFmtId="49" fontId="28" fillId="0" borderId="0" xfId="0" applyNumberFormat="1" applyFont="1" applyFill="1" applyAlignment="1">
      <alignment horizontal="center" vertical="center" wrapText="1"/>
    </xf>
    <xf numFmtId="0" fontId="0" fillId="0" borderId="0" xfId="0" applyFill="1"/>
    <xf numFmtId="49" fontId="28" fillId="0" borderId="0" xfId="0" applyNumberFormat="1" applyFont="1" applyFill="1" applyAlignment="1">
      <alignment horizontal="left" vertical="center"/>
    </xf>
    <xf numFmtId="175" fontId="28" fillId="0" borderId="0" xfId="0" applyNumberFormat="1" applyFont="1" applyFill="1" applyAlignment="1">
      <alignment horizontal="center" vertical="center"/>
    </xf>
    <xf numFmtId="175" fontId="20" fillId="0" borderId="0" xfId="0" applyNumberFormat="1" applyFont="1" applyFill="1" applyAlignment="1">
      <alignment horizontal="right" vertical="center" indent="2"/>
    </xf>
    <xf numFmtId="0" fontId="13" fillId="0" borderId="11" xfId="0" applyFont="1" applyBorder="1" applyAlignment="1">
      <alignment horizontal="center"/>
    </xf>
    <xf numFmtId="175" fontId="20" fillId="0" borderId="0" xfId="0" applyNumberFormat="1" applyFont="1" applyFill="1" applyAlignment="1">
      <alignment horizontal="center" vertical="center" wrapText="1"/>
    </xf>
    <xf numFmtId="49" fontId="21" fillId="0" borderId="0" xfId="1" applyNumberFormat="1" applyFont="1" applyAlignment="1" applyProtection="1">
      <alignment horizontal="left" indent="2"/>
      <protection locked="0"/>
    </xf>
    <xf numFmtId="0" fontId="21" fillId="0" borderId="0" xfId="1" applyNumberFormat="1" applyFont="1" applyAlignment="1" applyProtection="1">
      <alignment horizontal="left"/>
      <protection locked="0"/>
    </xf>
    <xf numFmtId="0" fontId="14" fillId="0" borderId="0" xfId="1" applyFont="1" applyAlignment="1" applyProtection="1"/>
    <xf numFmtId="0" fontId="4" fillId="0" borderId="8" xfId="0" applyFont="1" applyBorder="1" applyAlignment="1">
      <alignment horizontal="center" vertical="center"/>
    </xf>
    <xf numFmtId="0" fontId="1" fillId="0" borderId="0" xfId="1" applyFont="1" applyAlignment="1" applyProtection="1">
      <alignment horizontal="left"/>
      <protection locked="0"/>
    </xf>
    <xf numFmtId="49" fontId="1" fillId="0" borderId="0" xfId="1" applyNumberFormat="1" applyFont="1" applyAlignment="1" applyProtection="1">
      <protection locked="0"/>
    </xf>
    <xf numFmtId="0" fontId="1" fillId="0" borderId="0" xfId="1" applyFont="1" applyAlignment="1" applyProtection="1">
      <protection locked="0"/>
    </xf>
    <xf numFmtId="0" fontId="1" fillId="0" borderId="0" xfId="0" applyFont="1" applyAlignment="1" applyProtection="1">
      <protection locked="0"/>
    </xf>
    <xf numFmtId="0" fontId="1" fillId="0" borderId="0" xfId="0" applyFont="1" applyAlignment="1" applyProtection="1">
      <alignment horizontal="left"/>
      <protection locked="0"/>
    </xf>
    <xf numFmtId="0" fontId="1" fillId="0" borderId="0" xfId="0" applyFont="1" applyProtection="1"/>
    <xf numFmtId="49" fontId="1" fillId="0" borderId="0" xfId="0" applyNumberFormat="1" applyFont="1" applyProtection="1">
      <protection locked="0"/>
    </xf>
    <xf numFmtId="0" fontId="1" fillId="0" borderId="0" xfId="0" applyFont="1" applyProtection="1">
      <protection locked="0"/>
    </xf>
    <xf numFmtId="49" fontId="1" fillId="0" borderId="0" xfId="0" applyNumberFormat="1" applyFont="1" applyProtection="1"/>
    <xf numFmtId="0" fontId="14" fillId="0" borderId="0" xfId="1" applyAlignment="1" applyProtection="1">
      <alignment horizontal="right"/>
    </xf>
    <xf numFmtId="0" fontId="4" fillId="0" borderId="0" xfId="0" applyFont="1" applyAlignment="1">
      <alignment horizontal="right"/>
    </xf>
    <xf numFmtId="0" fontId="4" fillId="0" borderId="20" xfId="0" applyFont="1" applyBorder="1" applyAlignment="1">
      <alignment horizontal="center" vertical="center" wrapText="1"/>
    </xf>
    <xf numFmtId="0" fontId="4" fillId="0" borderId="20" xfId="0" applyFont="1" applyBorder="1" applyAlignment="1">
      <alignment horizontal="center" vertical="center"/>
    </xf>
    <xf numFmtId="49" fontId="4" fillId="0" borderId="8" xfId="0" applyNumberFormat="1" applyFont="1" applyBorder="1" applyAlignment="1">
      <alignment vertical="center" wrapText="1"/>
    </xf>
    <xf numFmtId="0" fontId="4" fillId="0" borderId="20" xfId="0" applyFont="1" applyBorder="1" applyAlignment="1">
      <alignment vertical="center"/>
    </xf>
    <xf numFmtId="0" fontId="4" fillId="0" borderId="20" xfId="0" applyFont="1" applyBorder="1" applyAlignment="1">
      <alignment vertical="center" wrapText="1"/>
    </xf>
    <xf numFmtId="0" fontId="4" fillId="0" borderId="2" xfId="0" applyFont="1" applyBorder="1" applyAlignment="1">
      <alignment vertical="center" wrapText="1"/>
    </xf>
    <xf numFmtId="0" fontId="4" fillId="0" borderId="2" xfId="0" applyFont="1" applyBorder="1" applyAlignment="1">
      <alignment vertical="center"/>
    </xf>
    <xf numFmtId="0" fontId="4" fillId="0" borderId="5" xfId="0" applyFont="1" applyBorder="1" applyAlignment="1">
      <alignment vertical="center" wrapText="1"/>
    </xf>
    <xf numFmtId="49" fontId="4" fillId="0" borderId="17" xfId="0" applyNumberFormat="1" applyFont="1" applyBorder="1" applyAlignment="1">
      <alignment horizontal="right"/>
    </xf>
    <xf numFmtId="0" fontId="4" fillId="0" borderId="21" xfId="0" applyFont="1" applyBorder="1" applyAlignment="1">
      <alignment horizontal="right"/>
    </xf>
    <xf numFmtId="167" fontId="4" fillId="0" borderId="0" xfId="0" applyNumberFormat="1" applyFont="1" applyAlignment="1">
      <alignment horizontal="right"/>
    </xf>
    <xf numFmtId="49" fontId="4" fillId="0" borderId="19" xfId="0" applyNumberFormat="1" applyFont="1" applyBorder="1" applyAlignment="1">
      <alignment horizontal="right"/>
    </xf>
    <xf numFmtId="182" fontId="4" fillId="0" borderId="0" xfId="0" applyNumberFormat="1" applyFont="1" applyAlignment="1">
      <alignment horizontal="right"/>
    </xf>
    <xf numFmtId="183" fontId="4" fillId="0" borderId="0" xfId="0" applyNumberFormat="1" applyFont="1" applyAlignment="1">
      <alignment horizontal="right"/>
    </xf>
    <xf numFmtId="0" fontId="0" fillId="0" borderId="0" xfId="0" applyProtection="1">
      <protection locked="0"/>
    </xf>
    <xf numFmtId="0" fontId="13" fillId="0" borderId="0" xfId="0" applyFont="1" applyFill="1"/>
    <xf numFmtId="171" fontId="9" fillId="0" borderId="22" xfId="0" applyNumberFormat="1" applyFont="1" applyFill="1" applyBorder="1" applyAlignment="1">
      <alignment horizontal="right" indent="2"/>
    </xf>
    <xf numFmtId="171" fontId="9" fillId="0" borderId="23" xfId="0" applyNumberFormat="1" applyFont="1" applyFill="1" applyBorder="1" applyAlignment="1">
      <alignment horizontal="right" indent="2"/>
    </xf>
    <xf numFmtId="2" fontId="9" fillId="0" borderId="7" xfId="3" applyNumberFormat="1" applyFont="1" applyFill="1" applyBorder="1"/>
    <xf numFmtId="0" fontId="4" fillId="4" borderId="0" xfId="0" applyFont="1" applyFill="1"/>
    <xf numFmtId="0" fontId="29" fillId="0" borderId="0" xfId="0" applyFont="1" applyFill="1" applyAlignment="1">
      <alignment horizontal="right" indent="1"/>
    </xf>
    <xf numFmtId="0" fontId="30" fillId="0" borderId="0" xfId="0" applyFont="1" applyFill="1" applyAlignment="1">
      <alignment horizontal="center"/>
    </xf>
    <xf numFmtId="0" fontId="9" fillId="0" borderId="0" xfId="0" applyFont="1" applyFill="1"/>
    <xf numFmtId="0" fontId="18" fillId="0" borderId="0" xfId="0" applyFont="1" applyFill="1" applyBorder="1" applyAlignment="1">
      <alignment horizontal="center" vertical="center"/>
    </xf>
    <xf numFmtId="0" fontId="18" fillId="0" borderId="24" xfId="0" applyFont="1" applyFill="1" applyBorder="1" applyAlignment="1">
      <alignment horizontal="left" vertical="center"/>
    </xf>
    <xf numFmtId="0" fontId="18" fillId="0" borderId="24" xfId="0" applyFont="1" applyFill="1" applyBorder="1" applyAlignment="1">
      <alignment horizontal="center" vertical="center"/>
    </xf>
    <xf numFmtId="0" fontId="18" fillId="0" borderId="25" xfId="0" applyFont="1" applyFill="1" applyBorder="1" applyAlignment="1">
      <alignment horizontal="left" vertical="center"/>
    </xf>
    <xf numFmtId="0" fontId="18" fillId="0" borderId="26" xfId="0" applyFont="1" applyFill="1" applyBorder="1" applyAlignment="1">
      <alignment horizontal="left" vertical="center"/>
    </xf>
    <xf numFmtId="0" fontId="18" fillId="0" borderId="26" xfId="0" applyFont="1" applyFill="1" applyBorder="1" applyAlignment="1">
      <alignment horizontal="center" vertical="center"/>
    </xf>
    <xf numFmtId="0" fontId="18" fillId="0" borderId="0" xfId="0" applyFont="1" applyFill="1" applyAlignment="1">
      <alignment horizontal="center" vertical="center"/>
    </xf>
    <xf numFmtId="0" fontId="18" fillId="0" borderId="27" xfId="0" applyFont="1" applyFill="1" applyBorder="1" applyAlignment="1">
      <alignment horizontal="left" vertical="center"/>
    </xf>
    <xf numFmtId="0" fontId="18" fillId="0" borderId="27" xfId="0" applyFont="1" applyFill="1" applyBorder="1" applyAlignment="1">
      <alignment horizontal="center" vertical="top"/>
    </xf>
    <xf numFmtId="0" fontId="18" fillId="0" borderId="27" xfId="0" applyFont="1" applyFill="1" applyBorder="1" applyAlignment="1">
      <alignment horizontal="left" vertical="top"/>
    </xf>
    <xf numFmtId="0" fontId="18" fillId="0" borderId="1" xfId="0" applyFont="1" applyFill="1" applyBorder="1" applyAlignment="1">
      <alignment horizontal="center" vertical="top"/>
    </xf>
    <xf numFmtId="0" fontId="18" fillId="0" borderId="0" xfId="0" applyFont="1" applyFill="1" applyBorder="1" applyAlignment="1">
      <alignment horizontal="left" vertical="center"/>
    </xf>
    <xf numFmtId="49" fontId="18" fillId="0" borderId="0" xfId="0" applyNumberFormat="1" applyFont="1" applyFill="1" applyAlignment="1">
      <alignment horizontal="left" vertical="center" wrapText="1"/>
    </xf>
    <xf numFmtId="164" fontId="18" fillId="0" borderId="0" xfId="0" applyNumberFormat="1" applyFont="1" applyFill="1" applyAlignment="1">
      <alignment horizontal="right" vertical="center" wrapText="1"/>
    </xf>
    <xf numFmtId="177" fontId="18" fillId="0" borderId="0" xfId="0" applyNumberFormat="1" applyFont="1" applyFill="1" applyAlignment="1">
      <alignment horizontal="right" vertical="center" wrapText="1"/>
    </xf>
    <xf numFmtId="1" fontId="18" fillId="0" borderId="0" xfId="0" applyNumberFormat="1" applyFont="1" applyFill="1" applyAlignment="1">
      <alignment horizontal="left" vertical="center" wrapText="1"/>
    </xf>
    <xf numFmtId="49" fontId="18" fillId="0" borderId="0" xfId="0" applyNumberFormat="1" applyFont="1" applyFill="1" applyAlignment="1">
      <alignment horizontal="right" vertical="center" wrapText="1" indent="2"/>
    </xf>
    <xf numFmtId="175" fontId="18" fillId="0" borderId="0" xfId="0" applyNumberFormat="1" applyFont="1" applyFill="1" applyAlignment="1">
      <alignment horizontal="right" vertical="center" wrapText="1" indent="2"/>
    </xf>
    <xf numFmtId="49" fontId="18" fillId="0" borderId="0" xfId="0" applyNumberFormat="1" applyFont="1" applyFill="1" applyAlignment="1">
      <alignment horizontal="right" vertical="center" wrapText="1"/>
    </xf>
    <xf numFmtId="175" fontId="18" fillId="0" borderId="0" xfId="0" applyNumberFormat="1" applyFont="1" applyFill="1" applyAlignment="1">
      <alignment horizontal="right" vertical="center" wrapText="1"/>
    </xf>
    <xf numFmtId="0" fontId="18" fillId="0" borderId="0" xfId="0" applyFont="1" applyFill="1" applyAlignment="1">
      <alignment horizontal="left" vertical="center"/>
    </xf>
    <xf numFmtId="164" fontId="18" fillId="0" borderId="0" xfId="0" applyNumberFormat="1" applyFont="1" applyFill="1" applyAlignment="1">
      <alignment horizontal="right" vertical="center"/>
    </xf>
    <xf numFmtId="177" fontId="18" fillId="0" borderId="0" xfId="0" applyNumberFormat="1" applyFont="1" applyFill="1" applyAlignment="1">
      <alignment horizontal="right" vertical="center"/>
    </xf>
    <xf numFmtId="0" fontId="18" fillId="0" borderId="0" xfId="0" applyFont="1" applyFill="1" applyAlignment="1">
      <alignment horizontal="right" vertical="center" indent="1"/>
    </xf>
    <xf numFmtId="0" fontId="18" fillId="0" borderId="0" xfId="0" applyFont="1" applyFill="1" applyAlignment="1">
      <alignment horizontal="right" vertical="center"/>
    </xf>
    <xf numFmtId="164" fontId="9" fillId="0" borderId="0" xfId="0" applyNumberFormat="1" applyFont="1" applyFill="1"/>
    <xf numFmtId="0" fontId="9" fillId="0" borderId="0" xfId="0" applyFont="1" applyFill="1" applyAlignment="1">
      <alignment horizontal="right" indent="1"/>
    </xf>
    <xf numFmtId="0" fontId="3" fillId="0" borderId="0" xfId="0" applyFont="1" applyAlignment="1"/>
    <xf numFmtId="0" fontId="3" fillId="0" borderId="0" xfId="0" applyFont="1" applyAlignment="1">
      <alignment horizontal="justify"/>
    </xf>
    <xf numFmtId="0" fontId="3" fillId="0" borderId="0" xfId="0" applyFont="1" applyFill="1"/>
    <xf numFmtId="0" fontId="9" fillId="0" borderId="28" xfId="0" applyFont="1" applyFill="1" applyBorder="1"/>
    <xf numFmtId="181" fontId="18" fillId="0" borderId="0" xfId="0" applyNumberFormat="1" applyFont="1" applyFill="1" applyAlignment="1">
      <alignment horizontal="left" vertical="center" wrapText="1"/>
    </xf>
    <xf numFmtId="49" fontId="31" fillId="0" borderId="0" xfId="0" applyNumberFormat="1" applyFont="1" applyFill="1" applyAlignment="1">
      <alignment horizontal="left" vertical="center" wrapText="1"/>
    </xf>
    <xf numFmtId="49" fontId="31" fillId="0" borderId="0" xfId="0" applyNumberFormat="1" applyFont="1" applyFill="1" applyAlignment="1">
      <alignment horizontal="right" vertical="center" wrapText="1"/>
    </xf>
    <xf numFmtId="49" fontId="31" fillId="0" borderId="0" xfId="0" applyNumberFormat="1" applyFont="1" applyFill="1" applyAlignment="1">
      <alignment horizontal="right" vertical="center" wrapText="1" indent="2"/>
    </xf>
    <xf numFmtId="0" fontId="32" fillId="0" borderId="0" xfId="0" applyFont="1" applyFill="1"/>
    <xf numFmtId="0" fontId="9" fillId="0" borderId="0" xfId="0" applyFont="1" applyFill="1" applyAlignment="1"/>
    <xf numFmtId="0" fontId="18" fillId="0" borderId="28" xfId="0" applyFont="1" applyFill="1" applyBorder="1" applyAlignment="1">
      <alignment horizontal="center" vertical="center"/>
    </xf>
    <xf numFmtId="49" fontId="33" fillId="0" borderId="29" xfId="0" applyNumberFormat="1" applyFont="1" applyFill="1" applyBorder="1" applyAlignment="1">
      <alignment horizontal="center" vertical="center" wrapText="1"/>
    </xf>
    <xf numFmtId="49" fontId="33" fillId="0" borderId="30" xfId="0" applyNumberFormat="1" applyFont="1" applyFill="1" applyBorder="1" applyAlignment="1">
      <alignment horizontal="center" vertical="center" wrapText="1"/>
    </xf>
    <xf numFmtId="0" fontId="33" fillId="0" borderId="0" xfId="0" applyFont="1" applyFill="1" applyBorder="1" applyAlignment="1">
      <alignment horizontal="center" vertical="center"/>
    </xf>
    <xf numFmtId="0" fontId="33" fillId="0" borderId="26" xfId="0" applyFont="1" applyFill="1" applyBorder="1" applyAlignment="1">
      <alignment horizontal="center" vertical="center"/>
    </xf>
    <xf numFmtId="49" fontId="33" fillId="0" borderId="0" xfId="0" applyNumberFormat="1" applyFont="1" applyFill="1" applyAlignment="1">
      <alignment horizontal="left" vertical="center" wrapText="1"/>
    </xf>
    <xf numFmtId="49" fontId="33" fillId="0" borderId="26" xfId="0" applyNumberFormat="1" applyFont="1" applyFill="1" applyBorder="1" applyAlignment="1">
      <alignment horizontal="left" vertical="center" wrapText="1"/>
    </xf>
    <xf numFmtId="175" fontId="33" fillId="0" borderId="31" xfId="0" applyNumberFormat="1" applyFont="1" applyFill="1" applyBorder="1" applyAlignment="1">
      <alignment horizontal="center" vertical="center" wrapText="1"/>
    </xf>
    <xf numFmtId="175" fontId="33" fillId="0" borderId="0" xfId="0" applyNumberFormat="1" applyFont="1" applyFill="1" applyAlignment="1">
      <alignment horizontal="center" vertical="center" wrapText="1"/>
    </xf>
    <xf numFmtId="0" fontId="12" fillId="0" borderId="0" xfId="0" applyFont="1" applyFill="1"/>
    <xf numFmtId="1" fontId="33" fillId="0" borderId="0" xfId="0" applyNumberFormat="1" applyFont="1" applyFill="1" applyAlignment="1">
      <alignment horizontal="center" vertical="center" wrapText="1"/>
    </xf>
    <xf numFmtId="49" fontId="33" fillId="0" borderId="0" xfId="0" applyNumberFormat="1" applyFont="1" applyFill="1" applyBorder="1" applyAlignment="1">
      <alignment horizontal="left" vertical="center" wrapText="1"/>
    </xf>
    <xf numFmtId="175" fontId="33" fillId="0" borderId="0" xfId="0" applyNumberFormat="1" applyFont="1" applyFill="1" applyBorder="1" applyAlignment="1">
      <alignment horizontal="center" vertical="center" wrapText="1"/>
    </xf>
    <xf numFmtId="0" fontId="33" fillId="0" borderId="0" xfId="0" applyFont="1" applyFill="1" applyBorder="1" applyAlignment="1">
      <alignment horizontal="left" vertical="center"/>
    </xf>
    <xf numFmtId="176" fontId="33" fillId="0" borderId="0" xfId="0" applyNumberFormat="1" applyFont="1" applyFill="1" applyBorder="1" applyAlignment="1">
      <alignment horizontal="right" vertical="center"/>
    </xf>
    <xf numFmtId="176" fontId="33" fillId="0" borderId="0" xfId="0" applyNumberFormat="1" applyFont="1" applyFill="1" applyAlignment="1">
      <alignment horizontal="right" vertical="center"/>
    </xf>
    <xf numFmtId="49" fontId="33" fillId="0" borderId="0" xfId="0" applyNumberFormat="1" applyFont="1" applyFill="1" applyAlignment="1">
      <alignment horizontal="left" vertical="center"/>
    </xf>
    <xf numFmtId="0" fontId="33" fillId="0" borderId="0" xfId="0" applyFont="1" applyFill="1" applyBorder="1" applyAlignment="1">
      <alignment vertical="center"/>
    </xf>
    <xf numFmtId="0" fontId="33" fillId="0" borderId="0" xfId="0" applyFont="1" applyFill="1" applyAlignment="1">
      <alignment vertical="center"/>
    </xf>
    <xf numFmtId="0" fontId="33" fillId="0" borderId="0" xfId="0" applyFont="1" applyFill="1" applyAlignment="1">
      <alignment horizontal="left" vertical="center"/>
    </xf>
    <xf numFmtId="0" fontId="2" fillId="0" borderId="0" xfId="0" applyFont="1" applyFill="1" applyAlignment="1">
      <alignment horizontal="right" vertical="center"/>
    </xf>
    <xf numFmtId="0" fontId="14" fillId="0" borderId="0" xfId="1" applyFill="1" applyAlignment="1" applyProtection="1">
      <alignment horizontal="left" vertical="center"/>
    </xf>
    <xf numFmtId="0" fontId="2" fillId="0" borderId="0" xfId="0" applyFont="1" applyFill="1" applyAlignment="1">
      <alignment horizontal="left" vertical="center"/>
    </xf>
    <xf numFmtId="0" fontId="34" fillId="0" borderId="0" xfId="0" applyFont="1" applyFill="1"/>
    <xf numFmtId="0" fontId="2" fillId="0" borderId="0" xfId="0" applyFont="1" applyFill="1" applyBorder="1" applyAlignment="1">
      <alignment horizontal="right" vertical="center"/>
    </xf>
    <xf numFmtId="0" fontId="14" fillId="0" borderId="0" xfId="1" applyFill="1" applyBorder="1" applyAlignment="1" applyProtection="1">
      <alignment horizontal="right" vertical="center"/>
    </xf>
    <xf numFmtId="0" fontId="14" fillId="0" borderId="0" xfId="1" applyFill="1" applyBorder="1" applyAlignment="1" applyProtection="1">
      <alignment horizontal="left" vertical="center"/>
    </xf>
    <xf numFmtId="0" fontId="2" fillId="0" borderId="0" xfId="0" applyFont="1" applyFill="1" applyBorder="1" applyAlignment="1">
      <alignment horizontal="left" vertical="center"/>
    </xf>
    <xf numFmtId="0" fontId="34" fillId="0" borderId="0" xfId="0" applyFont="1" applyFill="1" applyBorder="1"/>
    <xf numFmtId="0" fontId="35" fillId="0" borderId="0" xfId="0" applyFont="1" applyFill="1" applyBorder="1" applyAlignment="1">
      <alignment horizontal="right" vertical="center"/>
    </xf>
    <xf numFmtId="0" fontId="35" fillId="0" borderId="0" xfId="0" applyFont="1" applyFill="1" applyBorder="1" applyAlignment="1">
      <alignment horizontal="left" vertical="center"/>
    </xf>
    <xf numFmtId="0" fontId="35" fillId="0" borderId="24" xfId="0" applyFont="1" applyFill="1" applyBorder="1" applyAlignment="1">
      <alignment horizontal="center" vertical="center"/>
    </xf>
    <xf numFmtId="0" fontId="35" fillId="0" borderId="32" xfId="0" applyFont="1" applyFill="1" applyBorder="1" applyAlignment="1">
      <alignment horizontal="center" vertical="center"/>
    </xf>
    <xf numFmtId="0" fontId="35" fillId="0" borderId="33" xfId="0" applyFont="1" applyFill="1" applyBorder="1" applyAlignment="1">
      <alignment horizontal="center" vertical="center"/>
    </xf>
    <xf numFmtId="0" fontId="35" fillId="0" borderId="25" xfId="0" applyFont="1" applyFill="1" applyBorder="1" applyAlignment="1">
      <alignment horizontal="center" vertical="center"/>
    </xf>
    <xf numFmtId="0" fontId="35" fillId="0" borderId="26" xfId="0" applyFont="1" applyFill="1" applyBorder="1" applyAlignment="1">
      <alignment horizontal="center" vertical="center"/>
    </xf>
    <xf numFmtId="0" fontId="35" fillId="0" borderId="31" xfId="0" applyFont="1" applyFill="1" applyBorder="1" applyAlignment="1">
      <alignment horizontal="center" vertical="center"/>
    </xf>
    <xf numFmtId="0" fontId="35" fillId="0" borderId="34" xfId="0" applyFont="1" applyFill="1" applyBorder="1" applyAlignment="1">
      <alignment horizontal="center" vertical="center"/>
    </xf>
    <xf numFmtId="0" fontId="35" fillId="0" borderId="0" xfId="0" applyFont="1" applyFill="1" applyAlignment="1">
      <alignment horizontal="center" vertical="center"/>
    </xf>
    <xf numFmtId="0" fontId="35" fillId="0" borderId="35" xfId="0" applyFont="1" applyFill="1" applyBorder="1" applyAlignment="1">
      <alignment horizontal="center" vertical="center"/>
    </xf>
    <xf numFmtId="0" fontId="35" fillId="0" borderId="36" xfId="0" applyFont="1" applyFill="1" applyBorder="1" applyAlignment="1">
      <alignment horizontal="center" vertical="center"/>
    </xf>
    <xf numFmtId="0" fontId="35" fillId="0" borderId="37" xfId="0" applyFont="1" applyFill="1" applyBorder="1" applyAlignment="1">
      <alignment horizontal="center" vertical="center"/>
    </xf>
    <xf numFmtId="0" fontId="35" fillId="0" borderId="28" xfId="0" applyFont="1" applyFill="1" applyBorder="1" applyAlignment="1">
      <alignment horizontal="center" vertical="center"/>
    </xf>
    <xf numFmtId="0" fontId="35" fillId="0" borderId="0" xfId="0" applyFont="1" applyFill="1" applyBorder="1" applyAlignment="1">
      <alignment horizontal="center" vertical="center"/>
    </xf>
    <xf numFmtId="49" fontId="33" fillId="0" borderId="0" xfId="0" applyNumberFormat="1" applyFont="1" applyFill="1" applyAlignment="1">
      <alignment horizontal="center" vertical="center" wrapText="1"/>
    </xf>
    <xf numFmtId="164" fontId="33" fillId="0" borderId="0" xfId="0" applyNumberFormat="1" applyFont="1" applyFill="1" applyAlignment="1">
      <alignment horizontal="right" vertical="center" wrapText="1"/>
    </xf>
    <xf numFmtId="178" fontId="33" fillId="0" borderId="0" xfId="0" applyNumberFormat="1" applyFont="1" applyFill="1" applyAlignment="1">
      <alignment horizontal="right" vertical="center" wrapText="1"/>
    </xf>
    <xf numFmtId="175" fontId="33" fillId="0" borderId="0" xfId="0" applyNumberFormat="1" applyFont="1" applyFill="1" applyAlignment="1">
      <alignment horizontal="right" vertical="center" wrapText="1"/>
    </xf>
    <xf numFmtId="179" fontId="33" fillId="0" borderId="0" xfId="0" applyNumberFormat="1" applyFont="1" applyFill="1" applyAlignment="1">
      <alignment horizontal="right" vertical="center" wrapText="1"/>
    </xf>
    <xf numFmtId="0" fontId="19" fillId="0" borderId="28" xfId="0" applyFont="1" applyFill="1" applyBorder="1" applyAlignment="1">
      <alignment horizontal="center" vertical="center"/>
    </xf>
    <xf numFmtId="0" fontId="19" fillId="0" borderId="38" xfId="0" applyFont="1" applyFill="1" applyBorder="1" applyAlignment="1">
      <alignment horizontal="center" vertical="center"/>
    </xf>
    <xf numFmtId="0" fontId="19" fillId="0" borderId="39" xfId="0" applyFont="1" applyFill="1" applyBorder="1" applyAlignment="1">
      <alignment horizontal="center" vertical="center"/>
    </xf>
    <xf numFmtId="0" fontId="19" fillId="0" borderId="0" xfId="0" applyFont="1" applyFill="1" applyBorder="1" applyAlignment="1">
      <alignment horizontal="center" vertical="center"/>
    </xf>
    <xf numFmtId="0" fontId="13" fillId="0" borderId="0" xfId="0" applyFont="1" applyFill="1" applyAlignment="1"/>
    <xf numFmtId="49" fontId="33" fillId="0" borderId="0" xfId="0" applyNumberFormat="1" applyFont="1" applyFill="1" applyBorder="1" applyAlignment="1">
      <alignment horizontal="left" vertical="center"/>
    </xf>
    <xf numFmtId="0" fontId="36" fillId="0" borderId="0" xfId="0" applyFont="1" applyFill="1"/>
    <xf numFmtId="0" fontId="19" fillId="0" borderId="28" xfId="0" applyFont="1" applyFill="1" applyBorder="1" applyAlignment="1">
      <alignment horizontal="left" vertical="center" indent="1"/>
    </xf>
    <xf numFmtId="0" fontId="19" fillId="0" borderId="24" xfId="0" applyFont="1" applyFill="1" applyBorder="1" applyAlignment="1">
      <alignment horizontal="center" vertical="center"/>
    </xf>
    <xf numFmtId="0" fontId="19" fillId="0" borderId="25" xfId="0" applyFont="1" applyFill="1" applyBorder="1" applyAlignment="1">
      <alignment horizontal="center" vertical="center"/>
    </xf>
    <xf numFmtId="0" fontId="19" fillId="0" borderId="35" xfId="0" applyFont="1" applyFill="1" applyBorder="1" applyAlignment="1">
      <alignment horizontal="center" vertical="center"/>
    </xf>
    <xf numFmtId="0" fontId="19" fillId="0" borderId="35" xfId="0" applyFont="1" applyFill="1" applyBorder="1" applyAlignment="1">
      <alignment horizontal="left" vertical="center" indent="1"/>
    </xf>
    <xf numFmtId="0" fontId="19" fillId="0" borderId="28" xfId="0" applyFont="1" applyFill="1" applyBorder="1" applyAlignment="1">
      <alignment horizontal="left" vertical="center"/>
    </xf>
    <xf numFmtId="0" fontId="19" fillId="0" borderId="0" xfId="0" applyFont="1" applyFill="1" applyBorder="1" applyAlignment="1">
      <alignment horizontal="left" vertical="center" indent="1"/>
    </xf>
    <xf numFmtId="0" fontId="19" fillId="0" borderId="0" xfId="0" applyFont="1" applyFill="1" applyBorder="1" applyAlignment="1">
      <alignment horizontal="left" vertical="center"/>
    </xf>
    <xf numFmtId="0" fontId="3" fillId="0" borderId="0" xfId="0" applyFont="1" applyFill="1" applyAlignment="1"/>
    <xf numFmtId="0" fontId="13" fillId="0" borderId="0" xfId="0" applyFont="1" applyFill="1" applyAlignment="1">
      <alignment horizontal="left" indent="1"/>
    </xf>
    <xf numFmtId="49" fontId="20" fillId="0" borderId="0" xfId="0" applyNumberFormat="1" applyFont="1" applyFill="1" applyAlignment="1">
      <alignment horizontal="left" vertical="center" wrapText="1"/>
    </xf>
    <xf numFmtId="175" fontId="20" fillId="0" borderId="0" xfId="0" applyNumberFormat="1" applyFont="1" applyFill="1" applyAlignment="1">
      <alignment horizontal="left" vertical="center" wrapText="1"/>
    </xf>
    <xf numFmtId="178" fontId="20" fillId="0" borderId="0" xfId="0" applyNumberFormat="1" applyFont="1" applyFill="1" applyAlignment="1">
      <alignment horizontal="center" vertical="center" wrapText="1"/>
    </xf>
    <xf numFmtId="175" fontId="20" fillId="0" borderId="0" xfId="0" applyNumberFormat="1" applyFont="1" applyFill="1" applyAlignment="1">
      <alignment horizontal="right" vertical="center" wrapText="1"/>
    </xf>
    <xf numFmtId="49" fontId="20" fillId="0" borderId="0" xfId="0" applyNumberFormat="1" applyFont="1" applyFill="1" applyAlignment="1">
      <alignment horizontal="left" vertical="center" wrapText="1" indent="1"/>
    </xf>
    <xf numFmtId="0" fontId="6" fillId="0" borderId="0" xfId="0" applyFont="1" applyFill="1" applyAlignment="1" applyProtection="1">
      <alignment horizontal="center"/>
      <protection locked="0"/>
    </xf>
    <xf numFmtId="0" fontId="6" fillId="0" borderId="0" xfId="0" applyFont="1" applyFill="1" applyAlignment="1" applyProtection="1">
      <alignment horizontal="right"/>
      <protection locked="0"/>
    </xf>
    <xf numFmtId="0" fontId="2" fillId="0" borderId="0" xfId="0" applyFont="1" applyProtection="1">
      <protection locked="0"/>
    </xf>
    <xf numFmtId="0" fontId="37" fillId="0" borderId="0" xfId="0" applyFont="1" applyFill="1"/>
    <xf numFmtId="0" fontId="6" fillId="0" borderId="0" xfId="0" applyFont="1" applyFill="1"/>
    <xf numFmtId="0" fontId="20" fillId="0" borderId="0" xfId="0" applyFont="1" applyFill="1" applyBorder="1" applyAlignment="1">
      <alignment horizontal="left" vertical="top"/>
    </xf>
    <xf numFmtId="0" fontId="3" fillId="0" borderId="0" xfId="0" applyFont="1" applyAlignment="1">
      <alignment vertical="top"/>
    </xf>
    <xf numFmtId="0" fontId="3" fillId="0" borderId="0" xfId="0" applyFont="1" applyFill="1" applyAlignment="1">
      <alignment vertical="top"/>
    </xf>
    <xf numFmtId="0" fontId="3" fillId="0" borderId="4" xfId="0" applyFont="1" applyBorder="1" applyAlignment="1">
      <alignment horizontal="left" vertical="center"/>
    </xf>
    <xf numFmtId="0" fontId="13" fillId="0" borderId="0" xfId="0" applyFont="1" applyAlignment="1"/>
    <xf numFmtId="0" fontId="14" fillId="0" borderId="0" xfId="1" applyFont="1" applyAlignment="1" applyProtection="1">
      <alignment horizontal="center"/>
    </xf>
    <xf numFmtId="0" fontId="40" fillId="0" borderId="0" xfId="0" applyFont="1" applyFill="1" applyBorder="1" applyAlignment="1" applyProtection="1"/>
    <xf numFmtId="0" fontId="40" fillId="0" borderId="0" xfId="0" applyFont="1" applyFill="1" applyBorder="1" applyAlignment="1" applyProtection="1">
      <alignment wrapText="1"/>
    </xf>
    <xf numFmtId="0" fontId="41" fillId="0" borderId="0" xfId="0" applyFont="1"/>
    <xf numFmtId="0" fontId="21" fillId="0" borderId="0" xfId="1" applyFont="1" applyAlignment="1" applyProtection="1">
      <alignment horizontal="right"/>
      <protection locked="0"/>
    </xf>
    <xf numFmtId="0" fontId="40" fillId="0" borderId="0" xfId="0" applyFont="1" applyBorder="1"/>
    <xf numFmtId="0" fontId="40" fillId="0" borderId="0" xfId="0" applyFont="1" applyAlignment="1">
      <alignment horizontal="left" indent="3"/>
    </xf>
    <xf numFmtId="0" fontId="3" fillId="0" borderId="0" xfId="0" applyFont="1" applyAlignment="1" applyProtection="1">
      <alignment vertical="top" wrapText="1"/>
      <protection locked="0"/>
    </xf>
    <xf numFmtId="49" fontId="13" fillId="0" borderId="0" xfId="0" applyNumberFormat="1" applyFont="1" applyAlignment="1" applyProtection="1">
      <alignment vertical="top" wrapText="1"/>
      <protection locked="0"/>
    </xf>
    <xf numFmtId="0" fontId="40" fillId="0" borderId="0" xfId="0" applyFont="1" applyFill="1" applyBorder="1" applyAlignment="1" applyProtection="1">
      <alignment horizontal="left" wrapText="1"/>
    </xf>
    <xf numFmtId="0" fontId="14" fillId="0" borderId="0" xfId="1" applyAlignment="1" applyProtection="1"/>
    <xf numFmtId="0" fontId="40" fillId="0" borderId="0" xfId="0" applyFont="1" applyAlignment="1">
      <alignment vertical="top" wrapText="1"/>
    </xf>
    <xf numFmtId="0" fontId="40" fillId="0" borderId="0" xfId="0" applyFont="1" applyAlignment="1">
      <alignment horizontal="left" vertical="top" wrapText="1"/>
    </xf>
    <xf numFmtId="0" fontId="3" fillId="0" borderId="0" xfId="0" applyFont="1" applyAlignment="1">
      <alignment horizontal="center"/>
    </xf>
    <xf numFmtId="0" fontId="3" fillId="0" borderId="8" xfId="0" applyFont="1" applyBorder="1" applyAlignment="1">
      <alignment horizontal="center" vertical="center"/>
    </xf>
    <xf numFmtId="0" fontId="3" fillId="0" borderId="18" xfId="0" applyFont="1" applyBorder="1" applyAlignment="1">
      <alignment horizontal="center" vertical="center"/>
    </xf>
    <xf numFmtId="0" fontId="3" fillId="0" borderId="20" xfId="0" applyFont="1" applyBorder="1" applyAlignment="1">
      <alignment horizontal="center" vertical="center"/>
    </xf>
    <xf numFmtId="0" fontId="3" fillId="0" borderId="15" xfId="0" applyFont="1" applyBorder="1" applyAlignment="1">
      <alignment horizontal="center" vertical="center"/>
    </xf>
    <xf numFmtId="0" fontId="3" fillId="0" borderId="2" xfId="0" applyFont="1" applyBorder="1" applyAlignment="1">
      <alignment horizontal="center" vertical="center"/>
    </xf>
    <xf numFmtId="0" fontId="41" fillId="0" borderId="0" xfId="0" applyFont="1" applyAlignment="1">
      <alignment horizontal="left" vertical="top" wrapText="1"/>
    </xf>
    <xf numFmtId="0" fontId="14" fillId="0" borderId="0" xfId="1" applyAlignment="1" applyProtection="1">
      <alignment horizontal="center" vertical="top" wrapText="1"/>
    </xf>
    <xf numFmtId="0" fontId="0" fillId="0" borderId="0" xfId="0" applyAlignment="1">
      <alignment horizontal="center"/>
    </xf>
    <xf numFmtId="0" fontId="4" fillId="0" borderId="1" xfId="0" applyFont="1" applyBorder="1" applyAlignment="1">
      <alignment horizontal="center" vertical="center"/>
    </xf>
    <xf numFmtId="0" fontId="4" fillId="0" borderId="18" xfId="0" applyFont="1" applyBorder="1" applyAlignment="1">
      <alignment horizontal="center" vertical="center"/>
    </xf>
    <xf numFmtId="0" fontId="4" fillId="0" borderId="2" xfId="0" applyFont="1" applyBorder="1" applyAlignment="1">
      <alignment horizontal="center" vertical="center"/>
    </xf>
    <xf numFmtId="0" fontId="4" fillId="0" borderId="11" xfId="0" applyFont="1" applyBorder="1" applyAlignment="1">
      <alignment horizontal="center" vertical="center"/>
    </xf>
    <xf numFmtId="0" fontId="4" fillId="0" borderId="10" xfId="0" applyFont="1" applyBorder="1" applyAlignment="1">
      <alignment horizontal="center" vertical="center"/>
    </xf>
    <xf numFmtId="0" fontId="4" fillId="0" borderId="4" xfId="0" applyFont="1" applyBorder="1" applyAlignment="1">
      <alignment horizontal="center" vertical="center"/>
    </xf>
    <xf numFmtId="0" fontId="4" fillId="0" borderId="8" xfId="0" applyFont="1" applyBorder="1" applyAlignment="1">
      <alignment horizontal="center" vertical="center"/>
    </xf>
    <xf numFmtId="0" fontId="26" fillId="0" borderId="0" xfId="0" applyFont="1" applyBorder="1" applyAlignment="1">
      <alignment horizontal="center" vertical="center"/>
    </xf>
    <xf numFmtId="0" fontId="26" fillId="0" borderId="17" xfId="0" applyFont="1" applyBorder="1" applyAlignment="1">
      <alignment horizontal="center" vertical="center"/>
    </xf>
    <xf numFmtId="0" fontId="4" fillId="0" borderId="5" xfId="0" applyFont="1" applyBorder="1" applyAlignment="1">
      <alignment horizontal="center" vertical="center" wrapText="1"/>
    </xf>
    <xf numFmtId="0" fontId="0" fillId="0" borderId="8" xfId="0" applyBorder="1" applyAlignment="1">
      <alignment horizontal="center" vertical="center" wrapText="1"/>
    </xf>
    <xf numFmtId="0" fontId="0" fillId="0" borderId="19" xfId="0" applyBorder="1" applyAlignment="1">
      <alignment horizontal="center" vertical="center" wrapText="1"/>
    </xf>
    <xf numFmtId="0" fontId="0" fillId="0" borderId="17" xfId="0" applyBorder="1" applyAlignment="1">
      <alignment horizontal="center" vertical="center" wrapText="1"/>
    </xf>
    <xf numFmtId="0" fontId="0" fillId="0" borderId="16" xfId="0" applyBorder="1" applyAlignment="1">
      <alignment horizontal="center" vertical="center" wrapText="1"/>
    </xf>
    <xf numFmtId="0" fontId="0" fillId="0" borderId="18" xfId="0" applyBorder="1" applyAlignment="1">
      <alignment horizontal="center" vertical="center" wrapText="1"/>
    </xf>
    <xf numFmtId="0" fontId="4" fillId="0" borderId="8"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8" xfId="0" applyFont="1" applyBorder="1" applyAlignment="1">
      <alignment horizontal="center" vertical="center" wrapText="1"/>
    </xf>
    <xf numFmtId="0" fontId="0" fillId="0" borderId="2" xfId="0" applyBorder="1" applyAlignment="1">
      <alignment horizontal="center" vertical="center" wrapText="1"/>
    </xf>
    <xf numFmtId="0" fontId="0" fillId="0" borderId="0" xfId="0" applyAlignment="1">
      <alignment horizontal="center" vertical="center" wrapText="1"/>
    </xf>
    <xf numFmtId="0" fontId="0" fillId="0" borderId="1" xfId="0" applyBorder="1" applyAlignment="1">
      <alignment horizontal="center" vertical="center" wrapText="1"/>
    </xf>
    <xf numFmtId="0" fontId="9" fillId="0" borderId="5"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1" xfId="0" applyFont="1" applyBorder="1" applyAlignment="1">
      <alignment horizontal="center"/>
    </xf>
    <xf numFmtId="0" fontId="9" fillId="0" borderId="4" xfId="0" applyFont="1" applyBorder="1" applyAlignment="1">
      <alignment horizontal="center"/>
    </xf>
    <xf numFmtId="0" fontId="9" fillId="0" borderId="8" xfId="0" applyFont="1"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9" fillId="0" borderId="20" xfId="0" applyFont="1" applyBorder="1" applyAlignment="1">
      <alignment horizontal="center" vertical="center" wrapText="1"/>
    </xf>
    <xf numFmtId="0" fontId="0" fillId="0" borderId="21" xfId="0" applyBorder="1" applyAlignment="1">
      <alignment horizontal="center" vertical="center"/>
    </xf>
    <xf numFmtId="0" fontId="0" fillId="0" borderId="15" xfId="0" applyBorder="1" applyAlignment="1">
      <alignment horizontal="center" vertical="center"/>
    </xf>
    <xf numFmtId="0" fontId="9" fillId="0" borderId="21" xfId="0" applyFont="1" applyBorder="1" applyAlignment="1">
      <alignment horizontal="center" vertical="center" wrapText="1"/>
    </xf>
    <xf numFmtId="0" fontId="9" fillId="0" borderId="8" xfId="0" applyFont="1" applyBorder="1" applyAlignment="1">
      <alignment horizontal="center"/>
    </xf>
    <xf numFmtId="0" fontId="2" fillId="0" borderId="19" xfId="0" applyFont="1" applyBorder="1" applyAlignment="1">
      <alignment horizontal="center"/>
    </xf>
    <xf numFmtId="0" fontId="2" fillId="0" borderId="0" xfId="0" applyFont="1" applyAlignment="1">
      <alignment horizontal="center"/>
    </xf>
    <xf numFmtId="0" fontId="9" fillId="0" borderId="2" xfId="0" applyFont="1" applyBorder="1" applyAlignment="1">
      <alignment horizontal="center" vertical="center" wrapText="1"/>
    </xf>
    <xf numFmtId="0" fontId="9" fillId="0" borderId="2" xfId="0" applyFont="1" applyBorder="1" applyAlignment="1">
      <alignment horizontal="center" vertical="center"/>
    </xf>
    <xf numFmtId="0" fontId="0" fillId="0" borderId="8" xfId="0" applyBorder="1" applyAlignment="1">
      <alignment horizontal="center" vertical="center"/>
    </xf>
    <xf numFmtId="0" fontId="9" fillId="0" borderId="0" xfId="0" applyFont="1" applyBorder="1" applyAlignment="1">
      <alignment horizontal="center" vertical="center"/>
    </xf>
    <xf numFmtId="0" fontId="0" fillId="0" borderId="1" xfId="0" applyBorder="1" applyAlignment="1">
      <alignment horizontal="center" vertical="center"/>
    </xf>
    <xf numFmtId="0" fontId="9" fillId="0" borderId="8" xfId="0" applyFont="1" applyBorder="1" applyAlignment="1">
      <alignment horizontal="center" vertical="center" wrapText="1"/>
    </xf>
    <xf numFmtId="0" fontId="9" fillId="0" borderId="19" xfId="0" applyFont="1" applyBorder="1" applyAlignment="1">
      <alignment horizontal="center" vertical="center" wrapText="1"/>
    </xf>
    <xf numFmtId="0" fontId="9" fillId="0" borderId="17" xfId="0" applyFont="1" applyBorder="1" applyAlignment="1">
      <alignment horizontal="center" vertical="center" wrapText="1"/>
    </xf>
    <xf numFmtId="0" fontId="9" fillId="0" borderId="5" xfId="0" applyFont="1" applyBorder="1" applyAlignment="1">
      <alignment horizontal="center"/>
    </xf>
    <xf numFmtId="0" fontId="9" fillId="0" borderId="2" xfId="0" applyFont="1" applyBorder="1" applyAlignment="1">
      <alignment horizontal="center"/>
    </xf>
    <xf numFmtId="0" fontId="9" fillId="0" borderId="16"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1" xfId="0" applyFont="1" applyBorder="1" applyAlignment="1">
      <alignment horizontal="center" vertical="center"/>
    </xf>
    <xf numFmtId="0" fontId="9" fillId="0" borderId="18" xfId="0" applyFont="1" applyBorder="1" applyAlignment="1">
      <alignment horizontal="center" vertical="center"/>
    </xf>
    <xf numFmtId="0" fontId="16" fillId="0" borderId="5" xfId="0" applyFont="1" applyBorder="1" applyAlignment="1">
      <alignment horizontal="center" vertical="center"/>
    </xf>
    <xf numFmtId="0" fontId="0" fillId="0" borderId="16" xfId="0" applyBorder="1" applyAlignment="1">
      <alignment horizontal="center" vertical="center"/>
    </xf>
    <xf numFmtId="0" fontId="16" fillId="0" borderId="20" xfId="0" applyFont="1" applyBorder="1" applyAlignment="1">
      <alignment horizontal="center" vertical="center"/>
    </xf>
    <xf numFmtId="1" fontId="16" fillId="0" borderId="5" xfId="0" applyNumberFormat="1" applyFont="1" applyBorder="1" applyAlignment="1">
      <alignment horizontal="center" vertical="center" wrapText="1"/>
    </xf>
    <xf numFmtId="1" fontId="16" fillId="0" borderId="19" xfId="0" applyNumberFormat="1" applyFont="1" applyBorder="1" applyAlignment="1">
      <alignment horizontal="center" vertical="center" wrapText="1"/>
    </xf>
    <xf numFmtId="1" fontId="16" fillId="0" borderId="16" xfId="0" applyNumberFormat="1" applyFont="1" applyBorder="1" applyAlignment="1">
      <alignment horizontal="center" vertical="center" wrapText="1"/>
    </xf>
    <xf numFmtId="1" fontId="16" fillId="0" borderId="8" xfId="0" applyNumberFormat="1" applyFont="1" applyBorder="1" applyAlignment="1">
      <alignment horizontal="center" vertical="center" wrapText="1"/>
    </xf>
    <xf numFmtId="1" fontId="16" fillId="0" borderId="17" xfId="0" applyNumberFormat="1" applyFont="1" applyBorder="1" applyAlignment="1">
      <alignment horizontal="center" vertical="center" wrapText="1"/>
    </xf>
    <xf numFmtId="1" fontId="16" fillId="0" borderId="18" xfId="0" applyNumberFormat="1" applyFont="1" applyBorder="1" applyAlignment="1">
      <alignment horizontal="center" vertical="center" wrapText="1"/>
    </xf>
    <xf numFmtId="0" fontId="0" fillId="0" borderId="19" xfId="0" applyBorder="1" applyAlignment="1">
      <alignment horizontal="center" vertical="center"/>
    </xf>
    <xf numFmtId="0" fontId="16" fillId="0" borderId="21" xfId="0" applyFont="1" applyBorder="1" applyAlignment="1">
      <alignment horizontal="center" vertical="center"/>
    </xf>
    <xf numFmtId="0" fontId="16" fillId="0" borderId="20" xfId="0" applyFont="1" applyBorder="1" applyAlignment="1">
      <alignment horizontal="center" vertical="center" wrapText="1"/>
    </xf>
    <xf numFmtId="0" fontId="0" fillId="0" borderId="21" xfId="0" applyBorder="1" applyAlignment="1">
      <alignment horizontal="center" vertical="center" wrapText="1"/>
    </xf>
    <xf numFmtId="0" fontId="0" fillId="0" borderId="15" xfId="0" applyBorder="1" applyAlignment="1">
      <alignment horizontal="center" vertical="center" wrapText="1"/>
    </xf>
    <xf numFmtId="0" fontId="16" fillId="0" borderId="2" xfId="0" applyFont="1" applyBorder="1" applyAlignment="1">
      <alignment horizontal="center" vertical="center"/>
    </xf>
    <xf numFmtId="0" fontId="14" fillId="0" borderId="0" xfId="1" applyAlignment="1" applyProtection="1">
      <alignment horizontal="right"/>
    </xf>
    <xf numFmtId="0" fontId="0" fillId="0" borderId="2" xfId="0" applyBorder="1" applyAlignment="1">
      <alignment horizontal="center" vertical="center"/>
    </xf>
    <xf numFmtId="49" fontId="4" fillId="0" borderId="8" xfId="0" applyNumberFormat="1" applyFont="1" applyBorder="1" applyAlignment="1">
      <alignment horizontal="center" vertical="center" wrapText="1"/>
    </xf>
    <xf numFmtId="49" fontId="4" fillId="0" borderId="18" xfId="0" applyNumberFormat="1" applyFont="1" applyBorder="1" applyAlignment="1">
      <alignment horizontal="center" vertical="center" wrapText="1"/>
    </xf>
    <xf numFmtId="0" fontId="4" fillId="0" borderId="20" xfId="0" applyFont="1" applyBorder="1" applyAlignment="1">
      <alignment horizontal="center" vertical="center" wrapText="1"/>
    </xf>
    <xf numFmtId="0" fontId="4" fillId="0" borderId="15" xfId="0" applyFont="1" applyBorder="1" applyAlignment="1">
      <alignment horizontal="center" vertical="center"/>
    </xf>
    <xf numFmtId="0" fontId="4" fillId="0" borderId="15" xfId="0" applyFont="1" applyBorder="1" applyAlignment="1">
      <alignment horizontal="center" vertical="center" wrapText="1"/>
    </xf>
    <xf numFmtId="0" fontId="4" fillId="0" borderId="20" xfId="0" applyFont="1" applyBorder="1" applyAlignment="1">
      <alignment horizontal="center" vertical="center"/>
    </xf>
    <xf numFmtId="0" fontId="14" fillId="0" borderId="0" xfId="1" applyFont="1" applyAlignment="1" applyProtection="1">
      <alignment horizontal="center"/>
    </xf>
    <xf numFmtId="0" fontId="13" fillId="0" borderId="0" xfId="0" applyFont="1" applyAlignment="1">
      <alignment vertical="top" wrapText="1"/>
    </xf>
    <xf numFmtId="0" fontId="3" fillId="0" borderId="11" xfId="0" applyFont="1" applyBorder="1" applyAlignment="1">
      <alignment horizontal="left" vertical="center" indent="1"/>
    </xf>
    <xf numFmtId="0" fontId="3" fillId="0" borderId="4" xfId="0" applyFont="1" applyBorder="1" applyAlignment="1">
      <alignment horizontal="left" vertical="center" indent="1"/>
    </xf>
    <xf numFmtId="0" fontId="38" fillId="0" borderId="0" xfId="1" applyFont="1" applyFill="1" applyBorder="1" applyAlignment="1" applyProtection="1">
      <alignment horizontal="center" vertical="top"/>
    </xf>
    <xf numFmtId="0" fontId="3" fillId="0" borderId="0" xfId="0" applyFont="1" applyAlignment="1">
      <alignment horizontal="justify" wrapText="1"/>
    </xf>
    <xf numFmtId="0" fontId="14" fillId="0" borderId="0" xfId="1" applyFill="1" applyBorder="1" applyAlignment="1" applyProtection="1">
      <alignment horizontal="center" vertical="center"/>
    </xf>
    <xf numFmtId="0" fontId="3" fillId="0" borderId="0" xfId="0" applyFont="1" applyFill="1" applyAlignment="1">
      <alignment horizontal="justify" wrapText="1"/>
    </xf>
    <xf numFmtId="49" fontId="10" fillId="0" borderId="0" xfId="0" applyNumberFormat="1" applyFont="1" applyFill="1" applyAlignment="1">
      <alignment horizontal="center" vertical="center" wrapText="1"/>
    </xf>
    <xf numFmtId="49" fontId="33" fillId="0" borderId="40" xfId="0" applyNumberFormat="1" applyFont="1" applyFill="1" applyBorder="1" applyAlignment="1">
      <alignment horizontal="center" vertical="center" wrapText="1"/>
    </xf>
    <xf numFmtId="49" fontId="33" fillId="0" borderId="0" xfId="0" applyNumberFormat="1" applyFont="1" applyFill="1" applyAlignment="1">
      <alignment horizontal="left" vertical="center" wrapText="1"/>
    </xf>
    <xf numFmtId="0" fontId="14" fillId="0" borderId="0" xfId="1" applyFill="1" applyAlignment="1" applyProtection="1">
      <alignment horizontal="right" vertical="center"/>
    </xf>
    <xf numFmtId="49" fontId="20" fillId="0" borderId="0" xfId="0" applyNumberFormat="1" applyFont="1" applyFill="1" applyAlignment="1">
      <alignment horizontal="left" vertical="center" wrapText="1"/>
    </xf>
    <xf numFmtId="49" fontId="36" fillId="0" borderId="0" xfId="0" applyNumberFormat="1" applyFont="1" applyFill="1" applyAlignment="1">
      <alignment horizontal="center" vertical="center" wrapText="1"/>
    </xf>
    <xf numFmtId="0" fontId="19" fillId="0" borderId="38" xfId="0" applyFont="1" applyFill="1" applyBorder="1" applyAlignment="1">
      <alignment horizontal="center" vertical="center"/>
    </xf>
    <xf numFmtId="49" fontId="20" fillId="0" borderId="0" xfId="0" applyNumberFormat="1" applyFont="1" applyFill="1" applyAlignment="1">
      <alignment horizontal="left" vertical="center" wrapText="1" indent="1"/>
    </xf>
    <xf numFmtId="0" fontId="19" fillId="0" borderId="32" xfId="0" applyFont="1" applyFill="1" applyBorder="1" applyAlignment="1">
      <alignment horizontal="left" vertical="center" indent="1"/>
    </xf>
    <xf numFmtId="0" fontId="0" fillId="0" borderId="24" xfId="0" applyBorder="1" applyAlignment="1">
      <alignment horizontal="left" indent="1"/>
    </xf>
  </cellXfs>
  <cellStyles count="4">
    <cellStyle name="Hyperlink" xfId="1" builtinId="8"/>
    <cellStyle name="Standard" xfId="0" builtinId="0"/>
    <cellStyle name="Standard_BGBL-Wahlkreiseinteilung" xfId="2"/>
    <cellStyle name="Standard_BVII2_3-04_LTW2004-endgErgebnis-online"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3774559596018227"/>
          <c:y val="3.2840755409534288E-2"/>
          <c:w val="0.72181523721931617"/>
          <c:h val="0.75697941218976528"/>
        </c:manualLayout>
      </c:layout>
      <c:barChart>
        <c:barDir val="bar"/>
        <c:grouping val="clustered"/>
        <c:varyColors val="0"/>
        <c:ser>
          <c:idx val="0"/>
          <c:order val="0"/>
          <c:tx>
            <c:strRef>
              <c:f>'Abb2-Wahlbeteiligung'!$H$3</c:f>
              <c:strCache>
                <c:ptCount val="1"/>
                <c:pt idx="0">
                  <c:v>2002</c:v>
                </c:pt>
              </c:strCache>
            </c:strRef>
          </c:tx>
          <c:spPr>
            <a:solidFill>
              <a:srgbClr val="C0C0C0"/>
            </a:solidFill>
            <a:ln w="12700">
              <a:solidFill>
                <a:srgbClr val="000000"/>
              </a:solidFill>
              <a:prstDash val="solid"/>
            </a:ln>
          </c:spPr>
          <c:invertIfNegative val="0"/>
          <c:cat>
            <c:strRef>
              <c:f>'Abb2-Wahlbeteiligung'!$G$4:$G$15</c:f>
              <c:strCache>
                <c:ptCount val="12"/>
                <c:pt idx="0">
                  <c:v>65   EE-OSL II</c:v>
                </c:pt>
                <c:pt idx="1">
                  <c:v>64   CB-SPN</c:v>
                </c:pt>
                <c:pt idx="2">
                  <c:v>63   F-OS</c:v>
                </c:pt>
                <c:pt idx="3">
                  <c:v>62   LDS-TF III-OSL I</c:v>
                </c:pt>
                <c:pt idx="4">
                  <c:v>61   P-PM II-TF II</c:v>
                </c:pt>
                <c:pt idx="5">
                  <c:v>60   BRB-PM I-HVL III-TF I</c:v>
                </c:pt>
                <c:pt idx="6">
                  <c:v>59   MOL-BAR II</c:v>
                </c:pt>
                <c:pt idx="7">
                  <c:v>58   OHV-HVL II</c:v>
                </c:pt>
                <c:pt idx="8">
                  <c:v>57   UM-BAR I</c:v>
                </c:pt>
                <c:pt idx="9">
                  <c:v>56   PR-OPR-HVL I</c:v>
                </c:pt>
                <c:pt idx="11">
                  <c:v>Land Brandenburg</c:v>
                </c:pt>
              </c:strCache>
            </c:strRef>
          </c:cat>
          <c:val>
            <c:numRef>
              <c:f>'Abb2-Wahlbeteiligung'!$H$4:$H$15</c:f>
              <c:numCache>
                <c:formatCode>##0.0</c:formatCode>
                <c:ptCount val="12"/>
                <c:pt idx="0">
                  <c:v>73.2</c:v>
                </c:pt>
                <c:pt idx="1">
                  <c:v>72.7</c:v>
                </c:pt>
                <c:pt idx="2">
                  <c:v>72.8</c:v>
                </c:pt>
                <c:pt idx="3">
                  <c:v>75.400000000000006</c:v>
                </c:pt>
                <c:pt idx="4">
                  <c:v>78.5</c:v>
                </c:pt>
                <c:pt idx="5">
                  <c:v>70.900000000000006</c:v>
                </c:pt>
                <c:pt idx="6">
                  <c:v>74.2</c:v>
                </c:pt>
                <c:pt idx="7">
                  <c:v>75.099999999999994</c:v>
                </c:pt>
                <c:pt idx="8">
                  <c:v>70.5</c:v>
                </c:pt>
                <c:pt idx="9">
                  <c:v>71.7</c:v>
                </c:pt>
                <c:pt idx="11">
                  <c:v>73.7</c:v>
                </c:pt>
              </c:numCache>
            </c:numRef>
          </c:val>
        </c:ser>
        <c:ser>
          <c:idx val="1"/>
          <c:order val="1"/>
          <c:tx>
            <c:strRef>
              <c:f>'Abb2-Wahlbeteiligung'!$I$3</c:f>
              <c:strCache>
                <c:ptCount val="1"/>
                <c:pt idx="0">
                  <c:v>2005</c:v>
                </c:pt>
              </c:strCache>
            </c:strRef>
          </c:tx>
          <c:spPr>
            <a:solidFill>
              <a:srgbClr val="808080"/>
            </a:solidFill>
            <a:ln w="12700">
              <a:solidFill>
                <a:srgbClr val="000000"/>
              </a:solidFill>
              <a:prstDash val="solid"/>
            </a:ln>
          </c:spPr>
          <c:invertIfNegative val="0"/>
          <c:cat>
            <c:strRef>
              <c:f>'Abb2-Wahlbeteiligung'!$G$4:$G$15</c:f>
              <c:strCache>
                <c:ptCount val="12"/>
                <c:pt idx="0">
                  <c:v>65   EE-OSL II</c:v>
                </c:pt>
                <c:pt idx="1">
                  <c:v>64   CB-SPN</c:v>
                </c:pt>
                <c:pt idx="2">
                  <c:v>63   F-OS</c:v>
                </c:pt>
                <c:pt idx="3">
                  <c:v>62   LDS-TF III-OSL I</c:v>
                </c:pt>
                <c:pt idx="4">
                  <c:v>61   P-PM II-TF II</c:v>
                </c:pt>
                <c:pt idx="5">
                  <c:v>60   BRB-PM I-HVL III-TF I</c:v>
                </c:pt>
                <c:pt idx="6">
                  <c:v>59   MOL-BAR II</c:v>
                </c:pt>
                <c:pt idx="7">
                  <c:v>58   OHV-HVL II</c:v>
                </c:pt>
                <c:pt idx="8">
                  <c:v>57   UM-BAR I</c:v>
                </c:pt>
                <c:pt idx="9">
                  <c:v>56   PR-OPR-HVL I</c:v>
                </c:pt>
                <c:pt idx="11">
                  <c:v>Land Brandenburg</c:v>
                </c:pt>
              </c:strCache>
            </c:strRef>
          </c:cat>
          <c:val>
            <c:numRef>
              <c:f>'Abb2-Wahlbeteiligung'!$I$4:$I$15</c:f>
              <c:numCache>
                <c:formatCode>##0.0</c:formatCode>
                <c:ptCount val="12"/>
                <c:pt idx="0">
                  <c:v>74.5</c:v>
                </c:pt>
                <c:pt idx="1">
                  <c:v>73.400000000000006</c:v>
                </c:pt>
                <c:pt idx="2">
                  <c:v>75</c:v>
                </c:pt>
                <c:pt idx="3">
                  <c:v>75.900000000000006</c:v>
                </c:pt>
                <c:pt idx="4">
                  <c:v>79.599999999999994</c:v>
                </c:pt>
                <c:pt idx="5">
                  <c:v>72.3</c:v>
                </c:pt>
                <c:pt idx="6">
                  <c:v>76.3</c:v>
                </c:pt>
                <c:pt idx="7">
                  <c:v>76.7</c:v>
                </c:pt>
                <c:pt idx="8">
                  <c:v>71.2</c:v>
                </c:pt>
                <c:pt idx="9">
                  <c:v>71.599999999999994</c:v>
                </c:pt>
                <c:pt idx="11">
                  <c:v>74.900000000000006</c:v>
                </c:pt>
              </c:numCache>
            </c:numRef>
          </c:val>
        </c:ser>
        <c:dLbls>
          <c:showLegendKey val="0"/>
          <c:showVal val="0"/>
          <c:showCatName val="0"/>
          <c:showSerName val="0"/>
          <c:showPercent val="0"/>
          <c:showBubbleSize val="0"/>
        </c:dLbls>
        <c:gapWidth val="150"/>
        <c:axId val="141640832"/>
        <c:axId val="141642368"/>
      </c:barChart>
      <c:catAx>
        <c:axId val="141640832"/>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825" b="0" i="0" u="none" strike="noStrike" baseline="0">
                <a:solidFill>
                  <a:srgbClr val="000000"/>
                </a:solidFill>
                <a:latin typeface="Arial"/>
                <a:ea typeface="Arial"/>
                <a:cs typeface="Arial"/>
              </a:defRPr>
            </a:pPr>
            <a:endParaRPr lang="de-DE"/>
          </a:p>
        </c:txPr>
        <c:crossAx val="141642368"/>
        <c:crosses val="autoZero"/>
        <c:auto val="1"/>
        <c:lblAlgn val="ctr"/>
        <c:lblOffset val="100"/>
        <c:tickLblSkip val="1"/>
        <c:tickMarkSkip val="1"/>
        <c:noMultiLvlLbl val="0"/>
      </c:catAx>
      <c:valAx>
        <c:axId val="141642368"/>
        <c:scaling>
          <c:orientation val="minMax"/>
          <c:max val="100"/>
        </c:scaling>
        <c:delete val="0"/>
        <c:axPos val="b"/>
        <c:majorGridlines>
          <c:spPr>
            <a:ln w="3175">
              <a:solidFill>
                <a:srgbClr val="000000"/>
              </a:solidFill>
              <a:prstDash val="solid"/>
            </a:ln>
          </c:spPr>
        </c:majorGridlines>
        <c:title>
          <c:tx>
            <c:rich>
              <a:bodyPr/>
              <a:lstStyle/>
              <a:p>
                <a:pPr>
                  <a:defRPr sz="925" b="0" i="0" u="none" strike="noStrike" baseline="0">
                    <a:solidFill>
                      <a:srgbClr val="000000"/>
                    </a:solidFill>
                    <a:latin typeface="Arial"/>
                    <a:ea typeface="Arial"/>
                    <a:cs typeface="Arial"/>
                  </a:defRPr>
                </a:pPr>
                <a:r>
                  <a:rPr lang="de-DE"/>
                  <a:t>Prozent</a:t>
                </a:r>
              </a:p>
            </c:rich>
          </c:tx>
          <c:layout>
            <c:manualLayout>
              <c:xMode val="edge"/>
              <c:yMode val="edge"/>
              <c:x val="0.89583526323915386"/>
              <c:y val="0.8341552133569510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825" b="0" i="0" u="none" strike="noStrike" baseline="0">
                <a:solidFill>
                  <a:srgbClr val="000000"/>
                </a:solidFill>
                <a:latin typeface="Arial"/>
                <a:ea typeface="Arial"/>
                <a:cs typeface="Arial"/>
              </a:defRPr>
            </a:pPr>
            <a:endParaRPr lang="de-DE"/>
          </a:p>
        </c:txPr>
        <c:crossAx val="141640832"/>
        <c:crosses val="autoZero"/>
        <c:crossBetween val="between"/>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4.wmf"/><Relationship Id="rId2" Type="http://schemas.openxmlformats.org/officeDocument/2006/relationships/image" Target="../media/image3.wmf"/><Relationship Id="rId1" Type="http://schemas.openxmlformats.org/officeDocument/2006/relationships/image" Target="../media/image2.wmf"/></Relationships>
</file>

<file path=xl/drawings/_rels/drawing25.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6" Type="http://schemas.openxmlformats.org/officeDocument/2006/relationships/image" Target="../media/image10.emf"/><Relationship Id="rId5" Type="http://schemas.openxmlformats.org/officeDocument/2006/relationships/image" Target="../media/image9.emf"/><Relationship Id="rId4" Type="http://schemas.openxmlformats.org/officeDocument/2006/relationships/image" Target="../media/image8.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1.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13.emf"/><Relationship Id="rId1"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editAs="absolute">
    <xdr:from>
      <xdr:col>4</xdr:col>
      <xdr:colOff>617220</xdr:colOff>
      <xdr:row>0</xdr:row>
      <xdr:rowOff>121920</xdr:rowOff>
    </xdr:from>
    <xdr:to>
      <xdr:col>5</xdr:col>
      <xdr:colOff>441960</xdr:colOff>
      <xdr:row>1</xdr:row>
      <xdr:rowOff>381000</xdr:rowOff>
    </xdr:to>
    <xdr:pic>
      <xdr:nvPicPr>
        <xdr:cNvPr id="108565" name="Picture 1" descr="logotxts"/>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107180" y="121920"/>
          <a:ext cx="2148840"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38100</xdr:colOff>
      <xdr:row>0</xdr:row>
      <xdr:rowOff>38100</xdr:rowOff>
    </xdr:to>
    <xdr:pic>
      <xdr:nvPicPr>
        <xdr:cNvPr id="34877" name="Picture 1" descr="btw200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38100"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0</xdr:col>
      <xdr:colOff>38100</xdr:colOff>
      <xdr:row>0</xdr:row>
      <xdr:rowOff>38100</xdr:rowOff>
    </xdr:to>
    <xdr:pic>
      <xdr:nvPicPr>
        <xdr:cNvPr id="34878" name="Picture 2" descr="btw200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38100"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99060</xdr:colOff>
      <xdr:row>8</xdr:row>
      <xdr:rowOff>22860</xdr:rowOff>
    </xdr:from>
    <xdr:to>
      <xdr:col>7</xdr:col>
      <xdr:colOff>655320</xdr:colOff>
      <xdr:row>44</xdr:row>
      <xdr:rowOff>60960</xdr:rowOff>
    </xdr:to>
    <xdr:pic>
      <xdr:nvPicPr>
        <xdr:cNvPr id="34879" name="Picture 3" descr="btw2005_bb-wahlkreis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9060" y="1394460"/>
          <a:ext cx="6103620" cy="6073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4</xdr:row>
      <xdr:rowOff>0</xdr:rowOff>
    </xdr:from>
    <xdr:to>
      <xdr:col>2</xdr:col>
      <xdr:colOff>0</xdr:colOff>
      <xdr:row>4</xdr:row>
      <xdr:rowOff>0</xdr:rowOff>
    </xdr:to>
    <xdr:sp macro="" textlink="">
      <xdr:nvSpPr>
        <xdr:cNvPr id="87061" name="Line 1"/>
        <xdr:cNvSpPr>
          <a:spLocks noChangeShapeType="1"/>
        </xdr:cNvSpPr>
      </xdr:nvSpPr>
      <xdr:spPr bwMode="auto">
        <a:xfrm flipV="1">
          <a:off x="2819400" y="6705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xdr:row>
      <xdr:rowOff>0</xdr:rowOff>
    </xdr:from>
    <xdr:to>
      <xdr:col>2</xdr:col>
      <xdr:colOff>0</xdr:colOff>
      <xdr:row>4</xdr:row>
      <xdr:rowOff>0</xdr:rowOff>
    </xdr:to>
    <xdr:sp macro="" textlink="">
      <xdr:nvSpPr>
        <xdr:cNvPr id="88085" name="Line 1"/>
        <xdr:cNvSpPr>
          <a:spLocks noChangeShapeType="1"/>
        </xdr:cNvSpPr>
      </xdr:nvSpPr>
      <xdr:spPr bwMode="auto">
        <a:xfrm flipV="1">
          <a:off x="2819400" y="6705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2</xdr:col>
      <xdr:colOff>0</xdr:colOff>
      <xdr:row>4</xdr:row>
      <xdr:rowOff>0</xdr:rowOff>
    </xdr:from>
    <xdr:to>
      <xdr:col>2</xdr:col>
      <xdr:colOff>0</xdr:colOff>
      <xdr:row>4</xdr:row>
      <xdr:rowOff>0</xdr:rowOff>
    </xdr:to>
    <xdr:sp macro="" textlink="">
      <xdr:nvSpPr>
        <xdr:cNvPr id="89109" name="Line 1"/>
        <xdr:cNvSpPr>
          <a:spLocks noChangeShapeType="1"/>
        </xdr:cNvSpPr>
      </xdr:nvSpPr>
      <xdr:spPr bwMode="auto">
        <a:xfrm flipV="1">
          <a:off x="2819400" y="6705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0</xdr:colOff>
      <xdr:row>4</xdr:row>
      <xdr:rowOff>0</xdr:rowOff>
    </xdr:from>
    <xdr:to>
      <xdr:col>2</xdr:col>
      <xdr:colOff>0</xdr:colOff>
      <xdr:row>4</xdr:row>
      <xdr:rowOff>0</xdr:rowOff>
    </xdr:to>
    <xdr:sp macro="" textlink="">
      <xdr:nvSpPr>
        <xdr:cNvPr id="90133" name="Line 1"/>
        <xdr:cNvSpPr>
          <a:spLocks noChangeShapeType="1"/>
        </xdr:cNvSpPr>
      </xdr:nvSpPr>
      <xdr:spPr bwMode="auto">
        <a:xfrm flipV="1">
          <a:off x="2819400" y="6705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0</xdr:colOff>
      <xdr:row>4</xdr:row>
      <xdr:rowOff>0</xdr:rowOff>
    </xdr:from>
    <xdr:to>
      <xdr:col>2</xdr:col>
      <xdr:colOff>0</xdr:colOff>
      <xdr:row>4</xdr:row>
      <xdr:rowOff>0</xdr:rowOff>
    </xdr:to>
    <xdr:sp macro="" textlink="">
      <xdr:nvSpPr>
        <xdr:cNvPr id="91157" name="Line 1"/>
        <xdr:cNvSpPr>
          <a:spLocks noChangeShapeType="1"/>
        </xdr:cNvSpPr>
      </xdr:nvSpPr>
      <xdr:spPr bwMode="auto">
        <a:xfrm flipV="1">
          <a:off x="2819400" y="6705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0</xdr:colOff>
      <xdr:row>4</xdr:row>
      <xdr:rowOff>0</xdr:rowOff>
    </xdr:from>
    <xdr:to>
      <xdr:col>2</xdr:col>
      <xdr:colOff>0</xdr:colOff>
      <xdr:row>4</xdr:row>
      <xdr:rowOff>0</xdr:rowOff>
    </xdr:to>
    <xdr:sp macro="" textlink="">
      <xdr:nvSpPr>
        <xdr:cNvPr id="92181" name="Line 1"/>
        <xdr:cNvSpPr>
          <a:spLocks noChangeShapeType="1"/>
        </xdr:cNvSpPr>
      </xdr:nvSpPr>
      <xdr:spPr bwMode="auto">
        <a:xfrm flipV="1">
          <a:off x="2819400" y="6705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2</xdr:col>
      <xdr:colOff>0</xdr:colOff>
      <xdr:row>4</xdr:row>
      <xdr:rowOff>0</xdr:rowOff>
    </xdr:from>
    <xdr:to>
      <xdr:col>2</xdr:col>
      <xdr:colOff>0</xdr:colOff>
      <xdr:row>4</xdr:row>
      <xdr:rowOff>0</xdr:rowOff>
    </xdr:to>
    <xdr:sp macro="" textlink="">
      <xdr:nvSpPr>
        <xdr:cNvPr id="93205" name="Line 1"/>
        <xdr:cNvSpPr>
          <a:spLocks noChangeShapeType="1"/>
        </xdr:cNvSpPr>
      </xdr:nvSpPr>
      <xdr:spPr bwMode="auto">
        <a:xfrm flipV="1">
          <a:off x="2819400" y="6705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0</xdr:colOff>
      <xdr:row>4</xdr:row>
      <xdr:rowOff>0</xdr:rowOff>
    </xdr:from>
    <xdr:to>
      <xdr:col>2</xdr:col>
      <xdr:colOff>0</xdr:colOff>
      <xdr:row>4</xdr:row>
      <xdr:rowOff>0</xdr:rowOff>
    </xdr:to>
    <xdr:sp macro="" textlink="">
      <xdr:nvSpPr>
        <xdr:cNvPr id="94229" name="Line 1"/>
        <xdr:cNvSpPr>
          <a:spLocks noChangeShapeType="1"/>
        </xdr:cNvSpPr>
      </xdr:nvSpPr>
      <xdr:spPr bwMode="auto">
        <a:xfrm flipV="1">
          <a:off x="2819400" y="6705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0</xdr:colOff>
      <xdr:row>4</xdr:row>
      <xdr:rowOff>0</xdr:rowOff>
    </xdr:from>
    <xdr:to>
      <xdr:col>2</xdr:col>
      <xdr:colOff>0</xdr:colOff>
      <xdr:row>4</xdr:row>
      <xdr:rowOff>0</xdr:rowOff>
    </xdr:to>
    <xdr:sp macro="" textlink="">
      <xdr:nvSpPr>
        <xdr:cNvPr id="95253" name="Line 1"/>
        <xdr:cNvSpPr>
          <a:spLocks noChangeShapeType="1"/>
        </xdr:cNvSpPr>
      </xdr:nvSpPr>
      <xdr:spPr bwMode="auto">
        <a:xfrm flipV="1">
          <a:off x="2819400" y="6705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2</xdr:col>
      <xdr:colOff>0</xdr:colOff>
      <xdr:row>4</xdr:row>
      <xdr:rowOff>0</xdr:rowOff>
    </xdr:from>
    <xdr:to>
      <xdr:col>2</xdr:col>
      <xdr:colOff>0</xdr:colOff>
      <xdr:row>4</xdr:row>
      <xdr:rowOff>0</xdr:rowOff>
    </xdr:to>
    <xdr:sp macro="" textlink="">
      <xdr:nvSpPr>
        <xdr:cNvPr id="96277" name="Line 1"/>
        <xdr:cNvSpPr>
          <a:spLocks noChangeShapeType="1"/>
        </xdr:cNvSpPr>
      </xdr:nvSpPr>
      <xdr:spPr bwMode="auto">
        <a:xfrm flipV="1">
          <a:off x="2819400" y="67056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289560</xdr:colOff>
      <xdr:row>6</xdr:row>
      <xdr:rowOff>0</xdr:rowOff>
    </xdr:from>
    <xdr:to>
      <xdr:col>0</xdr:col>
      <xdr:colOff>1226820</xdr:colOff>
      <xdr:row>6</xdr:row>
      <xdr:rowOff>0</xdr:rowOff>
    </xdr:to>
    <xdr:sp macro="" textlink="">
      <xdr:nvSpPr>
        <xdr:cNvPr id="97301" name="Line 1"/>
        <xdr:cNvSpPr>
          <a:spLocks noChangeShapeType="1"/>
        </xdr:cNvSpPr>
      </xdr:nvSpPr>
      <xdr:spPr bwMode="auto">
        <a:xfrm flipV="1">
          <a:off x="289560" y="998220"/>
          <a:ext cx="9372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304800</xdr:colOff>
      <xdr:row>6</xdr:row>
      <xdr:rowOff>0</xdr:rowOff>
    </xdr:from>
    <xdr:to>
      <xdr:col>0</xdr:col>
      <xdr:colOff>1226820</xdr:colOff>
      <xdr:row>6</xdr:row>
      <xdr:rowOff>0</xdr:rowOff>
    </xdr:to>
    <xdr:sp macro="" textlink="">
      <xdr:nvSpPr>
        <xdr:cNvPr id="98325" name="Line 1"/>
        <xdr:cNvSpPr>
          <a:spLocks noChangeShapeType="1"/>
        </xdr:cNvSpPr>
      </xdr:nvSpPr>
      <xdr:spPr bwMode="auto">
        <a:xfrm flipV="1">
          <a:off x="304800" y="998220"/>
          <a:ext cx="9220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304800</xdr:colOff>
      <xdr:row>6</xdr:row>
      <xdr:rowOff>0</xdr:rowOff>
    </xdr:from>
    <xdr:to>
      <xdr:col>0</xdr:col>
      <xdr:colOff>1226820</xdr:colOff>
      <xdr:row>6</xdr:row>
      <xdr:rowOff>0</xdr:rowOff>
    </xdr:to>
    <xdr:sp macro="" textlink="">
      <xdr:nvSpPr>
        <xdr:cNvPr id="99349" name="Line 1"/>
        <xdr:cNvSpPr>
          <a:spLocks noChangeShapeType="1"/>
        </xdr:cNvSpPr>
      </xdr:nvSpPr>
      <xdr:spPr bwMode="auto">
        <a:xfrm flipV="1">
          <a:off x="304800" y="998220"/>
          <a:ext cx="9220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289560</xdr:colOff>
      <xdr:row>6</xdr:row>
      <xdr:rowOff>0</xdr:rowOff>
    </xdr:from>
    <xdr:to>
      <xdr:col>0</xdr:col>
      <xdr:colOff>1211580</xdr:colOff>
      <xdr:row>6</xdr:row>
      <xdr:rowOff>0</xdr:rowOff>
    </xdr:to>
    <xdr:sp macro="" textlink="">
      <xdr:nvSpPr>
        <xdr:cNvPr id="100373" name="Line 1"/>
        <xdr:cNvSpPr>
          <a:spLocks noChangeShapeType="1"/>
        </xdr:cNvSpPr>
      </xdr:nvSpPr>
      <xdr:spPr bwMode="auto">
        <a:xfrm flipV="1">
          <a:off x="289560" y="998220"/>
          <a:ext cx="9220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289560</xdr:colOff>
      <xdr:row>6</xdr:row>
      <xdr:rowOff>0</xdr:rowOff>
    </xdr:from>
    <xdr:to>
      <xdr:col>0</xdr:col>
      <xdr:colOff>1226820</xdr:colOff>
      <xdr:row>6</xdr:row>
      <xdr:rowOff>0</xdr:rowOff>
    </xdr:to>
    <xdr:sp macro="" textlink="">
      <xdr:nvSpPr>
        <xdr:cNvPr id="101397" name="Line 1"/>
        <xdr:cNvSpPr>
          <a:spLocks noChangeShapeType="1"/>
        </xdr:cNvSpPr>
      </xdr:nvSpPr>
      <xdr:spPr bwMode="auto">
        <a:xfrm flipV="1">
          <a:off x="289560" y="998220"/>
          <a:ext cx="9372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289560</xdr:colOff>
      <xdr:row>6</xdr:row>
      <xdr:rowOff>0</xdr:rowOff>
    </xdr:from>
    <xdr:to>
      <xdr:col>0</xdr:col>
      <xdr:colOff>1242060</xdr:colOff>
      <xdr:row>6</xdr:row>
      <xdr:rowOff>0</xdr:rowOff>
    </xdr:to>
    <xdr:sp macro="" textlink="">
      <xdr:nvSpPr>
        <xdr:cNvPr id="102421" name="Line 1"/>
        <xdr:cNvSpPr>
          <a:spLocks noChangeShapeType="1"/>
        </xdr:cNvSpPr>
      </xdr:nvSpPr>
      <xdr:spPr bwMode="auto">
        <a:xfrm flipV="1">
          <a:off x="289560" y="998220"/>
          <a:ext cx="9525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289560</xdr:colOff>
      <xdr:row>6</xdr:row>
      <xdr:rowOff>0</xdr:rowOff>
    </xdr:from>
    <xdr:to>
      <xdr:col>0</xdr:col>
      <xdr:colOff>1226820</xdr:colOff>
      <xdr:row>6</xdr:row>
      <xdr:rowOff>0</xdr:rowOff>
    </xdr:to>
    <xdr:sp macro="" textlink="">
      <xdr:nvSpPr>
        <xdr:cNvPr id="103445" name="Line 1"/>
        <xdr:cNvSpPr>
          <a:spLocks noChangeShapeType="1"/>
        </xdr:cNvSpPr>
      </xdr:nvSpPr>
      <xdr:spPr bwMode="auto">
        <a:xfrm flipV="1">
          <a:off x="289560" y="998220"/>
          <a:ext cx="9372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289560</xdr:colOff>
      <xdr:row>6</xdr:row>
      <xdr:rowOff>0</xdr:rowOff>
    </xdr:from>
    <xdr:to>
      <xdr:col>0</xdr:col>
      <xdr:colOff>1219200</xdr:colOff>
      <xdr:row>6</xdr:row>
      <xdr:rowOff>0</xdr:rowOff>
    </xdr:to>
    <xdr:sp macro="" textlink="">
      <xdr:nvSpPr>
        <xdr:cNvPr id="104469" name="Line 1"/>
        <xdr:cNvSpPr>
          <a:spLocks noChangeShapeType="1"/>
        </xdr:cNvSpPr>
      </xdr:nvSpPr>
      <xdr:spPr bwMode="auto">
        <a:xfrm flipV="1">
          <a:off x="289560" y="998220"/>
          <a:ext cx="9296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289560</xdr:colOff>
      <xdr:row>6</xdr:row>
      <xdr:rowOff>0</xdr:rowOff>
    </xdr:from>
    <xdr:to>
      <xdr:col>0</xdr:col>
      <xdr:colOff>1219200</xdr:colOff>
      <xdr:row>6</xdr:row>
      <xdr:rowOff>0</xdr:rowOff>
    </xdr:to>
    <xdr:sp macro="" textlink="">
      <xdr:nvSpPr>
        <xdr:cNvPr id="105493" name="Line 1"/>
        <xdr:cNvSpPr>
          <a:spLocks noChangeShapeType="1"/>
        </xdr:cNvSpPr>
      </xdr:nvSpPr>
      <xdr:spPr bwMode="auto">
        <a:xfrm flipV="1">
          <a:off x="289560" y="998220"/>
          <a:ext cx="92964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281940</xdr:colOff>
      <xdr:row>6</xdr:row>
      <xdr:rowOff>0</xdr:rowOff>
    </xdr:from>
    <xdr:to>
      <xdr:col>0</xdr:col>
      <xdr:colOff>1242060</xdr:colOff>
      <xdr:row>6</xdr:row>
      <xdr:rowOff>0</xdr:rowOff>
    </xdr:to>
    <xdr:sp macro="" textlink="">
      <xdr:nvSpPr>
        <xdr:cNvPr id="106517" name="Line 1"/>
        <xdr:cNvSpPr>
          <a:spLocks noChangeShapeType="1"/>
        </xdr:cNvSpPr>
      </xdr:nvSpPr>
      <xdr:spPr bwMode="auto">
        <a:xfrm flipV="1">
          <a:off x="281940" y="998220"/>
          <a:ext cx="96012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281940</xdr:colOff>
      <xdr:row>6</xdr:row>
      <xdr:rowOff>0</xdr:rowOff>
    </xdr:from>
    <xdr:to>
      <xdr:col>0</xdr:col>
      <xdr:colOff>1219200</xdr:colOff>
      <xdr:row>6</xdr:row>
      <xdr:rowOff>0</xdr:rowOff>
    </xdr:to>
    <xdr:sp macro="" textlink="">
      <xdr:nvSpPr>
        <xdr:cNvPr id="107541" name="Line 1"/>
        <xdr:cNvSpPr>
          <a:spLocks noChangeShapeType="1"/>
        </xdr:cNvSpPr>
      </xdr:nvSpPr>
      <xdr:spPr bwMode="auto">
        <a:xfrm flipV="1">
          <a:off x="281940" y="998220"/>
          <a:ext cx="93726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xdr:row>
          <xdr:rowOff>22860</xdr:rowOff>
        </xdr:from>
        <xdr:to>
          <xdr:col>1</xdr:col>
          <xdr:colOff>198120</xdr:colOff>
          <xdr:row>50</xdr:row>
          <xdr:rowOff>68580</xdr:rowOff>
        </xdr:to>
        <xdr:sp macro="" textlink="">
          <xdr:nvSpPr>
            <xdr:cNvPr id="32779" name="Object 11" hidden="1">
              <a:extLst>
                <a:ext uri="{63B3BB69-23CF-44E3-9099-C40C66FF867C}">
                  <a14:compatExt spid="_x0000_s327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30480</xdr:colOff>
          <xdr:row>62</xdr:row>
          <xdr:rowOff>7620</xdr:rowOff>
        </xdr:from>
        <xdr:to>
          <xdr:col>1</xdr:col>
          <xdr:colOff>228600</xdr:colOff>
          <xdr:row>120</xdr:row>
          <xdr:rowOff>22860</xdr:rowOff>
        </xdr:to>
        <xdr:sp macro="" textlink="">
          <xdr:nvSpPr>
            <xdr:cNvPr id="32780" name="Object 12" hidden="1">
              <a:extLst>
                <a:ext uri="{63B3BB69-23CF-44E3-9099-C40C66FF867C}">
                  <a14:compatExt spid="_x0000_s327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30480</xdr:colOff>
          <xdr:row>129</xdr:row>
          <xdr:rowOff>22860</xdr:rowOff>
        </xdr:from>
        <xdr:to>
          <xdr:col>1</xdr:col>
          <xdr:colOff>228600</xdr:colOff>
          <xdr:row>192</xdr:row>
          <xdr:rowOff>114300</xdr:rowOff>
        </xdr:to>
        <xdr:sp macro="" textlink="">
          <xdr:nvSpPr>
            <xdr:cNvPr id="32781" name="Object 13" hidden="1">
              <a:extLst>
                <a:ext uri="{63B3BB69-23CF-44E3-9099-C40C66FF867C}">
                  <a14:compatExt spid="_x0000_s327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30480</xdr:colOff>
          <xdr:row>196</xdr:row>
          <xdr:rowOff>22860</xdr:rowOff>
        </xdr:from>
        <xdr:to>
          <xdr:col>1</xdr:col>
          <xdr:colOff>228600</xdr:colOff>
          <xdr:row>259</xdr:row>
          <xdr:rowOff>114300</xdr:rowOff>
        </xdr:to>
        <xdr:sp macro="" textlink="">
          <xdr:nvSpPr>
            <xdr:cNvPr id="32782" name="Object 14" hidden="1">
              <a:extLst>
                <a:ext uri="{63B3BB69-23CF-44E3-9099-C40C66FF867C}">
                  <a14:compatExt spid="_x0000_s327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15240</xdr:colOff>
          <xdr:row>263</xdr:row>
          <xdr:rowOff>38100</xdr:rowOff>
        </xdr:from>
        <xdr:to>
          <xdr:col>1</xdr:col>
          <xdr:colOff>205740</xdr:colOff>
          <xdr:row>308</xdr:row>
          <xdr:rowOff>60960</xdr:rowOff>
        </xdr:to>
        <xdr:sp macro="" textlink="">
          <xdr:nvSpPr>
            <xdr:cNvPr id="32783" name="Object 15" hidden="1">
              <a:extLst>
                <a:ext uri="{63B3BB69-23CF-44E3-9099-C40C66FF867C}">
                  <a14:compatExt spid="_x0000_s327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326</xdr:row>
          <xdr:rowOff>0</xdr:rowOff>
        </xdr:from>
        <xdr:to>
          <xdr:col>1</xdr:col>
          <xdr:colOff>198120</xdr:colOff>
          <xdr:row>385</xdr:row>
          <xdr:rowOff>114300</xdr:rowOff>
        </xdr:to>
        <xdr:sp macro="" textlink="">
          <xdr:nvSpPr>
            <xdr:cNvPr id="32784" name="Object 16" hidden="1">
              <a:extLst>
                <a:ext uri="{63B3BB69-23CF-44E3-9099-C40C66FF867C}">
                  <a14:compatExt spid="_x0000_s32784"/>
                </a:ext>
              </a:extLst>
            </xdr:cNvPr>
            <xdr:cNvSpPr/>
          </xdr:nvSpPr>
          <xdr:spPr>
            <a:xfrm>
              <a:off x="0" y="0"/>
              <a:ext cx="0" cy="0"/>
            </a:xfrm>
            <a:prstGeom prst="rect">
              <a:avLst/>
            </a:prstGeom>
          </xdr:spPr>
        </xdr:sp>
        <xdr:clientData/>
      </xdr:twoCellAnchor>
    </mc:Choice>
    <mc:Fallback/>
  </mc:AlternateContent>
</xdr:wsDr>
</file>

<file path=xl/drawings/drawing25.xml><?xml version="1.0" encoding="utf-8"?>
<xdr:wsDr xmlns:xdr="http://schemas.openxmlformats.org/drawingml/2006/spreadsheetDrawing" xmlns:a="http://schemas.openxmlformats.org/drawingml/2006/main">
  <xdr:twoCellAnchor>
    <xdr:from>
      <xdr:col>0</xdr:col>
      <xdr:colOff>38100</xdr:colOff>
      <xdr:row>8</xdr:row>
      <xdr:rowOff>7620</xdr:rowOff>
    </xdr:from>
    <xdr:to>
      <xdr:col>2</xdr:col>
      <xdr:colOff>5478780</xdr:colOff>
      <xdr:row>35</xdr:row>
      <xdr:rowOff>121920</xdr:rowOff>
    </xdr:to>
    <xdr:graphicFrame macro="">
      <xdr:nvGraphicFramePr>
        <xdr:cNvPr id="60437"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647700</xdr:colOff>
          <xdr:row>6</xdr:row>
          <xdr:rowOff>7620</xdr:rowOff>
        </xdr:from>
        <xdr:to>
          <xdr:col>0</xdr:col>
          <xdr:colOff>5554980</xdr:colOff>
          <xdr:row>35</xdr:row>
          <xdr:rowOff>121920</xdr:rowOff>
        </xdr:to>
        <xdr:sp macro="" textlink="">
          <xdr:nvSpPr>
            <xdr:cNvPr id="58371" name="Object 3" hidden="1">
              <a:extLst>
                <a:ext uri="{63B3BB69-23CF-44E3-9099-C40C66FF867C}">
                  <a14:compatExt spid="_x0000_s58371"/>
                </a:ext>
              </a:extLst>
            </xdr:cNvPr>
            <xdr:cNvSpPr/>
          </xdr:nvSpPr>
          <xdr:spPr>
            <a:xfrm>
              <a:off x="0" y="0"/>
              <a:ext cx="0" cy="0"/>
            </a:xfrm>
            <a:prstGeom prst="rect">
              <a:avLst/>
            </a:prstGeom>
          </xdr:spPr>
        </xdr:sp>
        <xdr:clientData/>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800100</xdr:colOff>
          <xdr:row>7</xdr:row>
          <xdr:rowOff>22860</xdr:rowOff>
        </xdr:from>
        <xdr:to>
          <xdr:col>0</xdr:col>
          <xdr:colOff>5273040</xdr:colOff>
          <xdr:row>27</xdr:row>
          <xdr:rowOff>53340</xdr:rowOff>
        </xdr:to>
        <xdr:sp macro="" textlink="">
          <xdr:nvSpPr>
            <xdr:cNvPr id="62477" name="Object 13" hidden="1">
              <a:extLst>
                <a:ext uri="{63B3BB69-23CF-44E3-9099-C40C66FF867C}">
                  <a14:compatExt spid="_x0000_s624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960120</xdr:colOff>
          <xdr:row>39</xdr:row>
          <xdr:rowOff>22860</xdr:rowOff>
        </xdr:from>
        <xdr:to>
          <xdr:col>0</xdr:col>
          <xdr:colOff>5334000</xdr:colOff>
          <xdr:row>52</xdr:row>
          <xdr:rowOff>30480</xdr:rowOff>
        </xdr:to>
        <xdr:sp macro="" textlink="">
          <xdr:nvSpPr>
            <xdr:cNvPr id="62478" name="Object 14" hidden="1">
              <a:extLst>
                <a:ext uri="{63B3BB69-23CF-44E3-9099-C40C66FF867C}">
                  <a14:compatExt spid="_x0000_s6247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Vorstufen\Zuarbeiten\Vorstufe%20BVII1-3_05_BTW2005-Endg-Ergebnis.xl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8" Type="http://schemas.openxmlformats.org/officeDocument/2006/relationships/oleObject" Target="../embeddings/Microsoft_Word_97_-_2003_Document3.doc"/><Relationship Id="rId13" Type="http://schemas.openxmlformats.org/officeDocument/2006/relationships/image" Target="../media/image9.emf"/><Relationship Id="rId3" Type="http://schemas.openxmlformats.org/officeDocument/2006/relationships/vmlDrawing" Target="../drawings/vmlDrawing1.vml"/><Relationship Id="rId7" Type="http://schemas.openxmlformats.org/officeDocument/2006/relationships/image" Target="../media/image6.emf"/><Relationship Id="rId12" Type="http://schemas.openxmlformats.org/officeDocument/2006/relationships/oleObject" Target="../embeddings/Microsoft_Word_97_-_2003_Document5.doc"/><Relationship Id="rId2" Type="http://schemas.openxmlformats.org/officeDocument/2006/relationships/drawing" Target="../drawings/drawing24.xml"/><Relationship Id="rId1" Type="http://schemas.openxmlformats.org/officeDocument/2006/relationships/printerSettings" Target="../printerSettings/printerSettings39.bin"/><Relationship Id="rId6" Type="http://schemas.openxmlformats.org/officeDocument/2006/relationships/oleObject" Target="../embeddings/Microsoft_Word_97_-_2003_Document2.doc"/><Relationship Id="rId11" Type="http://schemas.openxmlformats.org/officeDocument/2006/relationships/image" Target="../media/image8.emf"/><Relationship Id="rId5" Type="http://schemas.openxmlformats.org/officeDocument/2006/relationships/image" Target="../media/image5.emf"/><Relationship Id="rId15" Type="http://schemas.openxmlformats.org/officeDocument/2006/relationships/image" Target="../media/image10.emf"/><Relationship Id="rId10" Type="http://schemas.openxmlformats.org/officeDocument/2006/relationships/oleObject" Target="../embeddings/Microsoft_Word_97_-_2003_Document4.doc"/><Relationship Id="rId4" Type="http://schemas.openxmlformats.org/officeDocument/2006/relationships/oleObject" Target="../embeddings/Microsoft_Word_97_-_2003_Document1.doc"/><Relationship Id="rId9" Type="http://schemas.openxmlformats.org/officeDocument/2006/relationships/image" Target="../media/image7.emf"/><Relationship Id="rId14" Type="http://schemas.openxmlformats.org/officeDocument/2006/relationships/oleObject" Target="../embeddings/Microsoft_Word_97_-_2003_Document6.doc"/></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6.xml"/><Relationship Id="rId1" Type="http://schemas.openxmlformats.org/officeDocument/2006/relationships/printerSettings" Target="../printerSettings/printerSettings41.bin"/><Relationship Id="rId5" Type="http://schemas.openxmlformats.org/officeDocument/2006/relationships/image" Target="../media/image11.emf"/><Relationship Id="rId4" Type="http://schemas.openxmlformats.org/officeDocument/2006/relationships/oleObject" Target="../embeddings/oleObject1.bin"/></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13.emf"/><Relationship Id="rId2" Type="http://schemas.openxmlformats.org/officeDocument/2006/relationships/drawing" Target="../drawings/drawing27.xml"/><Relationship Id="rId1" Type="http://schemas.openxmlformats.org/officeDocument/2006/relationships/printerSettings" Target="../printerSettings/printerSettings42.bin"/><Relationship Id="rId6" Type="http://schemas.openxmlformats.org/officeDocument/2006/relationships/oleObject" Target="../embeddings/oleObject3.bin"/><Relationship Id="rId5" Type="http://schemas.openxmlformats.org/officeDocument/2006/relationships/image" Target="../media/image12.emf"/><Relationship Id="rId4" Type="http://schemas.openxmlformats.org/officeDocument/2006/relationships/oleObject" Target="../embeddings/oleObject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L972"/>
  <sheetViews>
    <sheetView showGridLines="0" tabSelected="1" zoomScaleNormal="100" workbookViewId="0">
      <pane ySplit="7" topLeftCell="A8" activePane="bottomLeft" state="frozen"/>
      <selection pane="bottomLeft" activeCell="J23" sqref="J23"/>
    </sheetView>
  </sheetViews>
  <sheetFormatPr baseColWidth="10" defaultColWidth="11.44140625" defaultRowHeight="13.2"/>
  <cols>
    <col min="1" max="1" width="5.6640625" style="1" customWidth="1"/>
    <col min="2" max="2" width="4.6640625" style="1" customWidth="1"/>
    <col min="3" max="3" width="10.6640625" style="1" customWidth="1"/>
    <col min="4" max="4" width="29.88671875" style="1" customWidth="1"/>
    <col min="5" max="5" width="33.88671875" style="1" customWidth="1"/>
    <col min="6" max="7" width="6.5546875" style="1" customWidth="1"/>
    <col min="8" max="8" width="6.44140625" style="1" customWidth="1"/>
    <col min="9" max="9" width="3.88671875" style="1" customWidth="1"/>
    <col min="10" max="10" width="3.33203125" style="1" customWidth="1"/>
    <col min="11" max="11" width="1.44140625" style="1" hidden="1" customWidth="1"/>
    <col min="12" max="12" width="4.6640625" style="1" hidden="1" customWidth="1"/>
    <col min="13" max="16384" width="11.44140625" style="1"/>
  </cols>
  <sheetData>
    <row r="1" spans="1:7" ht="42.75" customHeight="1">
      <c r="A1" s="3" t="s">
        <v>628</v>
      </c>
      <c r="B1" s="4"/>
      <c r="C1" s="4"/>
      <c r="D1" s="4"/>
      <c r="E1" s="4"/>
      <c r="F1" s="4"/>
    </row>
    <row r="2" spans="1:7" ht="36" customHeight="1">
      <c r="A2" s="5" t="s">
        <v>629</v>
      </c>
      <c r="B2" s="4"/>
      <c r="C2" s="4"/>
      <c r="D2" s="4"/>
      <c r="E2" s="4"/>
      <c r="F2" s="4"/>
    </row>
    <row r="3" spans="1:7" ht="20.25" customHeight="1">
      <c r="A3" s="6"/>
      <c r="B3" s="6"/>
      <c r="C3" s="6"/>
      <c r="D3" s="6"/>
      <c r="E3" s="6"/>
      <c r="F3" s="6"/>
    </row>
    <row r="4" spans="1:7" ht="12" customHeight="1">
      <c r="A4" s="7"/>
      <c r="B4" s="7"/>
      <c r="C4" s="30"/>
      <c r="D4" s="30"/>
      <c r="E4" s="30"/>
      <c r="F4" s="4"/>
    </row>
    <row r="5" spans="1:7" ht="17.399999999999999">
      <c r="A5" s="21" t="s">
        <v>96</v>
      </c>
      <c r="B5" s="8"/>
      <c r="C5" s="8"/>
      <c r="D5" s="8"/>
      <c r="E5" s="8"/>
      <c r="F5" s="8" t="s">
        <v>636</v>
      </c>
    </row>
    <row r="6" spans="1:7" ht="16.5" customHeight="1">
      <c r="A6" s="22"/>
      <c r="B6" s="8"/>
      <c r="C6" s="8"/>
      <c r="D6" s="8"/>
      <c r="E6" s="8"/>
      <c r="F6" s="8" t="s">
        <v>97</v>
      </c>
    </row>
    <row r="7" spans="1:7" ht="12" customHeight="1">
      <c r="A7" s="6"/>
      <c r="B7" s="6"/>
      <c r="C7" s="6"/>
      <c r="D7" s="6"/>
      <c r="E7" s="6"/>
      <c r="F7" s="6"/>
    </row>
    <row r="8" spans="1:7" ht="9.75" customHeight="1">
      <c r="A8" s="4"/>
      <c r="B8" s="4"/>
      <c r="C8" s="4"/>
      <c r="D8" s="4"/>
      <c r="E8" s="4"/>
      <c r="F8" s="4"/>
    </row>
    <row r="9" spans="1:7" ht="12" customHeight="1">
      <c r="A9" s="9" t="s">
        <v>620</v>
      </c>
      <c r="B9" s="10"/>
      <c r="C9" s="10"/>
      <c r="D9" s="10"/>
      <c r="E9" s="10"/>
      <c r="F9" s="11"/>
    </row>
    <row r="10" spans="1:7" ht="12" customHeight="1">
      <c r="A10" s="12" t="s">
        <v>621</v>
      </c>
      <c r="B10" s="10"/>
      <c r="C10" s="10"/>
      <c r="D10" s="10"/>
      <c r="E10" s="10"/>
      <c r="F10" s="11"/>
    </row>
    <row r="11" spans="1:7" ht="12" customHeight="1">
      <c r="A11" s="12" t="s">
        <v>622</v>
      </c>
      <c r="B11" s="10"/>
      <c r="C11" s="10"/>
      <c r="D11" s="10"/>
      <c r="E11" s="10"/>
      <c r="F11" s="11"/>
    </row>
    <row r="12" spans="1:7" ht="9" customHeight="1">
      <c r="A12" s="12"/>
      <c r="B12" s="10"/>
      <c r="C12" s="10"/>
      <c r="D12" s="10"/>
      <c r="E12" s="10"/>
      <c r="F12" s="11"/>
    </row>
    <row r="13" spans="1:7" ht="12" customHeight="1">
      <c r="A13" s="13" t="s">
        <v>98</v>
      </c>
      <c r="B13" s="11"/>
      <c r="C13" s="11"/>
      <c r="D13" s="31"/>
      <c r="E13" s="31" t="s">
        <v>645</v>
      </c>
    </row>
    <row r="14" spans="1:7" ht="9" customHeight="1">
      <c r="A14" s="12"/>
      <c r="B14" s="10"/>
      <c r="C14" s="10"/>
      <c r="D14" s="10"/>
      <c r="E14" s="10"/>
      <c r="F14" s="11"/>
    </row>
    <row r="15" spans="1:7" ht="12" customHeight="1">
      <c r="A15" s="24" t="s">
        <v>665</v>
      </c>
      <c r="B15" s="10"/>
      <c r="C15" s="10"/>
      <c r="D15" s="10"/>
      <c r="E15" s="10"/>
      <c r="F15" s="14"/>
      <c r="G15" s="2"/>
    </row>
    <row r="16" spans="1:7" ht="11.1" customHeight="1">
      <c r="A16" s="15" t="s">
        <v>626</v>
      </c>
      <c r="B16" s="15"/>
      <c r="C16" s="15"/>
      <c r="D16" s="15"/>
      <c r="E16" s="15"/>
      <c r="F16" s="15"/>
    </row>
    <row r="17" spans="1:12" ht="11.1" customHeight="1">
      <c r="A17" s="15" t="s">
        <v>627</v>
      </c>
      <c r="B17" s="16"/>
      <c r="C17" s="16"/>
      <c r="D17" s="16"/>
      <c r="E17" s="16"/>
      <c r="F17" s="16"/>
    </row>
    <row r="18" spans="1:12" ht="11.1" customHeight="1">
      <c r="A18" s="15" t="s">
        <v>625</v>
      </c>
      <c r="B18" s="16"/>
      <c r="C18" s="16"/>
      <c r="D18" s="16"/>
      <c r="E18" s="16"/>
      <c r="F18" s="16"/>
    </row>
    <row r="19" spans="1:12" ht="15" customHeight="1">
      <c r="A19" s="368" t="s">
        <v>666</v>
      </c>
      <c r="B19" s="369"/>
      <c r="C19" s="369"/>
      <c r="D19" s="369"/>
      <c r="E19" s="16"/>
      <c r="F19" s="16"/>
    </row>
    <row r="20" spans="1:12" ht="42.6" customHeight="1">
      <c r="A20" s="376" t="s">
        <v>667</v>
      </c>
      <c r="B20" s="376"/>
      <c r="C20" s="376"/>
      <c r="D20" s="376"/>
      <c r="E20" s="376"/>
      <c r="F20" s="376"/>
    </row>
    <row r="21" spans="1:12" ht="9.6" customHeight="1">
      <c r="A21" s="17"/>
      <c r="B21" s="17"/>
      <c r="C21" s="17"/>
      <c r="D21" s="17"/>
      <c r="E21" s="17"/>
      <c r="F21" s="17"/>
    </row>
    <row r="22" spans="1:12">
      <c r="A22" s="18" t="s">
        <v>619</v>
      </c>
      <c r="B22" s="19"/>
      <c r="C22" s="19"/>
      <c r="D22" s="19"/>
      <c r="E22" s="19"/>
      <c r="F22" s="20" t="s">
        <v>623</v>
      </c>
      <c r="G22" s="2"/>
      <c r="L22" s="1" t="s">
        <v>624</v>
      </c>
    </row>
    <row r="23" spans="1:12" ht="10.8" customHeight="1">
      <c r="A23" s="32"/>
      <c r="B23" s="357"/>
      <c r="C23" s="357"/>
      <c r="D23" s="357"/>
      <c r="E23" s="357"/>
      <c r="F23" s="358"/>
      <c r="G23" s="2"/>
    </row>
    <row r="24" spans="1:12" s="27" customFormat="1" ht="11.4" customHeight="1">
      <c r="A24" s="66" t="s">
        <v>651</v>
      </c>
      <c r="B24" s="64"/>
      <c r="C24" s="64"/>
      <c r="D24" s="64"/>
      <c r="E24" s="64"/>
      <c r="F24" s="64">
        <v>3</v>
      </c>
      <c r="G24" s="26"/>
    </row>
    <row r="25" spans="1:12" s="27" customFormat="1" ht="19.2" customHeight="1">
      <c r="A25" s="66" t="s">
        <v>42</v>
      </c>
      <c r="B25" s="66"/>
      <c r="C25" s="66"/>
      <c r="D25" s="66"/>
      <c r="E25" s="66"/>
      <c r="F25" s="66">
        <v>4</v>
      </c>
      <c r="G25" s="26"/>
    </row>
    <row r="26" spans="1:12" s="27" customFormat="1" ht="19.8" customHeight="1">
      <c r="A26" s="64" t="s">
        <v>272</v>
      </c>
      <c r="B26" s="64"/>
      <c r="C26" s="64"/>
      <c r="D26" s="64"/>
      <c r="E26" s="64"/>
      <c r="F26" s="64">
        <v>5</v>
      </c>
      <c r="G26" s="26"/>
    </row>
    <row r="27" spans="1:12" s="27" customFormat="1" ht="19.2" customHeight="1">
      <c r="A27" s="66" t="s">
        <v>119</v>
      </c>
      <c r="B27" s="66" t="s">
        <v>17</v>
      </c>
      <c r="C27" s="66"/>
      <c r="D27" s="66"/>
      <c r="E27" s="66"/>
      <c r="F27" s="66">
        <v>6</v>
      </c>
      <c r="G27" s="26"/>
    </row>
    <row r="28" spans="1:12" s="27" customFormat="1" ht="19.2" customHeight="1">
      <c r="A28" s="201" t="s">
        <v>639</v>
      </c>
      <c r="B28" s="64" t="s">
        <v>295</v>
      </c>
      <c r="C28" s="64"/>
      <c r="D28" s="64"/>
      <c r="E28" s="64"/>
      <c r="F28" s="64">
        <v>7</v>
      </c>
      <c r="G28" s="41"/>
    </row>
    <row r="29" spans="1:12" s="27" customFormat="1" ht="19.2" customHeight="1">
      <c r="A29" s="62">
        <v>2</v>
      </c>
      <c r="B29" s="63" t="s">
        <v>294</v>
      </c>
      <c r="C29" s="63"/>
      <c r="D29" s="63"/>
      <c r="E29" s="63"/>
      <c r="F29" s="64"/>
      <c r="G29" s="41"/>
    </row>
    <row r="30" spans="1:12" s="27" customFormat="1">
      <c r="A30" s="62"/>
      <c r="B30" s="202" t="s">
        <v>641</v>
      </c>
      <c r="C30" s="63"/>
      <c r="D30" s="63"/>
      <c r="E30" s="63"/>
      <c r="F30" s="203">
        <v>18</v>
      </c>
      <c r="G30" s="41"/>
    </row>
    <row r="31" spans="1:12" s="27" customFormat="1" ht="19.2" customHeight="1">
      <c r="A31" s="62">
        <v>3</v>
      </c>
      <c r="B31" s="63" t="s">
        <v>288</v>
      </c>
      <c r="C31" s="63"/>
      <c r="D31" s="63"/>
      <c r="E31" s="63"/>
      <c r="F31" s="64"/>
      <c r="G31" s="41"/>
    </row>
    <row r="32" spans="1:12" s="27" customFormat="1" ht="12.75" customHeight="1">
      <c r="A32" s="62"/>
      <c r="B32" s="63" t="s">
        <v>287</v>
      </c>
      <c r="C32" s="63"/>
      <c r="D32" s="63"/>
      <c r="E32" s="63"/>
      <c r="F32" s="64">
        <v>29</v>
      </c>
      <c r="G32" s="41"/>
      <c r="K32" s="29"/>
    </row>
    <row r="33" spans="1:7" s="27" customFormat="1" ht="19.2" customHeight="1">
      <c r="A33" s="215"/>
      <c r="B33" s="216" t="s">
        <v>99</v>
      </c>
      <c r="C33" s="42"/>
      <c r="D33" s="42"/>
      <c r="E33" s="42"/>
      <c r="F33" s="217"/>
      <c r="G33" s="41"/>
    </row>
    <row r="34" spans="1:7" s="27" customFormat="1" ht="12.75" customHeight="1">
      <c r="A34" s="215"/>
      <c r="B34" s="216" t="s">
        <v>100</v>
      </c>
      <c r="C34" s="216"/>
      <c r="D34" s="216"/>
      <c r="E34" s="216"/>
      <c r="F34" s="217"/>
      <c r="G34" s="41"/>
    </row>
    <row r="35" spans="1:7" s="27" customFormat="1" ht="19.2" customHeight="1">
      <c r="A35" s="62">
        <v>4</v>
      </c>
      <c r="B35" s="211" t="s">
        <v>10</v>
      </c>
      <c r="C35" s="63"/>
      <c r="D35" s="63"/>
      <c r="E35" s="63"/>
      <c r="F35" s="64">
        <v>30</v>
      </c>
      <c r="G35" s="41"/>
    </row>
    <row r="36" spans="1:7" s="27" customFormat="1" ht="20.100000000000001" customHeight="1">
      <c r="A36" s="62">
        <v>5</v>
      </c>
      <c r="B36" s="211" t="s">
        <v>13</v>
      </c>
      <c r="C36" s="63"/>
      <c r="D36" s="63"/>
      <c r="E36" s="63"/>
      <c r="F36" s="64">
        <v>31</v>
      </c>
      <c r="G36" s="41"/>
    </row>
    <row r="37" spans="1:7" s="27" customFormat="1" ht="19.2" customHeight="1">
      <c r="A37" s="62">
        <v>6</v>
      </c>
      <c r="B37" s="211" t="s">
        <v>118</v>
      </c>
      <c r="C37" s="63"/>
      <c r="D37" s="63"/>
      <c r="E37" s="63"/>
      <c r="F37" s="64">
        <v>32</v>
      </c>
      <c r="G37" s="41"/>
    </row>
    <row r="38" spans="1:7" s="27" customFormat="1" ht="19.2" customHeight="1">
      <c r="A38" s="62">
        <v>7</v>
      </c>
      <c r="B38" s="211" t="s">
        <v>16</v>
      </c>
      <c r="C38" s="64"/>
      <c r="D38" s="64"/>
      <c r="E38" s="64"/>
      <c r="F38" s="64">
        <v>33</v>
      </c>
      <c r="G38" s="41"/>
    </row>
    <row r="39" spans="1:7" s="27" customFormat="1" ht="20.100000000000001" customHeight="1">
      <c r="A39" s="212">
        <v>8</v>
      </c>
      <c r="B39" s="211" t="s">
        <v>19</v>
      </c>
      <c r="C39" s="64"/>
      <c r="D39" s="64"/>
      <c r="E39" s="64"/>
      <c r="F39" s="64">
        <v>34</v>
      </c>
      <c r="G39" s="41"/>
    </row>
    <row r="40" spans="1:7" s="27" customFormat="1" ht="19.2" customHeight="1">
      <c r="A40" s="62">
        <v>9</v>
      </c>
      <c r="B40" s="63" t="s">
        <v>642</v>
      </c>
      <c r="C40" s="64"/>
      <c r="D40" s="64"/>
      <c r="E40" s="64"/>
      <c r="F40" s="64"/>
      <c r="G40" s="41"/>
    </row>
    <row r="41" spans="1:7" s="27" customFormat="1" ht="12.75" customHeight="1">
      <c r="A41" s="62"/>
      <c r="B41" s="63" t="s">
        <v>290</v>
      </c>
      <c r="C41" s="63"/>
      <c r="D41" s="63"/>
      <c r="E41" s="63"/>
      <c r="F41" s="64">
        <v>35</v>
      </c>
      <c r="G41" s="41"/>
    </row>
    <row r="42" spans="1:7" s="27" customFormat="1" ht="19.2" customHeight="1">
      <c r="A42" s="62">
        <v>10</v>
      </c>
      <c r="B42" s="63" t="s">
        <v>291</v>
      </c>
      <c r="C42" s="64"/>
      <c r="D42" s="64"/>
      <c r="E42" s="64"/>
      <c r="F42" s="64">
        <v>36</v>
      </c>
      <c r="G42" s="41"/>
    </row>
    <row r="43" spans="1:7" s="27" customFormat="1" ht="19.2" customHeight="1">
      <c r="A43" s="62">
        <v>11</v>
      </c>
      <c r="B43" s="63" t="s">
        <v>292</v>
      </c>
      <c r="C43" s="64"/>
      <c r="D43" s="64"/>
      <c r="E43" s="64"/>
      <c r="F43" s="64">
        <v>37</v>
      </c>
      <c r="G43" s="41"/>
    </row>
    <row r="44" spans="1:7" s="27" customFormat="1" ht="20.100000000000001" customHeight="1">
      <c r="A44" s="62">
        <v>12</v>
      </c>
      <c r="B44" s="63" t="s">
        <v>293</v>
      </c>
      <c r="C44" s="64"/>
      <c r="D44" s="64"/>
      <c r="E44" s="64"/>
      <c r="F44" s="64"/>
      <c r="G44" s="41"/>
    </row>
    <row r="45" spans="1:7" s="27" customFormat="1" ht="13.2" customHeight="1">
      <c r="A45" s="62"/>
      <c r="B45" s="63" t="s">
        <v>296</v>
      </c>
      <c r="C45" s="63"/>
      <c r="D45" s="63"/>
      <c r="E45" s="63"/>
      <c r="F45" s="64">
        <v>38</v>
      </c>
      <c r="G45" s="41"/>
    </row>
    <row r="46" spans="1:7" s="27" customFormat="1" ht="19.2" customHeight="1">
      <c r="A46" s="62">
        <v>13</v>
      </c>
      <c r="B46" s="63" t="s">
        <v>366</v>
      </c>
      <c r="C46" s="64"/>
      <c r="D46" s="64"/>
      <c r="E46" s="64"/>
      <c r="F46" s="64"/>
      <c r="G46" s="41"/>
    </row>
    <row r="47" spans="1:7" s="27" customFormat="1" ht="12.75" customHeight="1">
      <c r="A47" s="62"/>
      <c r="B47" s="63" t="s">
        <v>101</v>
      </c>
      <c r="C47" s="64"/>
      <c r="D47" s="64"/>
      <c r="E47" s="64"/>
      <c r="F47" s="64">
        <v>40</v>
      </c>
      <c r="G47" s="41"/>
    </row>
    <row r="48" spans="1:7" s="27" customFormat="1" ht="20.100000000000001" customHeight="1">
      <c r="A48" s="62">
        <v>14</v>
      </c>
      <c r="B48" s="64" t="s">
        <v>640</v>
      </c>
      <c r="C48" s="64"/>
      <c r="D48" s="64"/>
      <c r="E48" s="64"/>
      <c r="F48" s="371">
        <v>42</v>
      </c>
      <c r="G48" s="41"/>
    </row>
    <row r="49" spans="1:7" s="27" customFormat="1" ht="14.25" customHeight="1">
      <c r="A49" s="215"/>
      <c r="B49" s="63"/>
      <c r="C49" s="28"/>
      <c r="D49" s="28"/>
      <c r="E49" s="28"/>
      <c r="F49" s="218"/>
      <c r="G49" s="41"/>
    </row>
    <row r="50" spans="1:7" s="27" customFormat="1" ht="21.9" customHeight="1">
      <c r="A50" s="215" t="s">
        <v>643</v>
      </c>
      <c r="B50" s="216"/>
      <c r="C50" s="28"/>
      <c r="D50" s="28"/>
      <c r="E50" s="28"/>
      <c r="F50" s="218"/>
      <c r="G50" s="41"/>
    </row>
    <row r="51" spans="1:7" s="27" customFormat="1" ht="20.100000000000001" customHeight="1">
      <c r="A51" s="62" t="s">
        <v>120</v>
      </c>
      <c r="B51" s="63" t="s">
        <v>616</v>
      </c>
      <c r="C51" s="64"/>
      <c r="D51" s="64"/>
      <c r="E51" s="64"/>
      <c r="F51" s="371">
        <v>48</v>
      </c>
      <c r="G51" s="41"/>
    </row>
    <row r="52" spans="1:7" s="27" customFormat="1" ht="20.100000000000001" customHeight="1">
      <c r="A52" s="62" t="s">
        <v>121</v>
      </c>
      <c r="B52" s="63" t="s">
        <v>614</v>
      </c>
      <c r="C52" s="64"/>
      <c r="D52" s="64"/>
      <c r="E52" s="64"/>
      <c r="F52" s="371">
        <v>49</v>
      </c>
      <c r="G52" s="41"/>
    </row>
    <row r="53" spans="1:7" s="27" customFormat="1" ht="20.100000000000001" customHeight="1">
      <c r="A53" s="62" t="s">
        <v>122</v>
      </c>
      <c r="B53" s="63" t="s">
        <v>615</v>
      </c>
      <c r="C53" s="64"/>
      <c r="D53" s="64"/>
      <c r="E53" s="64"/>
      <c r="F53" s="371">
        <v>50</v>
      </c>
      <c r="G53" s="41"/>
    </row>
    <row r="54" spans="1:7" s="27" customFormat="1" ht="21.9" customHeight="1">
      <c r="A54" s="215"/>
      <c r="B54" s="216"/>
      <c r="C54" s="28"/>
      <c r="D54" s="28"/>
      <c r="E54" s="28"/>
      <c r="F54" s="219"/>
      <c r="G54" s="41"/>
    </row>
    <row r="55" spans="1:7" s="27" customFormat="1" ht="20.100000000000001" customHeight="1">
      <c r="A55" s="63" t="s">
        <v>644</v>
      </c>
      <c r="B55" s="63"/>
      <c r="C55" s="64"/>
      <c r="D55" s="64"/>
      <c r="E55" s="64"/>
      <c r="F55" s="371">
        <v>51</v>
      </c>
      <c r="G55" s="41"/>
    </row>
    <row r="56" spans="1:7" s="27" customFormat="1" ht="20.100000000000001" customHeight="1">
      <c r="A56" s="62">
        <v>15</v>
      </c>
      <c r="B56" s="63" t="s">
        <v>646</v>
      </c>
      <c r="C56" s="64"/>
      <c r="D56" s="64"/>
      <c r="E56" s="64"/>
      <c r="F56" s="371">
        <v>52</v>
      </c>
      <c r="G56" s="41"/>
    </row>
    <row r="57" spans="1:7" ht="20.100000000000001" customHeight="1">
      <c r="A57" s="63" t="s">
        <v>649</v>
      </c>
      <c r="B57" s="63" t="s">
        <v>647</v>
      </c>
      <c r="C57" s="64"/>
      <c r="D57" s="64"/>
      <c r="E57" s="64"/>
      <c r="F57" s="371">
        <v>53</v>
      </c>
      <c r="G57" s="41"/>
    </row>
    <row r="58" spans="1:7" ht="20.100000000000001" customHeight="1">
      <c r="A58" s="63" t="s">
        <v>102</v>
      </c>
      <c r="B58" s="64" t="s">
        <v>608</v>
      </c>
      <c r="C58" s="64"/>
      <c r="D58" s="64"/>
      <c r="E58" s="64"/>
      <c r="F58" s="371">
        <v>54</v>
      </c>
      <c r="G58" s="41"/>
    </row>
    <row r="59" spans="1:7" ht="20.100000000000001" customHeight="1">
      <c r="A59" s="63" t="s">
        <v>103</v>
      </c>
      <c r="B59" s="64" t="s">
        <v>604</v>
      </c>
      <c r="C59" s="64"/>
      <c r="D59" s="64"/>
      <c r="E59" s="64"/>
      <c r="F59" s="371">
        <v>56</v>
      </c>
      <c r="G59" s="41"/>
    </row>
    <row r="60" spans="1:7" ht="20.100000000000001" customHeight="1">
      <c r="A60" s="63" t="s">
        <v>104</v>
      </c>
      <c r="B60" s="64" t="s">
        <v>605</v>
      </c>
      <c r="C60" s="64"/>
      <c r="D60" s="64"/>
      <c r="E60" s="64"/>
      <c r="F60" s="371">
        <v>60</v>
      </c>
      <c r="G60" s="41"/>
    </row>
    <row r="61" spans="1:7" ht="20.100000000000001" customHeight="1">
      <c r="A61" s="63" t="s">
        <v>650</v>
      </c>
      <c r="B61" s="64" t="s">
        <v>606</v>
      </c>
      <c r="C61" s="64"/>
      <c r="D61" s="64"/>
      <c r="E61" s="64"/>
      <c r="F61" s="371">
        <v>64</v>
      </c>
      <c r="G61" s="41"/>
    </row>
    <row r="62" spans="1:7" ht="20.100000000000001" customHeight="1">
      <c r="A62" s="63" t="s">
        <v>105</v>
      </c>
      <c r="B62" s="64" t="s">
        <v>607</v>
      </c>
      <c r="C62" s="64"/>
      <c r="D62" s="64"/>
      <c r="E62" s="64"/>
      <c r="F62" s="371">
        <v>71</v>
      </c>
      <c r="G62" s="220"/>
    </row>
    <row r="63" spans="1:7" ht="15.9" customHeight="1">
      <c r="A63" s="240"/>
      <c r="B63" s="240"/>
      <c r="C63" s="240"/>
      <c r="D63" s="240"/>
      <c r="E63" s="240"/>
      <c r="F63" s="240"/>
      <c r="G63" s="220"/>
    </row>
    <row r="64" spans="1:7" ht="15.9" customHeight="1">
      <c r="A64" s="240"/>
      <c r="B64" s="240"/>
      <c r="C64" s="240"/>
      <c r="D64" s="240"/>
      <c r="E64" s="240"/>
      <c r="F64" s="240"/>
      <c r="G64" s="220"/>
    </row>
    <row r="65" spans="1:7" ht="15.9" customHeight="1">
      <c r="A65" s="221"/>
      <c r="B65" s="222"/>
      <c r="C65" s="222"/>
      <c r="D65" s="222"/>
      <c r="E65" s="222"/>
      <c r="F65" s="222"/>
      <c r="G65" s="220"/>
    </row>
    <row r="66" spans="1:7" ht="15.9" customHeight="1">
      <c r="A66" s="221"/>
      <c r="B66" s="222"/>
      <c r="C66" s="222"/>
      <c r="D66" s="222"/>
      <c r="E66" s="222"/>
      <c r="F66" s="222"/>
      <c r="G66" s="220"/>
    </row>
    <row r="67" spans="1:7" ht="15.9" customHeight="1">
      <c r="A67" s="221"/>
      <c r="B67" s="222"/>
      <c r="C67" s="222"/>
      <c r="D67" s="222"/>
      <c r="E67" s="222"/>
      <c r="F67" s="222"/>
      <c r="G67" s="220"/>
    </row>
    <row r="68" spans="1:7" ht="15.9" customHeight="1">
      <c r="A68" s="221"/>
      <c r="B68" s="222"/>
      <c r="C68" s="222"/>
      <c r="D68" s="222"/>
      <c r="E68" s="222"/>
      <c r="F68" s="222"/>
      <c r="G68" s="220"/>
    </row>
    <row r="69" spans="1:7" ht="15.9" customHeight="1">
      <c r="A69" s="221"/>
      <c r="B69" s="222"/>
      <c r="C69" s="222"/>
      <c r="D69" s="222"/>
      <c r="E69" s="222"/>
      <c r="F69" s="222"/>
      <c r="G69" s="220"/>
    </row>
    <row r="70" spans="1:7" ht="15.9" customHeight="1">
      <c r="A70" s="221"/>
      <c r="B70" s="222"/>
      <c r="C70" s="222"/>
      <c r="D70" s="222"/>
      <c r="E70" s="222"/>
      <c r="F70" s="222"/>
      <c r="G70" s="220"/>
    </row>
    <row r="71" spans="1:7" ht="15.9" customHeight="1">
      <c r="A71" s="221"/>
      <c r="B71" s="222"/>
      <c r="C71" s="222"/>
      <c r="D71" s="222"/>
      <c r="E71" s="222"/>
      <c r="F71" s="222"/>
      <c r="G71" s="220"/>
    </row>
    <row r="72" spans="1:7" ht="15.9" customHeight="1">
      <c r="A72" s="221"/>
      <c r="B72" s="222"/>
      <c r="C72" s="222"/>
      <c r="D72" s="222"/>
      <c r="E72" s="222"/>
      <c r="F72" s="222"/>
      <c r="G72" s="220"/>
    </row>
    <row r="73" spans="1:7" ht="15.9" customHeight="1">
      <c r="A73" s="221"/>
      <c r="B73" s="222"/>
      <c r="C73" s="222"/>
      <c r="D73" s="222"/>
      <c r="E73" s="222"/>
      <c r="F73" s="222"/>
      <c r="G73" s="220"/>
    </row>
    <row r="74" spans="1:7" ht="15.9" customHeight="1">
      <c r="A74" s="221"/>
      <c r="B74" s="222"/>
      <c r="C74" s="222"/>
      <c r="D74" s="222"/>
      <c r="E74" s="222"/>
      <c r="F74" s="222"/>
      <c r="G74" s="220"/>
    </row>
    <row r="75" spans="1:7" ht="15.9" customHeight="1">
      <c r="A75" s="221"/>
      <c r="B75" s="222"/>
      <c r="C75" s="222"/>
      <c r="D75" s="222"/>
      <c r="E75" s="222"/>
      <c r="F75" s="222"/>
      <c r="G75" s="220"/>
    </row>
    <row r="76" spans="1:7" ht="15.9" customHeight="1">
      <c r="A76" s="221"/>
      <c r="B76" s="222"/>
      <c r="C76" s="222"/>
      <c r="D76" s="222"/>
      <c r="E76" s="222"/>
      <c r="F76" s="222"/>
      <c r="G76" s="220"/>
    </row>
    <row r="77" spans="1:7">
      <c r="A77" s="221"/>
      <c r="B77" s="222"/>
      <c r="C77" s="222"/>
      <c r="D77" s="222"/>
      <c r="E77" s="222"/>
      <c r="F77" s="222"/>
      <c r="G77" s="220"/>
    </row>
    <row r="78" spans="1:7">
      <c r="A78" s="221"/>
      <c r="B78" s="222"/>
      <c r="C78" s="222"/>
      <c r="D78" s="222"/>
      <c r="E78" s="222"/>
      <c r="F78" s="222"/>
      <c r="G78" s="220"/>
    </row>
    <row r="79" spans="1:7">
      <c r="A79" s="221"/>
      <c r="B79" s="222"/>
      <c r="C79" s="222"/>
      <c r="D79" s="222"/>
      <c r="E79" s="222"/>
      <c r="F79" s="222"/>
      <c r="G79" s="220"/>
    </row>
    <row r="80" spans="1:7">
      <c r="A80" s="221"/>
      <c r="B80" s="222"/>
      <c r="C80" s="222"/>
      <c r="D80" s="222"/>
      <c r="E80" s="222"/>
      <c r="F80" s="222"/>
      <c r="G80" s="220"/>
    </row>
    <row r="81" spans="1:7">
      <c r="A81" s="221"/>
      <c r="B81" s="222"/>
      <c r="C81" s="222"/>
      <c r="D81" s="222"/>
      <c r="E81" s="222"/>
      <c r="F81" s="222"/>
      <c r="G81" s="220"/>
    </row>
    <row r="82" spans="1:7">
      <c r="A82" s="221"/>
      <c r="B82" s="222"/>
      <c r="C82" s="222"/>
      <c r="D82" s="222"/>
      <c r="E82" s="222"/>
      <c r="F82" s="222"/>
      <c r="G82" s="220"/>
    </row>
    <row r="83" spans="1:7">
      <c r="A83" s="221"/>
      <c r="B83" s="222"/>
      <c r="C83" s="222"/>
      <c r="D83" s="222"/>
      <c r="E83" s="222"/>
      <c r="F83" s="222"/>
      <c r="G83" s="220"/>
    </row>
    <row r="84" spans="1:7" ht="20.100000000000001" customHeight="1">
      <c r="A84" s="221"/>
      <c r="B84" s="222"/>
      <c r="C84" s="222"/>
      <c r="D84" s="222"/>
      <c r="E84" s="222"/>
      <c r="F84" s="222"/>
      <c r="G84" s="220"/>
    </row>
    <row r="85" spans="1:7">
      <c r="A85" s="221"/>
      <c r="B85" s="222"/>
      <c r="C85" s="222"/>
      <c r="D85" s="222"/>
      <c r="E85" s="222"/>
      <c r="F85" s="222"/>
      <c r="G85" s="220"/>
    </row>
    <row r="86" spans="1:7">
      <c r="A86" s="359" t="s">
        <v>630</v>
      </c>
      <c r="B86" s="222"/>
      <c r="C86" s="222"/>
      <c r="D86" s="222"/>
      <c r="E86" s="222"/>
      <c r="F86" s="222"/>
      <c r="G86" s="220"/>
    </row>
    <row r="87" spans="1:7">
      <c r="A87" s="359"/>
      <c r="B87" s="222"/>
      <c r="C87" s="222"/>
      <c r="D87" s="222"/>
      <c r="E87" s="222"/>
      <c r="F87" s="222"/>
      <c r="G87" s="220"/>
    </row>
    <row r="88" spans="1:7" ht="24.9" customHeight="1">
      <c r="A88" s="33" t="s">
        <v>631</v>
      </c>
      <c r="B88" s="374" t="s">
        <v>634</v>
      </c>
      <c r="C88" s="374"/>
      <c r="D88" s="374"/>
      <c r="E88" s="374"/>
      <c r="F88" s="374"/>
      <c r="G88" s="220"/>
    </row>
    <row r="89" spans="1:7" ht="20.100000000000001" customHeight="1">
      <c r="A89" s="34" t="s">
        <v>632</v>
      </c>
      <c r="B89" s="218" t="s">
        <v>633</v>
      </c>
      <c r="C89" s="218"/>
      <c r="D89" s="218"/>
      <c r="E89" s="218"/>
      <c r="F89" s="218"/>
      <c r="G89" s="220"/>
    </row>
    <row r="90" spans="1:7">
      <c r="A90" s="221"/>
      <c r="B90" s="222"/>
      <c r="C90" s="222"/>
      <c r="D90" s="222"/>
      <c r="E90" s="222"/>
      <c r="F90" s="222"/>
      <c r="G90" s="220"/>
    </row>
    <row r="91" spans="1:7" ht="25.5" customHeight="1">
      <c r="A91" s="375" t="s">
        <v>635</v>
      </c>
      <c r="B91" s="375"/>
      <c r="C91" s="375"/>
      <c r="D91" s="375"/>
      <c r="E91" s="375"/>
      <c r="F91" s="375"/>
      <c r="G91" s="220"/>
    </row>
    <row r="92" spans="1:7">
      <c r="A92" s="221"/>
      <c r="B92" s="222"/>
      <c r="C92" s="222"/>
      <c r="D92" s="222"/>
      <c r="E92" s="222"/>
      <c r="F92" s="222"/>
      <c r="G92" s="220"/>
    </row>
    <row r="93" spans="1:7">
      <c r="A93" s="221"/>
      <c r="B93" s="222"/>
      <c r="C93" s="222"/>
      <c r="D93" s="222"/>
      <c r="E93" s="222"/>
      <c r="F93" s="222"/>
      <c r="G93" s="220"/>
    </row>
    <row r="94" spans="1:7">
      <c r="A94" s="221"/>
      <c r="B94" s="222"/>
      <c r="C94" s="222"/>
      <c r="D94" s="222"/>
      <c r="E94" s="222"/>
      <c r="F94" s="222"/>
      <c r="G94" s="220"/>
    </row>
    <row r="95" spans="1:7">
      <c r="A95" s="221"/>
      <c r="B95" s="222"/>
      <c r="C95" s="222"/>
      <c r="D95" s="222"/>
      <c r="E95" s="222"/>
      <c r="F95" s="222"/>
      <c r="G95" s="220"/>
    </row>
    <row r="96" spans="1:7">
      <c r="A96" s="221"/>
      <c r="B96" s="222"/>
      <c r="C96" s="222"/>
      <c r="D96" s="222"/>
      <c r="E96" s="222"/>
      <c r="F96" s="222"/>
      <c r="G96" s="220"/>
    </row>
    <row r="97" spans="1:7">
      <c r="A97" s="221"/>
      <c r="B97" s="222"/>
      <c r="C97" s="222"/>
      <c r="D97" s="222"/>
      <c r="E97" s="222"/>
      <c r="F97" s="222"/>
      <c r="G97" s="220"/>
    </row>
    <row r="98" spans="1:7">
      <c r="A98" s="221"/>
      <c r="B98" s="222"/>
      <c r="C98" s="222"/>
      <c r="D98" s="222"/>
      <c r="E98" s="222"/>
      <c r="F98" s="222"/>
      <c r="G98" s="220"/>
    </row>
    <row r="99" spans="1:7">
      <c r="A99" s="221"/>
      <c r="B99" s="222"/>
      <c r="C99" s="222"/>
      <c r="D99" s="222"/>
      <c r="E99" s="222"/>
      <c r="F99" s="222"/>
      <c r="G99" s="220"/>
    </row>
    <row r="100" spans="1:7">
      <c r="A100" s="221"/>
      <c r="B100" s="222"/>
      <c r="C100" s="222"/>
      <c r="D100" s="222"/>
      <c r="E100" s="222"/>
      <c r="F100" s="222"/>
      <c r="G100" s="220"/>
    </row>
    <row r="101" spans="1:7">
      <c r="A101" s="221"/>
      <c r="B101" s="222"/>
      <c r="C101" s="222"/>
      <c r="D101" s="222"/>
      <c r="E101" s="222"/>
      <c r="F101" s="222"/>
      <c r="G101" s="220"/>
    </row>
    <row r="102" spans="1:7">
      <c r="A102" s="221"/>
      <c r="B102" s="222"/>
      <c r="C102" s="222"/>
      <c r="D102" s="222"/>
      <c r="E102" s="222"/>
      <c r="F102" s="222"/>
      <c r="G102" s="220"/>
    </row>
    <row r="103" spans="1:7">
      <c r="A103" s="221"/>
      <c r="B103" s="222"/>
      <c r="C103" s="222"/>
      <c r="D103" s="222"/>
      <c r="E103" s="222"/>
      <c r="F103" s="222"/>
      <c r="G103" s="220"/>
    </row>
    <row r="104" spans="1:7">
      <c r="A104" s="221"/>
      <c r="B104" s="222"/>
      <c r="C104" s="222"/>
      <c r="D104" s="222"/>
      <c r="E104" s="222"/>
      <c r="F104" s="222"/>
      <c r="G104" s="220"/>
    </row>
    <row r="105" spans="1:7">
      <c r="A105" s="221"/>
      <c r="B105" s="222"/>
      <c r="C105" s="222"/>
      <c r="D105" s="222"/>
      <c r="E105" s="222"/>
      <c r="F105" s="222"/>
      <c r="G105" s="220"/>
    </row>
    <row r="106" spans="1:7">
      <c r="A106" s="221"/>
      <c r="B106" s="222"/>
      <c r="C106" s="222"/>
      <c r="D106" s="222"/>
      <c r="E106" s="222"/>
      <c r="F106" s="222"/>
      <c r="G106" s="220"/>
    </row>
    <row r="107" spans="1:7">
      <c r="A107" s="221"/>
      <c r="B107" s="222"/>
      <c r="C107" s="222"/>
      <c r="D107" s="222"/>
      <c r="E107" s="222"/>
      <c r="F107" s="222"/>
      <c r="G107" s="220"/>
    </row>
    <row r="108" spans="1:7">
      <c r="A108" s="221"/>
      <c r="B108" s="222"/>
      <c r="C108" s="222"/>
      <c r="D108" s="222"/>
      <c r="E108" s="222"/>
      <c r="F108" s="222"/>
      <c r="G108" s="220"/>
    </row>
    <row r="109" spans="1:7">
      <c r="A109" s="221"/>
      <c r="B109" s="222"/>
      <c r="C109" s="222"/>
      <c r="D109" s="222"/>
      <c r="E109" s="222"/>
      <c r="F109" s="222"/>
      <c r="G109" s="220"/>
    </row>
    <row r="110" spans="1:7">
      <c r="A110" s="221"/>
      <c r="B110" s="222"/>
      <c r="C110" s="222"/>
      <c r="D110" s="222"/>
      <c r="E110" s="222"/>
      <c r="F110" s="222"/>
      <c r="G110" s="220"/>
    </row>
    <row r="111" spans="1:7">
      <c r="A111" s="221"/>
      <c r="B111" s="222"/>
      <c r="C111" s="222"/>
      <c r="D111" s="222"/>
      <c r="E111" s="222"/>
      <c r="F111" s="222"/>
      <c r="G111" s="220"/>
    </row>
    <row r="112" spans="1:7">
      <c r="A112" s="221"/>
      <c r="B112" s="222"/>
      <c r="C112" s="222"/>
      <c r="D112" s="222"/>
      <c r="E112" s="222"/>
      <c r="F112" s="222"/>
      <c r="G112" s="220"/>
    </row>
    <row r="113" spans="1:7">
      <c r="A113" s="221"/>
      <c r="B113" s="222"/>
      <c r="C113" s="222"/>
      <c r="D113" s="222"/>
      <c r="E113" s="222"/>
      <c r="F113" s="222"/>
      <c r="G113" s="220"/>
    </row>
    <row r="114" spans="1:7">
      <c r="A114" s="221"/>
      <c r="B114" s="222"/>
      <c r="C114" s="222"/>
      <c r="D114" s="222"/>
      <c r="E114" s="222"/>
      <c r="F114" s="222"/>
      <c r="G114" s="220"/>
    </row>
    <row r="115" spans="1:7">
      <c r="A115" s="221"/>
      <c r="B115" s="222"/>
      <c r="C115" s="222"/>
      <c r="D115" s="222"/>
      <c r="E115" s="222"/>
      <c r="F115" s="222"/>
      <c r="G115" s="220"/>
    </row>
    <row r="116" spans="1:7">
      <c r="A116" s="221"/>
      <c r="B116" s="222"/>
      <c r="C116" s="222"/>
      <c r="D116" s="222"/>
      <c r="E116" s="222"/>
      <c r="F116" s="222"/>
      <c r="G116" s="220"/>
    </row>
    <row r="117" spans="1:7">
      <c r="A117" s="221"/>
      <c r="B117" s="222"/>
      <c r="C117" s="222"/>
      <c r="D117" s="222"/>
      <c r="E117" s="222"/>
      <c r="F117" s="222"/>
      <c r="G117" s="220"/>
    </row>
    <row r="118" spans="1:7">
      <c r="A118" s="221"/>
      <c r="B118" s="222"/>
      <c r="C118" s="222"/>
      <c r="D118" s="222"/>
      <c r="E118" s="222"/>
      <c r="F118" s="222"/>
      <c r="G118" s="220"/>
    </row>
    <row r="119" spans="1:7">
      <c r="A119" s="221"/>
      <c r="B119" s="222"/>
      <c r="C119" s="222"/>
      <c r="D119" s="222"/>
      <c r="E119" s="222"/>
      <c r="F119" s="222"/>
      <c r="G119" s="220"/>
    </row>
    <row r="120" spans="1:7">
      <c r="A120" s="221"/>
      <c r="B120" s="222"/>
      <c r="C120" s="222"/>
      <c r="D120" s="222"/>
      <c r="E120" s="222"/>
      <c r="F120" s="222"/>
      <c r="G120" s="220"/>
    </row>
    <row r="121" spans="1:7">
      <c r="A121" s="221"/>
      <c r="B121" s="222"/>
      <c r="C121" s="222"/>
      <c r="D121" s="222"/>
      <c r="E121" s="222"/>
      <c r="F121" s="222"/>
      <c r="G121" s="220"/>
    </row>
    <row r="122" spans="1:7">
      <c r="A122" s="221"/>
      <c r="B122" s="222"/>
      <c r="C122" s="222"/>
      <c r="D122" s="222"/>
      <c r="E122" s="222"/>
      <c r="F122" s="222"/>
      <c r="G122" s="220"/>
    </row>
    <row r="123" spans="1:7">
      <c r="A123" s="221"/>
      <c r="B123" s="222"/>
      <c r="C123" s="222"/>
      <c r="D123" s="222"/>
      <c r="E123" s="222"/>
      <c r="F123" s="222"/>
      <c r="G123" s="220"/>
    </row>
    <row r="124" spans="1:7">
      <c r="A124" s="221"/>
      <c r="B124" s="222"/>
      <c r="C124" s="222"/>
      <c r="D124" s="222"/>
      <c r="E124" s="222"/>
      <c r="F124" s="222"/>
      <c r="G124" s="220"/>
    </row>
    <row r="125" spans="1:7">
      <c r="A125" s="221"/>
      <c r="B125" s="222"/>
      <c r="C125" s="222"/>
      <c r="D125" s="222"/>
      <c r="E125" s="222"/>
      <c r="F125" s="222"/>
      <c r="G125" s="220"/>
    </row>
    <row r="126" spans="1:7">
      <c r="A126" s="221"/>
      <c r="B126" s="222"/>
      <c r="C126" s="222"/>
      <c r="D126" s="222"/>
      <c r="E126" s="222"/>
      <c r="F126" s="222"/>
      <c r="G126" s="220"/>
    </row>
    <row r="127" spans="1:7">
      <c r="A127" s="221"/>
      <c r="B127" s="222"/>
      <c r="C127" s="222"/>
      <c r="D127" s="222"/>
      <c r="E127" s="222"/>
      <c r="F127" s="222"/>
      <c r="G127" s="220"/>
    </row>
    <row r="128" spans="1:7">
      <c r="A128" s="221"/>
      <c r="B128" s="222"/>
      <c r="C128" s="222"/>
      <c r="D128" s="222"/>
      <c r="E128" s="222"/>
      <c r="F128" s="222"/>
      <c r="G128" s="220"/>
    </row>
    <row r="129" spans="1:7">
      <c r="A129" s="221"/>
      <c r="B129" s="222"/>
      <c r="C129" s="222"/>
      <c r="D129" s="222"/>
      <c r="E129" s="222"/>
      <c r="F129" s="222"/>
      <c r="G129" s="220"/>
    </row>
    <row r="130" spans="1:7">
      <c r="A130" s="221"/>
      <c r="B130" s="222"/>
      <c r="C130" s="222"/>
      <c r="D130" s="222"/>
      <c r="E130" s="222"/>
      <c r="F130" s="222"/>
      <c r="G130" s="220"/>
    </row>
    <row r="131" spans="1:7">
      <c r="A131" s="221"/>
      <c r="B131" s="222"/>
      <c r="C131" s="222"/>
      <c r="D131" s="222"/>
      <c r="E131" s="222"/>
      <c r="F131" s="222"/>
      <c r="G131" s="220"/>
    </row>
    <row r="132" spans="1:7">
      <c r="A132" s="221"/>
      <c r="B132" s="222"/>
      <c r="C132" s="222"/>
      <c r="D132" s="222"/>
      <c r="E132" s="222"/>
      <c r="F132" s="222"/>
      <c r="G132" s="220"/>
    </row>
    <row r="133" spans="1:7">
      <c r="A133" s="221"/>
      <c r="B133" s="222"/>
      <c r="C133" s="222"/>
      <c r="D133" s="222"/>
      <c r="E133" s="222"/>
      <c r="F133" s="222"/>
      <c r="G133" s="220"/>
    </row>
    <row r="134" spans="1:7">
      <c r="A134" s="221"/>
      <c r="B134" s="222"/>
      <c r="C134" s="222"/>
      <c r="D134" s="222"/>
      <c r="E134" s="222"/>
      <c r="F134" s="222"/>
      <c r="G134" s="220"/>
    </row>
    <row r="135" spans="1:7">
      <c r="A135" s="221"/>
      <c r="B135" s="222"/>
      <c r="C135" s="222"/>
      <c r="D135" s="222"/>
      <c r="E135" s="222"/>
      <c r="F135" s="222"/>
      <c r="G135" s="220"/>
    </row>
    <row r="136" spans="1:7">
      <c r="A136" s="221"/>
      <c r="B136" s="222"/>
      <c r="C136" s="222"/>
      <c r="D136" s="222"/>
      <c r="E136" s="222"/>
      <c r="F136" s="222"/>
      <c r="G136" s="220"/>
    </row>
    <row r="137" spans="1:7">
      <c r="A137" s="221"/>
      <c r="B137" s="222"/>
      <c r="C137" s="222"/>
      <c r="D137" s="222"/>
      <c r="E137" s="222"/>
      <c r="F137" s="222"/>
      <c r="G137" s="220"/>
    </row>
    <row r="138" spans="1:7">
      <c r="A138" s="221"/>
      <c r="B138" s="222"/>
      <c r="C138" s="222"/>
      <c r="D138" s="222"/>
      <c r="E138" s="222"/>
      <c r="F138" s="222"/>
      <c r="G138" s="220"/>
    </row>
    <row r="139" spans="1:7">
      <c r="A139" s="221"/>
      <c r="B139" s="222"/>
      <c r="C139" s="222"/>
      <c r="D139" s="222"/>
      <c r="E139" s="222"/>
      <c r="F139" s="222"/>
      <c r="G139" s="220"/>
    </row>
    <row r="140" spans="1:7">
      <c r="A140" s="221"/>
      <c r="B140" s="222"/>
      <c r="C140" s="222"/>
      <c r="D140" s="222"/>
      <c r="E140" s="222"/>
      <c r="F140" s="222"/>
      <c r="G140" s="220"/>
    </row>
    <row r="141" spans="1:7">
      <c r="A141" s="221"/>
      <c r="B141" s="222"/>
      <c r="C141" s="222"/>
      <c r="D141" s="222"/>
      <c r="E141" s="222"/>
      <c r="F141" s="222"/>
      <c r="G141" s="220"/>
    </row>
    <row r="142" spans="1:7">
      <c r="A142" s="221"/>
      <c r="B142" s="222"/>
      <c r="C142" s="222"/>
      <c r="D142" s="222"/>
      <c r="E142" s="222"/>
      <c r="F142" s="222"/>
      <c r="G142" s="220"/>
    </row>
    <row r="143" spans="1:7">
      <c r="A143" s="221"/>
      <c r="B143" s="222"/>
      <c r="C143" s="222"/>
      <c r="D143" s="222"/>
      <c r="E143" s="222"/>
      <c r="F143" s="222"/>
      <c r="G143" s="220"/>
    </row>
    <row r="144" spans="1:7">
      <c r="A144" s="221"/>
      <c r="B144" s="222"/>
      <c r="C144" s="222"/>
      <c r="D144" s="222"/>
      <c r="E144" s="222"/>
      <c r="F144" s="222"/>
      <c r="G144" s="220"/>
    </row>
    <row r="145" spans="1:7">
      <c r="A145" s="221"/>
      <c r="B145" s="222"/>
      <c r="C145" s="222"/>
      <c r="D145" s="222"/>
      <c r="E145" s="222"/>
      <c r="F145" s="222"/>
      <c r="G145" s="220"/>
    </row>
    <row r="146" spans="1:7">
      <c r="A146" s="221"/>
      <c r="B146" s="222"/>
      <c r="C146" s="222"/>
      <c r="D146" s="222"/>
      <c r="E146" s="222"/>
      <c r="F146" s="222"/>
      <c r="G146" s="220"/>
    </row>
    <row r="147" spans="1:7">
      <c r="A147" s="221"/>
      <c r="B147" s="222"/>
      <c r="C147" s="222"/>
      <c r="D147" s="222"/>
      <c r="E147" s="222"/>
      <c r="F147" s="222"/>
      <c r="G147" s="220"/>
    </row>
    <row r="148" spans="1:7">
      <c r="A148" s="221"/>
      <c r="B148" s="222"/>
      <c r="C148" s="222"/>
      <c r="D148" s="222"/>
      <c r="E148" s="222"/>
      <c r="F148" s="222"/>
      <c r="G148" s="220"/>
    </row>
    <row r="149" spans="1:7">
      <c r="A149" s="221"/>
      <c r="B149" s="222"/>
      <c r="C149" s="222"/>
      <c r="D149" s="222"/>
      <c r="E149" s="222"/>
      <c r="F149" s="222"/>
      <c r="G149" s="220"/>
    </row>
    <row r="150" spans="1:7">
      <c r="A150" s="221"/>
      <c r="B150" s="222"/>
      <c r="C150" s="222"/>
      <c r="D150" s="222"/>
      <c r="E150" s="222"/>
      <c r="F150" s="222"/>
      <c r="G150" s="220"/>
    </row>
    <row r="151" spans="1:7">
      <c r="A151" s="221"/>
      <c r="B151" s="222"/>
      <c r="C151" s="222"/>
      <c r="D151" s="222"/>
      <c r="E151" s="222"/>
      <c r="F151" s="222"/>
      <c r="G151" s="220"/>
    </row>
    <row r="152" spans="1:7">
      <c r="A152" s="221"/>
      <c r="B152" s="222"/>
      <c r="C152" s="222"/>
      <c r="D152" s="222"/>
      <c r="E152" s="222"/>
      <c r="F152" s="222"/>
      <c r="G152" s="220"/>
    </row>
    <row r="153" spans="1:7">
      <c r="A153" s="221"/>
      <c r="B153" s="222"/>
      <c r="C153" s="222"/>
      <c r="D153" s="222"/>
      <c r="E153" s="222"/>
      <c r="F153" s="222"/>
      <c r="G153" s="220"/>
    </row>
    <row r="154" spans="1:7">
      <c r="A154" s="221"/>
      <c r="B154" s="222"/>
      <c r="C154" s="222"/>
      <c r="D154" s="222"/>
      <c r="E154" s="222"/>
      <c r="F154" s="222"/>
      <c r="G154" s="220"/>
    </row>
    <row r="155" spans="1:7">
      <c r="A155" s="221"/>
      <c r="B155" s="222"/>
      <c r="C155" s="222"/>
      <c r="D155" s="222"/>
      <c r="E155" s="222"/>
      <c r="F155" s="222"/>
      <c r="G155" s="220"/>
    </row>
    <row r="156" spans="1:7">
      <c r="A156" s="221"/>
      <c r="B156" s="222"/>
      <c r="C156" s="222"/>
      <c r="D156" s="222"/>
      <c r="E156" s="222"/>
      <c r="F156" s="222"/>
      <c r="G156" s="220"/>
    </row>
    <row r="157" spans="1:7">
      <c r="A157" s="221"/>
      <c r="B157" s="222"/>
      <c r="C157" s="222"/>
      <c r="D157" s="222"/>
      <c r="E157" s="222"/>
      <c r="F157" s="222"/>
      <c r="G157" s="220"/>
    </row>
    <row r="158" spans="1:7">
      <c r="A158" s="221"/>
      <c r="B158" s="222"/>
      <c r="C158" s="222"/>
      <c r="D158" s="222"/>
      <c r="E158" s="222"/>
      <c r="F158" s="222"/>
      <c r="G158" s="220"/>
    </row>
    <row r="159" spans="1:7">
      <c r="A159" s="221"/>
      <c r="B159" s="222"/>
      <c r="C159" s="222"/>
      <c r="D159" s="222"/>
      <c r="E159" s="222"/>
      <c r="F159" s="222"/>
      <c r="G159" s="220"/>
    </row>
    <row r="160" spans="1:7">
      <c r="A160" s="221"/>
      <c r="B160" s="222"/>
      <c r="C160" s="222"/>
      <c r="D160" s="222"/>
      <c r="E160" s="222"/>
      <c r="F160" s="222"/>
      <c r="G160" s="220"/>
    </row>
    <row r="161" spans="1:7">
      <c r="A161" s="221"/>
      <c r="B161" s="222"/>
      <c r="C161" s="222"/>
      <c r="D161" s="222"/>
      <c r="E161" s="222"/>
      <c r="F161" s="222"/>
      <c r="G161" s="220"/>
    </row>
    <row r="162" spans="1:7">
      <c r="A162" s="221"/>
      <c r="B162" s="222"/>
      <c r="C162" s="222"/>
      <c r="D162" s="222"/>
      <c r="E162" s="222"/>
      <c r="F162" s="222"/>
      <c r="G162" s="220"/>
    </row>
    <row r="163" spans="1:7">
      <c r="A163" s="221"/>
      <c r="B163" s="222"/>
      <c r="C163" s="222"/>
      <c r="D163" s="222"/>
      <c r="E163" s="222"/>
      <c r="F163" s="222"/>
      <c r="G163" s="220"/>
    </row>
    <row r="164" spans="1:7">
      <c r="A164" s="221"/>
      <c r="B164" s="222"/>
      <c r="C164" s="222"/>
      <c r="D164" s="222"/>
      <c r="E164" s="222"/>
      <c r="F164" s="222"/>
      <c r="G164" s="220"/>
    </row>
    <row r="165" spans="1:7">
      <c r="A165" s="221"/>
      <c r="B165" s="222"/>
      <c r="C165" s="222"/>
      <c r="D165" s="222"/>
      <c r="E165" s="222"/>
      <c r="F165" s="222"/>
      <c r="G165" s="220"/>
    </row>
    <row r="166" spans="1:7">
      <c r="A166" s="221"/>
      <c r="B166" s="222"/>
      <c r="C166" s="222"/>
      <c r="D166" s="222"/>
      <c r="E166" s="222"/>
      <c r="F166" s="222"/>
      <c r="G166" s="220"/>
    </row>
    <row r="167" spans="1:7">
      <c r="A167" s="221"/>
      <c r="B167" s="222"/>
      <c r="C167" s="222"/>
      <c r="D167" s="222"/>
      <c r="E167" s="222"/>
      <c r="F167" s="222"/>
      <c r="G167" s="220"/>
    </row>
    <row r="168" spans="1:7">
      <c r="A168" s="221"/>
      <c r="B168" s="222"/>
      <c r="C168" s="222"/>
      <c r="D168" s="222"/>
      <c r="E168" s="222"/>
      <c r="F168" s="222"/>
      <c r="G168" s="220"/>
    </row>
    <row r="169" spans="1:7">
      <c r="A169" s="221"/>
      <c r="B169" s="222"/>
      <c r="C169" s="222"/>
      <c r="D169" s="222"/>
      <c r="E169" s="222"/>
      <c r="F169" s="222"/>
      <c r="G169" s="220"/>
    </row>
    <row r="170" spans="1:7">
      <c r="A170" s="221"/>
      <c r="B170" s="222"/>
      <c r="C170" s="222"/>
      <c r="D170" s="222"/>
      <c r="E170" s="222"/>
      <c r="F170" s="222"/>
      <c r="G170" s="220"/>
    </row>
    <row r="171" spans="1:7">
      <c r="A171" s="221"/>
      <c r="B171" s="222"/>
      <c r="C171" s="222"/>
      <c r="D171" s="222"/>
      <c r="E171" s="222"/>
      <c r="F171" s="222"/>
      <c r="G171" s="220"/>
    </row>
    <row r="172" spans="1:7">
      <c r="A172" s="221"/>
      <c r="B172" s="222"/>
      <c r="C172" s="222"/>
      <c r="D172" s="222"/>
      <c r="E172" s="222"/>
      <c r="F172" s="222"/>
      <c r="G172" s="220"/>
    </row>
    <row r="173" spans="1:7">
      <c r="A173" s="221"/>
      <c r="B173" s="222"/>
      <c r="C173" s="222"/>
      <c r="D173" s="222"/>
      <c r="E173" s="222"/>
      <c r="F173" s="222"/>
      <c r="G173" s="220"/>
    </row>
    <row r="174" spans="1:7">
      <c r="A174" s="221"/>
      <c r="B174" s="222"/>
      <c r="C174" s="222"/>
      <c r="D174" s="222"/>
      <c r="E174" s="222"/>
      <c r="F174" s="222"/>
      <c r="G174" s="220"/>
    </row>
    <row r="175" spans="1:7">
      <c r="A175" s="221"/>
      <c r="B175" s="222"/>
      <c r="C175" s="222"/>
      <c r="D175" s="222"/>
      <c r="E175" s="222"/>
      <c r="F175" s="222"/>
      <c r="G175" s="220"/>
    </row>
    <row r="176" spans="1:7">
      <c r="A176" s="221"/>
      <c r="B176" s="222"/>
      <c r="C176" s="222"/>
      <c r="D176" s="222"/>
      <c r="E176" s="222"/>
      <c r="F176" s="222"/>
      <c r="G176" s="220"/>
    </row>
    <row r="177" spans="1:7">
      <c r="A177" s="221"/>
      <c r="B177" s="222"/>
      <c r="C177" s="222"/>
      <c r="D177" s="222"/>
      <c r="E177" s="222"/>
      <c r="F177" s="222"/>
      <c r="G177" s="220"/>
    </row>
    <row r="178" spans="1:7">
      <c r="A178" s="221"/>
      <c r="B178" s="222"/>
      <c r="C178" s="222"/>
      <c r="D178" s="222"/>
      <c r="E178" s="222"/>
      <c r="F178" s="222"/>
      <c r="G178" s="220"/>
    </row>
    <row r="179" spans="1:7">
      <c r="A179" s="221"/>
      <c r="B179" s="222"/>
      <c r="C179" s="222"/>
      <c r="D179" s="222"/>
      <c r="E179" s="222"/>
      <c r="F179" s="222"/>
      <c r="G179" s="220"/>
    </row>
    <row r="180" spans="1:7">
      <c r="A180" s="221"/>
      <c r="B180" s="222"/>
      <c r="C180" s="222"/>
      <c r="D180" s="222"/>
      <c r="E180" s="222"/>
      <c r="F180" s="222"/>
      <c r="G180" s="220"/>
    </row>
    <row r="181" spans="1:7">
      <c r="A181" s="221"/>
      <c r="B181" s="222"/>
      <c r="C181" s="222"/>
      <c r="D181" s="222"/>
      <c r="E181" s="222"/>
      <c r="F181" s="222"/>
      <c r="G181" s="220"/>
    </row>
    <row r="182" spans="1:7">
      <c r="A182" s="221"/>
      <c r="B182" s="222"/>
      <c r="C182" s="222"/>
      <c r="D182" s="222"/>
      <c r="E182" s="222"/>
      <c r="F182" s="222"/>
      <c r="G182" s="220"/>
    </row>
    <row r="183" spans="1:7">
      <c r="A183" s="221"/>
      <c r="B183" s="222"/>
      <c r="C183" s="222"/>
      <c r="D183" s="222"/>
      <c r="E183" s="222"/>
      <c r="F183" s="222"/>
      <c r="G183" s="220"/>
    </row>
    <row r="184" spans="1:7">
      <c r="A184" s="221"/>
      <c r="B184" s="222"/>
      <c r="C184" s="222"/>
      <c r="D184" s="222"/>
      <c r="E184" s="222"/>
      <c r="F184" s="222"/>
      <c r="G184" s="220"/>
    </row>
    <row r="185" spans="1:7">
      <c r="A185" s="221"/>
      <c r="B185" s="222"/>
      <c r="C185" s="222"/>
      <c r="D185" s="222"/>
      <c r="E185" s="222"/>
      <c r="F185" s="222"/>
      <c r="G185" s="220"/>
    </row>
    <row r="186" spans="1:7">
      <c r="A186" s="221"/>
      <c r="B186" s="222"/>
      <c r="C186" s="222"/>
      <c r="D186" s="222"/>
      <c r="E186" s="222"/>
      <c r="F186" s="222"/>
      <c r="G186" s="220"/>
    </row>
    <row r="187" spans="1:7">
      <c r="A187" s="221"/>
      <c r="B187" s="222"/>
      <c r="C187" s="222"/>
      <c r="D187" s="222"/>
      <c r="E187" s="222"/>
      <c r="F187" s="222"/>
      <c r="G187" s="220"/>
    </row>
    <row r="188" spans="1:7">
      <c r="A188" s="221"/>
      <c r="B188" s="222"/>
      <c r="C188" s="222"/>
      <c r="D188" s="222"/>
      <c r="E188" s="222"/>
      <c r="F188" s="222"/>
      <c r="G188" s="220"/>
    </row>
    <row r="189" spans="1:7">
      <c r="A189" s="221"/>
      <c r="B189" s="222"/>
      <c r="C189" s="222"/>
      <c r="D189" s="222"/>
      <c r="E189" s="222"/>
      <c r="F189" s="222"/>
      <c r="G189" s="220"/>
    </row>
    <row r="190" spans="1:7">
      <c r="A190" s="221"/>
      <c r="B190" s="222"/>
      <c r="C190" s="222"/>
      <c r="D190" s="222"/>
      <c r="E190" s="222"/>
      <c r="F190" s="222"/>
      <c r="G190" s="220"/>
    </row>
    <row r="191" spans="1:7">
      <c r="A191" s="221"/>
      <c r="B191" s="222"/>
      <c r="C191" s="222"/>
      <c r="D191" s="222"/>
      <c r="E191" s="222"/>
      <c r="F191" s="222"/>
      <c r="G191" s="220"/>
    </row>
    <row r="192" spans="1:7">
      <c r="A192" s="221"/>
      <c r="B192" s="222"/>
      <c r="C192" s="222"/>
      <c r="D192" s="222"/>
      <c r="E192" s="222"/>
      <c r="F192" s="222"/>
      <c r="G192" s="220"/>
    </row>
    <row r="193" spans="1:7">
      <c r="A193" s="221"/>
      <c r="B193" s="222"/>
      <c r="C193" s="222"/>
      <c r="D193" s="222"/>
      <c r="E193" s="222"/>
      <c r="F193" s="222"/>
      <c r="G193" s="220"/>
    </row>
    <row r="194" spans="1:7">
      <c r="A194" s="221"/>
      <c r="B194" s="222"/>
      <c r="C194" s="222"/>
      <c r="D194" s="222"/>
      <c r="E194" s="222"/>
      <c r="F194" s="222"/>
      <c r="G194" s="220"/>
    </row>
    <row r="195" spans="1:7">
      <c r="A195" s="221"/>
      <c r="B195" s="222"/>
      <c r="C195" s="222"/>
      <c r="D195" s="222"/>
      <c r="E195" s="222"/>
      <c r="F195" s="222"/>
      <c r="G195" s="220"/>
    </row>
    <row r="196" spans="1:7">
      <c r="A196" s="221"/>
      <c r="B196" s="222"/>
      <c r="C196" s="222"/>
      <c r="D196" s="222"/>
      <c r="E196" s="222"/>
      <c r="F196" s="222"/>
      <c r="G196" s="220"/>
    </row>
    <row r="197" spans="1:7">
      <c r="A197" s="221"/>
      <c r="B197" s="222"/>
      <c r="C197" s="222"/>
      <c r="D197" s="222"/>
      <c r="E197" s="222"/>
      <c r="F197" s="222"/>
      <c r="G197" s="220"/>
    </row>
    <row r="198" spans="1:7">
      <c r="A198" s="221"/>
      <c r="B198" s="222"/>
      <c r="C198" s="222"/>
      <c r="D198" s="222"/>
      <c r="E198" s="222"/>
      <c r="F198" s="222"/>
      <c r="G198" s="220"/>
    </row>
    <row r="199" spans="1:7">
      <c r="A199" s="221"/>
      <c r="B199" s="222"/>
      <c r="C199" s="222"/>
      <c r="D199" s="222"/>
      <c r="E199" s="222"/>
      <c r="F199" s="222"/>
      <c r="G199" s="220"/>
    </row>
    <row r="200" spans="1:7">
      <c r="A200" s="221"/>
      <c r="B200" s="222"/>
      <c r="C200" s="222"/>
      <c r="D200" s="222"/>
      <c r="E200" s="222"/>
      <c r="F200" s="222"/>
      <c r="G200" s="220"/>
    </row>
    <row r="201" spans="1:7">
      <c r="A201" s="221"/>
      <c r="B201" s="222"/>
      <c r="C201" s="222"/>
      <c r="D201" s="222"/>
      <c r="E201" s="222"/>
      <c r="F201" s="222"/>
      <c r="G201" s="220"/>
    </row>
    <row r="202" spans="1:7">
      <c r="A202" s="221"/>
      <c r="B202" s="222"/>
      <c r="C202" s="222"/>
      <c r="D202" s="222"/>
      <c r="E202" s="222"/>
      <c r="F202" s="222"/>
      <c r="G202" s="220"/>
    </row>
    <row r="203" spans="1:7">
      <c r="A203" s="221"/>
      <c r="B203" s="222"/>
      <c r="C203" s="222"/>
      <c r="D203" s="222"/>
      <c r="E203" s="222"/>
      <c r="F203" s="222"/>
      <c r="G203" s="220"/>
    </row>
    <row r="204" spans="1:7">
      <c r="A204" s="221"/>
      <c r="B204" s="222"/>
      <c r="C204" s="222"/>
      <c r="D204" s="222"/>
      <c r="E204" s="222"/>
      <c r="F204" s="222"/>
      <c r="G204" s="220"/>
    </row>
    <row r="205" spans="1:7">
      <c r="A205" s="221"/>
      <c r="B205" s="222"/>
      <c r="C205" s="222"/>
      <c r="D205" s="222"/>
      <c r="E205" s="222"/>
      <c r="F205" s="222"/>
      <c r="G205" s="220"/>
    </row>
    <row r="206" spans="1:7">
      <c r="A206" s="221"/>
      <c r="B206" s="222"/>
      <c r="C206" s="222"/>
      <c r="D206" s="222"/>
      <c r="E206" s="222"/>
      <c r="F206" s="222"/>
      <c r="G206" s="220"/>
    </row>
    <row r="207" spans="1:7">
      <c r="A207" s="221"/>
      <c r="B207" s="222"/>
      <c r="C207" s="222"/>
      <c r="D207" s="222"/>
      <c r="E207" s="222"/>
      <c r="F207" s="222"/>
      <c r="G207" s="220"/>
    </row>
    <row r="208" spans="1:7">
      <c r="A208" s="221"/>
      <c r="B208" s="222"/>
      <c r="C208" s="222"/>
      <c r="D208" s="222"/>
      <c r="E208" s="222"/>
      <c r="F208" s="222"/>
      <c r="G208" s="220"/>
    </row>
    <row r="209" spans="1:7">
      <c r="A209" s="221"/>
      <c r="B209" s="222"/>
      <c r="C209" s="222"/>
      <c r="D209" s="222"/>
      <c r="E209" s="222"/>
      <c r="F209" s="222"/>
      <c r="G209" s="220"/>
    </row>
    <row r="210" spans="1:7">
      <c r="A210" s="221"/>
      <c r="B210" s="222"/>
      <c r="C210" s="222"/>
      <c r="D210" s="222"/>
      <c r="E210" s="222"/>
      <c r="F210" s="222"/>
      <c r="G210" s="220"/>
    </row>
    <row r="211" spans="1:7">
      <c r="A211" s="221"/>
      <c r="B211" s="222"/>
      <c r="C211" s="222"/>
      <c r="D211" s="222"/>
      <c r="E211" s="222"/>
      <c r="F211" s="222"/>
      <c r="G211" s="220"/>
    </row>
    <row r="212" spans="1:7">
      <c r="A212" s="221"/>
      <c r="B212" s="222"/>
      <c r="C212" s="222"/>
      <c r="D212" s="222"/>
      <c r="E212" s="222"/>
      <c r="F212" s="222"/>
      <c r="G212" s="220"/>
    </row>
    <row r="213" spans="1:7">
      <c r="A213" s="221"/>
      <c r="B213" s="222"/>
      <c r="C213" s="222"/>
      <c r="D213" s="222"/>
      <c r="E213" s="222"/>
      <c r="F213" s="222"/>
      <c r="G213" s="220"/>
    </row>
    <row r="214" spans="1:7">
      <c r="A214" s="221"/>
      <c r="B214" s="222"/>
      <c r="C214" s="222"/>
      <c r="D214" s="222"/>
      <c r="E214" s="222"/>
      <c r="F214" s="222"/>
      <c r="G214" s="220"/>
    </row>
    <row r="215" spans="1:7">
      <c r="A215" s="221"/>
      <c r="B215" s="222"/>
      <c r="C215" s="222"/>
      <c r="D215" s="222"/>
      <c r="E215" s="222"/>
      <c r="F215" s="222"/>
      <c r="G215" s="220"/>
    </row>
    <row r="216" spans="1:7">
      <c r="A216" s="221"/>
      <c r="B216" s="222"/>
      <c r="C216" s="222"/>
      <c r="D216" s="222"/>
      <c r="E216" s="222"/>
      <c r="F216" s="222"/>
      <c r="G216" s="220"/>
    </row>
    <row r="217" spans="1:7">
      <c r="A217" s="221"/>
      <c r="B217" s="222"/>
      <c r="C217" s="222"/>
      <c r="D217" s="222"/>
      <c r="E217" s="222"/>
      <c r="F217" s="222"/>
      <c r="G217" s="220"/>
    </row>
    <row r="218" spans="1:7">
      <c r="A218" s="221"/>
      <c r="B218" s="222"/>
      <c r="C218" s="222"/>
      <c r="D218" s="222"/>
      <c r="E218" s="222"/>
      <c r="F218" s="222"/>
      <c r="G218" s="220"/>
    </row>
    <row r="219" spans="1:7">
      <c r="A219" s="221"/>
      <c r="B219" s="222"/>
      <c r="C219" s="222"/>
      <c r="D219" s="222"/>
      <c r="E219" s="222"/>
      <c r="F219" s="222"/>
      <c r="G219" s="220"/>
    </row>
    <row r="220" spans="1:7">
      <c r="A220" s="221"/>
      <c r="B220" s="222"/>
      <c r="C220" s="222"/>
      <c r="D220" s="222"/>
      <c r="E220" s="222"/>
      <c r="F220" s="222"/>
      <c r="G220" s="220"/>
    </row>
    <row r="221" spans="1:7">
      <c r="A221" s="221"/>
      <c r="B221" s="222"/>
      <c r="C221" s="222"/>
      <c r="D221" s="222"/>
      <c r="E221" s="222"/>
      <c r="F221" s="222"/>
      <c r="G221" s="220"/>
    </row>
    <row r="222" spans="1:7">
      <c r="A222" s="221"/>
      <c r="B222" s="222"/>
      <c r="C222" s="222"/>
      <c r="D222" s="222"/>
      <c r="E222" s="222"/>
      <c r="F222" s="222"/>
      <c r="G222" s="220"/>
    </row>
    <row r="223" spans="1:7">
      <c r="A223" s="221"/>
      <c r="B223" s="222"/>
      <c r="C223" s="222"/>
      <c r="D223" s="222"/>
      <c r="E223" s="222"/>
      <c r="F223" s="222"/>
      <c r="G223" s="220"/>
    </row>
    <row r="224" spans="1:7">
      <c r="A224" s="221"/>
      <c r="B224" s="222"/>
      <c r="C224" s="222"/>
      <c r="D224" s="222"/>
      <c r="E224" s="222"/>
      <c r="F224" s="222"/>
      <c r="G224" s="220"/>
    </row>
    <row r="225" spans="1:7">
      <c r="A225" s="221"/>
      <c r="B225" s="222"/>
      <c r="C225" s="222"/>
      <c r="D225" s="222"/>
      <c r="E225" s="222"/>
      <c r="F225" s="222"/>
      <c r="G225" s="220"/>
    </row>
    <row r="226" spans="1:7">
      <c r="A226" s="221"/>
      <c r="B226" s="222"/>
      <c r="C226" s="222"/>
      <c r="D226" s="222"/>
      <c r="E226" s="222"/>
      <c r="F226" s="222"/>
      <c r="G226" s="220"/>
    </row>
    <row r="227" spans="1:7">
      <c r="A227" s="221"/>
      <c r="B227" s="222"/>
      <c r="C227" s="222"/>
      <c r="D227" s="222"/>
      <c r="E227" s="222"/>
      <c r="F227" s="222"/>
      <c r="G227" s="220"/>
    </row>
    <row r="228" spans="1:7">
      <c r="A228" s="221"/>
      <c r="B228" s="222"/>
      <c r="C228" s="222"/>
      <c r="D228" s="222"/>
      <c r="E228" s="222"/>
      <c r="F228" s="222"/>
      <c r="G228" s="220"/>
    </row>
    <row r="229" spans="1:7">
      <c r="A229" s="221"/>
      <c r="B229" s="222"/>
      <c r="C229" s="222"/>
      <c r="D229" s="222"/>
      <c r="E229" s="222"/>
      <c r="F229" s="222"/>
      <c r="G229" s="220"/>
    </row>
    <row r="230" spans="1:7">
      <c r="A230" s="221"/>
      <c r="B230" s="222"/>
      <c r="C230" s="222"/>
      <c r="D230" s="222"/>
      <c r="E230" s="222"/>
      <c r="F230" s="222"/>
      <c r="G230" s="220"/>
    </row>
    <row r="231" spans="1:7">
      <c r="A231" s="221"/>
      <c r="B231" s="222"/>
      <c r="C231" s="222"/>
      <c r="D231" s="222"/>
      <c r="E231" s="222"/>
      <c r="F231" s="222"/>
      <c r="G231" s="220"/>
    </row>
    <row r="232" spans="1:7">
      <c r="A232" s="221"/>
      <c r="B232" s="222"/>
      <c r="C232" s="222"/>
      <c r="D232" s="222"/>
      <c r="E232" s="222"/>
      <c r="F232" s="222"/>
      <c r="G232" s="220"/>
    </row>
    <row r="233" spans="1:7">
      <c r="A233" s="221"/>
      <c r="B233" s="222"/>
      <c r="C233" s="222"/>
      <c r="D233" s="222"/>
      <c r="E233" s="222"/>
      <c r="F233" s="222"/>
      <c r="G233" s="220"/>
    </row>
    <row r="234" spans="1:7">
      <c r="A234" s="221"/>
      <c r="B234" s="222"/>
      <c r="C234" s="222"/>
      <c r="D234" s="222"/>
      <c r="E234" s="222"/>
      <c r="F234" s="222"/>
      <c r="G234" s="220"/>
    </row>
    <row r="235" spans="1:7">
      <c r="A235" s="221"/>
      <c r="B235" s="222"/>
      <c r="C235" s="222"/>
      <c r="D235" s="222"/>
      <c r="E235" s="222"/>
      <c r="F235" s="222"/>
      <c r="G235" s="220"/>
    </row>
    <row r="236" spans="1:7">
      <c r="A236" s="221"/>
      <c r="B236" s="222"/>
      <c r="C236" s="222"/>
      <c r="D236" s="222"/>
      <c r="E236" s="222"/>
      <c r="F236" s="222"/>
      <c r="G236" s="220"/>
    </row>
    <row r="237" spans="1:7">
      <c r="A237" s="221"/>
      <c r="B237" s="222"/>
      <c r="C237" s="222"/>
      <c r="D237" s="222"/>
      <c r="E237" s="222"/>
      <c r="F237" s="222"/>
      <c r="G237" s="220"/>
    </row>
    <row r="238" spans="1:7">
      <c r="A238" s="221"/>
      <c r="B238" s="222"/>
      <c r="C238" s="222"/>
      <c r="D238" s="222"/>
      <c r="E238" s="222"/>
      <c r="F238" s="222"/>
      <c r="G238" s="220"/>
    </row>
    <row r="239" spans="1:7">
      <c r="A239" s="221"/>
      <c r="B239" s="222"/>
      <c r="C239" s="222"/>
      <c r="D239" s="222"/>
      <c r="E239" s="222"/>
      <c r="F239" s="222"/>
      <c r="G239" s="220"/>
    </row>
    <row r="240" spans="1:7">
      <c r="A240" s="221"/>
      <c r="B240" s="222"/>
      <c r="C240" s="222"/>
      <c r="D240" s="222"/>
      <c r="E240" s="222"/>
      <c r="F240" s="222"/>
      <c r="G240" s="220"/>
    </row>
    <row r="241" spans="1:7">
      <c r="A241" s="221"/>
      <c r="B241" s="222"/>
      <c r="C241" s="222"/>
      <c r="D241" s="222"/>
      <c r="E241" s="222"/>
      <c r="F241" s="222"/>
      <c r="G241" s="220"/>
    </row>
    <row r="242" spans="1:7">
      <c r="A242" s="221"/>
      <c r="B242" s="222"/>
      <c r="C242" s="222"/>
      <c r="D242" s="222"/>
      <c r="E242" s="222"/>
      <c r="F242" s="222"/>
      <c r="G242" s="220"/>
    </row>
    <row r="243" spans="1:7">
      <c r="A243" s="221"/>
      <c r="B243" s="222"/>
      <c r="C243" s="222"/>
      <c r="D243" s="222"/>
      <c r="E243" s="222"/>
      <c r="F243" s="222"/>
      <c r="G243" s="220"/>
    </row>
    <row r="244" spans="1:7">
      <c r="A244" s="221"/>
      <c r="B244" s="222"/>
      <c r="C244" s="222"/>
      <c r="D244" s="222"/>
      <c r="E244" s="222"/>
      <c r="F244" s="222"/>
      <c r="G244" s="220"/>
    </row>
    <row r="245" spans="1:7">
      <c r="A245" s="221"/>
      <c r="B245" s="222"/>
      <c r="C245" s="222"/>
      <c r="D245" s="222"/>
      <c r="E245" s="222"/>
      <c r="F245" s="222"/>
      <c r="G245" s="220"/>
    </row>
    <row r="246" spans="1:7">
      <c r="A246" s="221"/>
      <c r="B246" s="222"/>
      <c r="C246" s="222"/>
      <c r="D246" s="222"/>
      <c r="E246" s="222"/>
      <c r="F246" s="222"/>
      <c r="G246" s="220"/>
    </row>
    <row r="247" spans="1:7">
      <c r="A247" s="221"/>
      <c r="B247" s="222"/>
      <c r="C247" s="222"/>
      <c r="D247" s="222"/>
      <c r="E247" s="222"/>
      <c r="F247" s="222"/>
      <c r="G247" s="220"/>
    </row>
    <row r="248" spans="1:7">
      <c r="A248" s="221"/>
      <c r="B248" s="222"/>
      <c r="C248" s="222"/>
      <c r="D248" s="222"/>
      <c r="E248" s="222"/>
      <c r="F248" s="222"/>
      <c r="G248" s="220"/>
    </row>
    <row r="249" spans="1:7">
      <c r="A249" s="221"/>
      <c r="B249" s="222"/>
      <c r="C249" s="222"/>
      <c r="D249" s="222"/>
      <c r="E249" s="222"/>
      <c r="F249" s="222"/>
      <c r="G249" s="220"/>
    </row>
    <row r="250" spans="1:7">
      <c r="A250" s="221"/>
      <c r="B250" s="222"/>
      <c r="C250" s="222"/>
      <c r="D250" s="222"/>
      <c r="E250" s="222"/>
      <c r="F250" s="222"/>
      <c r="G250" s="220"/>
    </row>
    <row r="251" spans="1:7">
      <c r="A251" s="221"/>
      <c r="B251" s="222"/>
      <c r="C251" s="222"/>
      <c r="D251" s="222"/>
      <c r="E251" s="222"/>
      <c r="F251" s="222"/>
      <c r="G251" s="220"/>
    </row>
    <row r="252" spans="1:7">
      <c r="A252" s="221"/>
      <c r="B252" s="222"/>
      <c r="C252" s="222"/>
      <c r="D252" s="222"/>
      <c r="E252" s="222"/>
      <c r="F252" s="222"/>
      <c r="G252" s="220"/>
    </row>
    <row r="253" spans="1:7">
      <c r="A253" s="221"/>
      <c r="B253" s="222"/>
      <c r="C253" s="222"/>
      <c r="D253" s="222"/>
      <c r="E253" s="222"/>
      <c r="F253" s="222"/>
      <c r="G253" s="220"/>
    </row>
    <row r="254" spans="1:7">
      <c r="A254" s="221"/>
      <c r="B254" s="222"/>
      <c r="C254" s="222"/>
      <c r="D254" s="222"/>
      <c r="E254" s="222"/>
      <c r="F254" s="222"/>
      <c r="G254" s="220"/>
    </row>
    <row r="255" spans="1:7">
      <c r="A255" s="221"/>
      <c r="B255" s="222"/>
      <c r="C255" s="222"/>
      <c r="D255" s="222"/>
      <c r="E255" s="222"/>
      <c r="F255" s="222"/>
      <c r="G255" s="220"/>
    </row>
    <row r="256" spans="1:7">
      <c r="A256" s="221"/>
      <c r="B256" s="222"/>
      <c r="C256" s="222"/>
      <c r="D256" s="222"/>
      <c r="E256" s="222"/>
      <c r="F256" s="222"/>
      <c r="G256" s="220"/>
    </row>
    <row r="257" spans="1:7">
      <c r="A257" s="221"/>
      <c r="B257" s="222"/>
      <c r="C257" s="222"/>
      <c r="D257" s="222"/>
      <c r="E257" s="222"/>
      <c r="F257" s="222"/>
      <c r="G257" s="220"/>
    </row>
    <row r="258" spans="1:7">
      <c r="A258" s="221"/>
      <c r="B258" s="222"/>
      <c r="C258" s="222"/>
      <c r="D258" s="222"/>
      <c r="E258" s="222"/>
      <c r="F258" s="222"/>
      <c r="G258" s="220"/>
    </row>
    <row r="259" spans="1:7">
      <c r="A259" s="221"/>
      <c r="B259" s="222"/>
      <c r="C259" s="222"/>
      <c r="D259" s="222"/>
      <c r="E259" s="222"/>
      <c r="F259" s="222"/>
      <c r="G259" s="220"/>
    </row>
    <row r="260" spans="1:7">
      <c r="A260" s="221"/>
      <c r="B260" s="222"/>
      <c r="C260" s="222"/>
      <c r="D260" s="222"/>
      <c r="E260" s="222"/>
      <c r="F260" s="222"/>
      <c r="G260" s="220"/>
    </row>
    <row r="261" spans="1:7">
      <c r="A261" s="221"/>
      <c r="B261" s="222"/>
      <c r="C261" s="222"/>
      <c r="D261" s="222"/>
      <c r="E261" s="222"/>
      <c r="F261" s="222"/>
      <c r="G261" s="220"/>
    </row>
    <row r="262" spans="1:7">
      <c r="A262" s="221"/>
      <c r="B262" s="222"/>
      <c r="C262" s="222"/>
      <c r="D262" s="222"/>
      <c r="E262" s="222"/>
      <c r="F262" s="222"/>
      <c r="G262" s="220"/>
    </row>
    <row r="263" spans="1:7">
      <c r="A263" s="221"/>
      <c r="B263" s="222"/>
      <c r="C263" s="222"/>
      <c r="D263" s="222"/>
      <c r="E263" s="222"/>
      <c r="F263" s="222"/>
      <c r="G263" s="220"/>
    </row>
    <row r="264" spans="1:7">
      <c r="A264" s="221"/>
      <c r="B264" s="222"/>
      <c r="C264" s="222"/>
      <c r="D264" s="222"/>
      <c r="E264" s="222"/>
      <c r="F264" s="222"/>
      <c r="G264" s="220"/>
    </row>
    <row r="265" spans="1:7">
      <c r="A265" s="221"/>
      <c r="B265" s="222"/>
      <c r="C265" s="222"/>
      <c r="D265" s="222"/>
      <c r="E265" s="222"/>
      <c r="F265" s="222"/>
      <c r="G265" s="220"/>
    </row>
    <row r="266" spans="1:7">
      <c r="A266" s="221"/>
      <c r="B266" s="222"/>
      <c r="C266" s="222"/>
      <c r="D266" s="222"/>
      <c r="E266" s="222"/>
      <c r="F266" s="222"/>
      <c r="G266" s="220"/>
    </row>
    <row r="267" spans="1:7">
      <c r="A267" s="221"/>
      <c r="B267" s="222"/>
      <c r="C267" s="222"/>
      <c r="D267" s="222"/>
      <c r="E267" s="222"/>
      <c r="F267" s="222"/>
      <c r="G267" s="220"/>
    </row>
    <row r="268" spans="1:7">
      <c r="A268" s="221"/>
      <c r="B268" s="222"/>
      <c r="C268" s="222"/>
      <c r="D268" s="222"/>
      <c r="E268" s="222"/>
      <c r="F268" s="222"/>
      <c r="G268" s="220"/>
    </row>
    <row r="269" spans="1:7">
      <c r="A269" s="221"/>
      <c r="B269" s="222"/>
      <c r="C269" s="222"/>
      <c r="D269" s="222"/>
      <c r="E269" s="222"/>
      <c r="F269" s="222"/>
      <c r="G269" s="220"/>
    </row>
    <row r="270" spans="1:7">
      <c r="A270" s="221"/>
      <c r="B270" s="222"/>
      <c r="C270" s="222"/>
      <c r="D270" s="222"/>
      <c r="E270" s="222"/>
      <c r="F270" s="222"/>
      <c r="G270" s="220"/>
    </row>
    <row r="271" spans="1:7">
      <c r="A271" s="221"/>
      <c r="B271" s="222"/>
      <c r="C271" s="222"/>
      <c r="D271" s="222"/>
      <c r="E271" s="222"/>
      <c r="F271" s="222"/>
      <c r="G271" s="220"/>
    </row>
    <row r="272" spans="1:7">
      <c r="A272" s="221"/>
      <c r="B272" s="222"/>
      <c r="C272" s="222"/>
      <c r="D272" s="222"/>
      <c r="E272" s="222"/>
      <c r="F272" s="222"/>
      <c r="G272" s="220"/>
    </row>
    <row r="273" spans="1:7">
      <c r="A273" s="221"/>
      <c r="B273" s="222"/>
      <c r="C273" s="222"/>
      <c r="D273" s="222"/>
      <c r="E273" s="222"/>
      <c r="F273" s="222"/>
      <c r="G273" s="220"/>
    </row>
    <row r="274" spans="1:7">
      <c r="A274" s="221"/>
      <c r="B274" s="222"/>
      <c r="C274" s="222"/>
      <c r="D274" s="222"/>
      <c r="E274" s="222"/>
      <c r="F274" s="222"/>
      <c r="G274" s="220"/>
    </row>
    <row r="275" spans="1:7">
      <c r="A275" s="221"/>
      <c r="B275" s="222"/>
      <c r="C275" s="222"/>
      <c r="D275" s="222"/>
      <c r="E275" s="222"/>
      <c r="F275" s="222"/>
      <c r="G275" s="220"/>
    </row>
    <row r="276" spans="1:7">
      <c r="A276" s="221"/>
      <c r="B276" s="222"/>
      <c r="C276" s="222"/>
      <c r="D276" s="222"/>
      <c r="E276" s="222"/>
      <c r="F276" s="222"/>
      <c r="G276" s="220"/>
    </row>
    <row r="277" spans="1:7">
      <c r="A277" s="221"/>
      <c r="B277" s="222"/>
      <c r="C277" s="222"/>
      <c r="D277" s="222"/>
      <c r="E277" s="222"/>
      <c r="F277" s="222"/>
      <c r="G277" s="220"/>
    </row>
    <row r="278" spans="1:7">
      <c r="A278" s="221"/>
      <c r="B278" s="222"/>
      <c r="C278" s="222"/>
      <c r="D278" s="222"/>
      <c r="E278" s="222"/>
      <c r="F278" s="222"/>
      <c r="G278" s="220"/>
    </row>
    <row r="279" spans="1:7">
      <c r="A279" s="221"/>
      <c r="B279" s="222"/>
      <c r="C279" s="222"/>
      <c r="D279" s="222"/>
      <c r="E279" s="222"/>
      <c r="F279" s="222"/>
      <c r="G279" s="220"/>
    </row>
    <row r="280" spans="1:7">
      <c r="A280" s="221"/>
      <c r="B280" s="222"/>
      <c r="C280" s="222"/>
      <c r="D280" s="222"/>
      <c r="E280" s="222"/>
      <c r="F280" s="222"/>
      <c r="G280" s="220"/>
    </row>
    <row r="281" spans="1:7">
      <c r="A281" s="221"/>
      <c r="B281" s="222"/>
      <c r="C281" s="222"/>
      <c r="D281" s="222"/>
      <c r="E281" s="222"/>
      <c r="F281" s="222"/>
      <c r="G281" s="220"/>
    </row>
    <row r="282" spans="1:7">
      <c r="A282" s="221"/>
      <c r="B282" s="222"/>
      <c r="C282" s="222"/>
      <c r="D282" s="222"/>
      <c r="E282" s="222"/>
      <c r="F282" s="222"/>
      <c r="G282" s="220"/>
    </row>
    <row r="283" spans="1:7">
      <c r="A283" s="221"/>
      <c r="B283" s="222"/>
      <c r="C283" s="222"/>
      <c r="D283" s="222"/>
      <c r="E283" s="222"/>
      <c r="F283" s="222"/>
      <c r="G283" s="220"/>
    </row>
    <row r="284" spans="1:7">
      <c r="A284" s="221"/>
      <c r="B284" s="222"/>
      <c r="C284" s="222"/>
      <c r="D284" s="222"/>
      <c r="E284" s="222"/>
      <c r="F284" s="222"/>
      <c r="G284" s="220"/>
    </row>
    <row r="285" spans="1:7">
      <c r="A285" s="221"/>
      <c r="B285" s="222"/>
      <c r="C285" s="222"/>
      <c r="D285" s="222"/>
      <c r="E285" s="222"/>
      <c r="F285" s="222"/>
      <c r="G285" s="220"/>
    </row>
    <row r="286" spans="1:7">
      <c r="A286" s="221"/>
      <c r="B286" s="222"/>
      <c r="C286" s="222"/>
      <c r="D286" s="222"/>
      <c r="E286" s="222"/>
      <c r="F286" s="222"/>
      <c r="G286" s="220"/>
    </row>
    <row r="287" spans="1:7">
      <c r="A287" s="221"/>
      <c r="B287" s="222"/>
      <c r="C287" s="222"/>
      <c r="D287" s="222"/>
      <c r="E287" s="222"/>
      <c r="F287" s="222"/>
      <c r="G287" s="220"/>
    </row>
    <row r="288" spans="1:7">
      <c r="A288" s="221"/>
      <c r="B288" s="222"/>
      <c r="C288" s="222"/>
      <c r="D288" s="222"/>
      <c r="E288" s="222"/>
      <c r="F288" s="222"/>
      <c r="G288" s="220"/>
    </row>
    <row r="289" spans="1:7">
      <c r="A289" s="221"/>
      <c r="B289" s="222"/>
      <c r="C289" s="222"/>
      <c r="D289" s="222"/>
      <c r="E289" s="222"/>
      <c r="F289" s="222"/>
      <c r="G289" s="220"/>
    </row>
    <row r="290" spans="1:7">
      <c r="A290" s="221"/>
      <c r="B290" s="222"/>
      <c r="C290" s="222"/>
      <c r="D290" s="222"/>
      <c r="E290" s="222"/>
      <c r="F290" s="222"/>
      <c r="G290" s="220"/>
    </row>
    <row r="291" spans="1:7">
      <c r="A291" s="221"/>
      <c r="B291" s="222"/>
      <c r="C291" s="222"/>
      <c r="D291" s="222"/>
      <c r="E291" s="222"/>
      <c r="F291" s="222"/>
      <c r="G291" s="220"/>
    </row>
    <row r="292" spans="1:7">
      <c r="A292" s="221"/>
      <c r="B292" s="222"/>
      <c r="C292" s="222"/>
      <c r="D292" s="222"/>
      <c r="E292" s="222"/>
      <c r="F292" s="222"/>
      <c r="G292" s="220"/>
    </row>
    <row r="293" spans="1:7">
      <c r="A293" s="221"/>
      <c r="B293" s="222"/>
      <c r="C293" s="222"/>
      <c r="D293" s="222"/>
      <c r="E293" s="222"/>
      <c r="F293" s="222"/>
      <c r="G293" s="220"/>
    </row>
    <row r="294" spans="1:7">
      <c r="A294" s="221"/>
      <c r="B294" s="222"/>
      <c r="C294" s="222"/>
      <c r="D294" s="222"/>
      <c r="E294" s="222"/>
      <c r="F294" s="222"/>
      <c r="G294" s="220"/>
    </row>
    <row r="295" spans="1:7">
      <c r="A295" s="221"/>
      <c r="B295" s="222"/>
      <c r="C295" s="222"/>
      <c r="D295" s="222"/>
      <c r="E295" s="222"/>
      <c r="F295" s="222"/>
      <c r="G295" s="220"/>
    </row>
    <row r="296" spans="1:7">
      <c r="A296" s="221"/>
      <c r="B296" s="222"/>
      <c r="C296" s="222"/>
      <c r="D296" s="222"/>
      <c r="E296" s="222"/>
      <c r="F296" s="222"/>
      <c r="G296" s="220"/>
    </row>
    <row r="297" spans="1:7">
      <c r="A297" s="221"/>
      <c r="B297" s="222"/>
      <c r="C297" s="222"/>
      <c r="D297" s="222"/>
      <c r="E297" s="222"/>
      <c r="F297" s="222"/>
      <c r="G297" s="220"/>
    </row>
    <row r="298" spans="1:7">
      <c r="A298" s="221"/>
      <c r="B298" s="222"/>
      <c r="C298" s="222"/>
      <c r="D298" s="222"/>
      <c r="E298" s="222"/>
      <c r="F298" s="222"/>
      <c r="G298" s="220"/>
    </row>
    <row r="299" spans="1:7">
      <c r="A299" s="221"/>
      <c r="B299" s="222"/>
      <c r="C299" s="222"/>
      <c r="D299" s="222"/>
      <c r="E299" s="222"/>
      <c r="F299" s="222"/>
      <c r="G299" s="220"/>
    </row>
    <row r="300" spans="1:7">
      <c r="A300" s="221"/>
      <c r="B300" s="222"/>
      <c r="C300" s="222"/>
      <c r="D300" s="222"/>
      <c r="E300" s="222"/>
      <c r="F300" s="222"/>
      <c r="G300" s="220"/>
    </row>
    <row r="301" spans="1:7">
      <c r="A301" s="221"/>
      <c r="B301" s="222"/>
      <c r="C301" s="222"/>
      <c r="D301" s="222"/>
      <c r="E301" s="222"/>
      <c r="F301" s="222"/>
      <c r="G301" s="220"/>
    </row>
    <row r="302" spans="1:7">
      <c r="A302" s="221"/>
      <c r="B302" s="222"/>
      <c r="C302" s="222"/>
      <c r="D302" s="222"/>
      <c r="E302" s="222"/>
      <c r="F302" s="222"/>
      <c r="G302" s="220"/>
    </row>
    <row r="303" spans="1:7">
      <c r="A303" s="221"/>
      <c r="B303" s="222"/>
      <c r="C303" s="222"/>
      <c r="D303" s="222"/>
      <c r="E303" s="222"/>
      <c r="F303" s="222"/>
      <c r="G303" s="220"/>
    </row>
    <row r="304" spans="1:7">
      <c r="A304" s="221"/>
      <c r="B304" s="222"/>
      <c r="C304" s="222"/>
      <c r="D304" s="222"/>
      <c r="E304" s="222"/>
      <c r="F304" s="222"/>
      <c r="G304" s="220"/>
    </row>
    <row r="305" spans="1:7">
      <c r="A305" s="221"/>
      <c r="B305" s="222"/>
      <c r="C305" s="222"/>
      <c r="D305" s="222"/>
      <c r="E305" s="222"/>
      <c r="F305" s="222"/>
      <c r="G305" s="220"/>
    </row>
    <row r="306" spans="1:7">
      <c r="A306" s="221"/>
      <c r="B306" s="222"/>
      <c r="C306" s="222"/>
      <c r="D306" s="222"/>
      <c r="E306" s="222"/>
      <c r="F306" s="222"/>
      <c r="G306" s="220"/>
    </row>
    <row r="307" spans="1:7">
      <c r="A307" s="221"/>
      <c r="B307" s="222"/>
      <c r="C307" s="222"/>
      <c r="D307" s="222"/>
      <c r="E307" s="222"/>
      <c r="F307" s="222"/>
      <c r="G307" s="220"/>
    </row>
    <row r="308" spans="1:7">
      <c r="A308" s="221"/>
      <c r="B308" s="222"/>
      <c r="C308" s="222"/>
      <c r="D308" s="222"/>
      <c r="E308" s="222"/>
      <c r="F308" s="222"/>
      <c r="G308" s="220"/>
    </row>
    <row r="309" spans="1:7">
      <c r="A309" s="221"/>
      <c r="B309" s="222"/>
      <c r="C309" s="222"/>
      <c r="D309" s="222"/>
      <c r="E309" s="222"/>
      <c r="F309" s="222"/>
      <c r="G309" s="220"/>
    </row>
    <row r="310" spans="1:7">
      <c r="A310" s="221"/>
      <c r="B310" s="222"/>
      <c r="C310" s="222"/>
      <c r="D310" s="222"/>
      <c r="E310" s="222"/>
      <c r="F310" s="222"/>
      <c r="G310" s="220"/>
    </row>
    <row r="311" spans="1:7">
      <c r="A311" s="221"/>
      <c r="B311" s="222"/>
      <c r="C311" s="222"/>
      <c r="D311" s="222"/>
      <c r="E311" s="222"/>
      <c r="F311" s="222"/>
      <c r="G311" s="220"/>
    </row>
    <row r="312" spans="1:7">
      <c r="A312" s="221"/>
      <c r="B312" s="222"/>
      <c r="C312" s="222"/>
      <c r="D312" s="222"/>
      <c r="E312" s="222"/>
      <c r="F312" s="222"/>
      <c r="G312" s="220"/>
    </row>
    <row r="313" spans="1:7">
      <c r="A313" s="221"/>
      <c r="B313" s="222"/>
      <c r="C313" s="222"/>
      <c r="D313" s="222"/>
      <c r="E313" s="222"/>
      <c r="F313" s="222"/>
      <c r="G313" s="220"/>
    </row>
    <row r="314" spans="1:7">
      <c r="A314" s="221"/>
      <c r="B314" s="222"/>
      <c r="C314" s="222"/>
      <c r="D314" s="222"/>
      <c r="E314" s="222"/>
      <c r="F314" s="222"/>
      <c r="G314" s="220"/>
    </row>
    <row r="315" spans="1:7">
      <c r="A315" s="221"/>
      <c r="B315" s="222"/>
      <c r="C315" s="222"/>
      <c r="D315" s="222"/>
      <c r="E315" s="222"/>
      <c r="F315" s="222"/>
      <c r="G315" s="220"/>
    </row>
    <row r="316" spans="1:7">
      <c r="A316" s="221"/>
      <c r="B316" s="222"/>
      <c r="C316" s="222"/>
      <c r="D316" s="222"/>
      <c r="E316" s="222"/>
      <c r="F316" s="222"/>
      <c r="G316" s="220"/>
    </row>
    <row r="317" spans="1:7">
      <c r="A317" s="221"/>
      <c r="B317" s="222"/>
      <c r="C317" s="222"/>
      <c r="D317" s="222"/>
      <c r="E317" s="222"/>
      <c r="F317" s="222"/>
      <c r="G317" s="220"/>
    </row>
    <row r="318" spans="1:7">
      <c r="A318" s="221"/>
      <c r="B318" s="222"/>
      <c r="C318" s="222"/>
      <c r="D318" s="222"/>
      <c r="E318" s="222"/>
      <c r="F318" s="222"/>
      <c r="G318" s="220"/>
    </row>
    <row r="319" spans="1:7">
      <c r="A319" s="221"/>
      <c r="B319" s="222"/>
      <c r="C319" s="222"/>
      <c r="D319" s="222"/>
      <c r="E319" s="222"/>
      <c r="F319" s="222"/>
      <c r="G319" s="220"/>
    </row>
    <row r="320" spans="1:7">
      <c r="A320" s="221"/>
      <c r="B320" s="222"/>
      <c r="C320" s="222"/>
      <c r="D320" s="222"/>
      <c r="E320" s="222"/>
      <c r="F320" s="222"/>
      <c r="G320" s="220"/>
    </row>
    <row r="321" spans="1:7">
      <c r="A321" s="221"/>
      <c r="B321" s="222"/>
      <c r="C321" s="222"/>
      <c r="D321" s="222"/>
      <c r="E321" s="222"/>
      <c r="F321" s="222"/>
      <c r="G321" s="220"/>
    </row>
    <row r="322" spans="1:7">
      <c r="A322" s="221"/>
      <c r="B322" s="222"/>
      <c r="C322" s="222"/>
      <c r="D322" s="222"/>
      <c r="E322" s="222"/>
      <c r="F322" s="222"/>
      <c r="G322" s="220"/>
    </row>
    <row r="323" spans="1:7">
      <c r="A323" s="221"/>
      <c r="B323" s="222"/>
      <c r="C323" s="222"/>
      <c r="D323" s="222"/>
      <c r="E323" s="222"/>
      <c r="F323" s="222"/>
      <c r="G323" s="220"/>
    </row>
    <row r="324" spans="1:7">
      <c r="A324" s="221"/>
      <c r="B324" s="222"/>
      <c r="C324" s="222"/>
      <c r="D324" s="222"/>
      <c r="E324" s="222"/>
      <c r="F324" s="222"/>
      <c r="G324" s="220"/>
    </row>
    <row r="325" spans="1:7">
      <c r="A325" s="221"/>
      <c r="B325" s="222"/>
      <c r="C325" s="222"/>
      <c r="D325" s="222"/>
      <c r="E325" s="222"/>
      <c r="F325" s="222"/>
      <c r="G325" s="220"/>
    </row>
    <row r="326" spans="1:7">
      <c r="A326" s="221"/>
      <c r="B326" s="222"/>
      <c r="C326" s="222"/>
      <c r="D326" s="222"/>
      <c r="E326" s="222"/>
      <c r="F326" s="222"/>
      <c r="G326" s="220"/>
    </row>
    <row r="327" spans="1:7">
      <c r="A327" s="221"/>
      <c r="B327" s="222"/>
      <c r="C327" s="222"/>
      <c r="D327" s="222"/>
      <c r="E327" s="222"/>
      <c r="F327" s="222"/>
      <c r="G327" s="220"/>
    </row>
    <row r="328" spans="1:7">
      <c r="A328" s="221"/>
      <c r="B328" s="222"/>
      <c r="C328" s="222"/>
      <c r="D328" s="222"/>
      <c r="E328" s="222"/>
      <c r="F328" s="222"/>
      <c r="G328" s="220"/>
    </row>
    <row r="329" spans="1:7">
      <c r="A329" s="221"/>
      <c r="B329" s="222"/>
      <c r="C329" s="222"/>
      <c r="D329" s="222"/>
      <c r="E329" s="222"/>
      <c r="F329" s="222"/>
      <c r="G329" s="220"/>
    </row>
    <row r="330" spans="1:7">
      <c r="A330" s="221"/>
      <c r="B330" s="222"/>
      <c r="C330" s="222"/>
      <c r="D330" s="222"/>
      <c r="E330" s="222"/>
      <c r="F330" s="222"/>
      <c r="G330" s="220"/>
    </row>
    <row r="331" spans="1:7">
      <c r="A331" s="221"/>
      <c r="B331" s="222"/>
      <c r="C331" s="222"/>
      <c r="D331" s="222"/>
      <c r="E331" s="222"/>
      <c r="F331" s="222"/>
      <c r="G331" s="220"/>
    </row>
    <row r="332" spans="1:7">
      <c r="A332" s="221"/>
      <c r="B332" s="222"/>
      <c r="C332" s="222"/>
      <c r="D332" s="222"/>
      <c r="E332" s="222"/>
      <c r="F332" s="222"/>
      <c r="G332" s="220"/>
    </row>
    <row r="333" spans="1:7">
      <c r="A333" s="221"/>
      <c r="B333" s="222"/>
      <c r="C333" s="222"/>
      <c r="D333" s="222"/>
      <c r="E333" s="222"/>
      <c r="F333" s="222"/>
      <c r="G333" s="220"/>
    </row>
    <row r="334" spans="1:7">
      <c r="A334" s="221"/>
      <c r="B334" s="222"/>
      <c r="C334" s="222"/>
      <c r="D334" s="222"/>
      <c r="E334" s="222"/>
      <c r="F334" s="222"/>
      <c r="G334" s="220"/>
    </row>
    <row r="335" spans="1:7">
      <c r="A335" s="221"/>
      <c r="B335" s="222"/>
      <c r="C335" s="222"/>
      <c r="D335" s="222"/>
      <c r="E335" s="222"/>
      <c r="F335" s="222"/>
      <c r="G335" s="220"/>
    </row>
    <row r="336" spans="1:7">
      <c r="A336" s="221"/>
      <c r="B336" s="222"/>
      <c r="C336" s="222"/>
      <c r="D336" s="222"/>
      <c r="E336" s="222"/>
      <c r="F336" s="222"/>
      <c r="G336" s="220"/>
    </row>
    <row r="337" spans="1:7">
      <c r="A337" s="221"/>
      <c r="B337" s="222"/>
      <c r="C337" s="222"/>
      <c r="D337" s="222"/>
      <c r="E337" s="222"/>
      <c r="F337" s="222"/>
      <c r="G337" s="220"/>
    </row>
    <row r="338" spans="1:7">
      <c r="A338" s="221"/>
      <c r="B338" s="222"/>
      <c r="C338" s="222"/>
      <c r="D338" s="222"/>
      <c r="E338" s="222"/>
      <c r="F338" s="222"/>
      <c r="G338" s="220"/>
    </row>
    <row r="339" spans="1:7">
      <c r="A339" s="221"/>
      <c r="B339" s="222"/>
      <c r="C339" s="222"/>
      <c r="D339" s="222"/>
      <c r="E339" s="222"/>
      <c r="F339" s="222"/>
      <c r="G339" s="220"/>
    </row>
    <row r="340" spans="1:7">
      <c r="A340" s="221"/>
      <c r="B340" s="222"/>
      <c r="C340" s="222"/>
      <c r="D340" s="222"/>
      <c r="E340" s="222"/>
      <c r="F340" s="222"/>
      <c r="G340" s="220"/>
    </row>
    <row r="341" spans="1:7">
      <c r="A341" s="221"/>
      <c r="B341" s="222"/>
      <c r="C341" s="222"/>
      <c r="D341" s="222"/>
      <c r="E341" s="222"/>
      <c r="F341" s="222"/>
      <c r="G341" s="220"/>
    </row>
    <row r="342" spans="1:7">
      <c r="A342" s="221"/>
      <c r="B342" s="222"/>
      <c r="C342" s="222"/>
      <c r="D342" s="222"/>
      <c r="E342" s="222"/>
      <c r="F342" s="222"/>
      <c r="G342" s="220"/>
    </row>
    <row r="343" spans="1:7">
      <c r="A343" s="221"/>
      <c r="B343" s="222"/>
      <c r="C343" s="222"/>
      <c r="D343" s="222"/>
      <c r="E343" s="222"/>
      <c r="F343" s="222"/>
      <c r="G343" s="220"/>
    </row>
    <row r="344" spans="1:7">
      <c r="A344" s="221"/>
      <c r="B344" s="222"/>
      <c r="C344" s="222"/>
      <c r="D344" s="222"/>
      <c r="E344" s="222"/>
      <c r="F344" s="222"/>
      <c r="G344" s="220"/>
    </row>
    <row r="345" spans="1:7">
      <c r="A345" s="221"/>
      <c r="B345" s="222"/>
      <c r="C345" s="222"/>
      <c r="D345" s="222"/>
      <c r="E345" s="222"/>
      <c r="F345" s="222"/>
      <c r="G345" s="220"/>
    </row>
    <row r="346" spans="1:7">
      <c r="A346" s="221"/>
      <c r="B346" s="222"/>
      <c r="C346" s="222"/>
      <c r="D346" s="222"/>
      <c r="E346" s="222"/>
      <c r="F346" s="222"/>
      <c r="G346" s="220"/>
    </row>
    <row r="347" spans="1:7">
      <c r="A347" s="221"/>
      <c r="B347" s="222"/>
      <c r="C347" s="222"/>
      <c r="D347" s="222"/>
      <c r="E347" s="222"/>
      <c r="F347" s="222"/>
      <c r="G347" s="220"/>
    </row>
    <row r="348" spans="1:7">
      <c r="A348" s="221"/>
      <c r="B348" s="222"/>
      <c r="C348" s="222"/>
      <c r="D348" s="222"/>
      <c r="E348" s="222"/>
      <c r="F348" s="222"/>
      <c r="G348" s="220"/>
    </row>
    <row r="349" spans="1:7">
      <c r="A349" s="221"/>
      <c r="B349" s="222"/>
      <c r="C349" s="222"/>
      <c r="D349" s="222"/>
      <c r="E349" s="222"/>
      <c r="F349" s="222"/>
      <c r="G349" s="220"/>
    </row>
    <row r="350" spans="1:7">
      <c r="A350" s="221"/>
      <c r="B350" s="222"/>
      <c r="C350" s="222"/>
      <c r="D350" s="222"/>
      <c r="E350" s="222"/>
      <c r="F350" s="222"/>
      <c r="G350" s="220"/>
    </row>
    <row r="351" spans="1:7">
      <c r="A351" s="221"/>
      <c r="B351" s="222"/>
      <c r="C351" s="222"/>
      <c r="D351" s="222"/>
      <c r="E351" s="222"/>
      <c r="F351" s="222"/>
      <c r="G351" s="220"/>
    </row>
    <row r="352" spans="1:7">
      <c r="A352" s="221"/>
      <c r="B352" s="222"/>
      <c r="C352" s="222"/>
      <c r="D352" s="222"/>
      <c r="E352" s="222"/>
      <c r="F352" s="222"/>
      <c r="G352" s="220"/>
    </row>
    <row r="353" spans="1:7">
      <c r="A353" s="221"/>
      <c r="B353" s="222"/>
      <c r="C353" s="222"/>
      <c r="D353" s="222"/>
      <c r="E353" s="222"/>
      <c r="F353" s="222"/>
      <c r="G353" s="220"/>
    </row>
    <row r="354" spans="1:7">
      <c r="A354" s="221"/>
      <c r="B354" s="222"/>
      <c r="C354" s="222"/>
      <c r="D354" s="222"/>
      <c r="E354" s="222"/>
      <c r="F354" s="222"/>
      <c r="G354" s="220"/>
    </row>
    <row r="355" spans="1:7">
      <c r="A355" s="221"/>
      <c r="B355" s="222"/>
      <c r="C355" s="222"/>
      <c r="D355" s="222"/>
      <c r="E355" s="222"/>
      <c r="F355" s="222"/>
      <c r="G355" s="220"/>
    </row>
    <row r="356" spans="1:7">
      <c r="A356" s="221"/>
      <c r="B356" s="222"/>
      <c r="C356" s="222"/>
      <c r="D356" s="222"/>
      <c r="E356" s="222"/>
      <c r="F356" s="222"/>
      <c r="G356" s="220"/>
    </row>
    <row r="357" spans="1:7">
      <c r="A357" s="221"/>
      <c r="B357" s="222"/>
      <c r="C357" s="222"/>
      <c r="D357" s="222"/>
      <c r="E357" s="222"/>
      <c r="F357" s="222"/>
      <c r="G357" s="220"/>
    </row>
    <row r="358" spans="1:7">
      <c r="A358" s="221"/>
      <c r="B358" s="222"/>
      <c r="C358" s="222"/>
      <c r="D358" s="222"/>
      <c r="E358" s="222"/>
      <c r="F358" s="222"/>
      <c r="G358" s="220"/>
    </row>
    <row r="359" spans="1:7">
      <c r="A359" s="221"/>
      <c r="B359" s="222"/>
      <c r="C359" s="222"/>
      <c r="D359" s="222"/>
      <c r="E359" s="222"/>
      <c r="F359" s="222"/>
      <c r="G359" s="220"/>
    </row>
    <row r="360" spans="1:7">
      <c r="A360" s="221"/>
      <c r="B360" s="222"/>
      <c r="C360" s="222"/>
      <c r="D360" s="222"/>
      <c r="E360" s="222"/>
      <c r="F360" s="222"/>
      <c r="G360" s="220"/>
    </row>
    <row r="361" spans="1:7">
      <c r="A361" s="221"/>
      <c r="B361" s="222"/>
      <c r="C361" s="222"/>
      <c r="D361" s="222"/>
      <c r="E361" s="222"/>
      <c r="F361" s="222"/>
      <c r="G361" s="220"/>
    </row>
    <row r="362" spans="1:7">
      <c r="A362" s="221"/>
      <c r="B362" s="222"/>
      <c r="C362" s="222"/>
      <c r="D362" s="222"/>
      <c r="E362" s="222"/>
      <c r="F362" s="222"/>
      <c r="G362" s="220"/>
    </row>
    <row r="363" spans="1:7">
      <c r="A363" s="221"/>
      <c r="B363" s="222"/>
      <c r="C363" s="222"/>
      <c r="D363" s="222"/>
      <c r="E363" s="222"/>
      <c r="F363" s="222"/>
      <c r="G363" s="220"/>
    </row>
    <row r="364" spans="1:7">
      <c r="A364" s="221"/>
      <c r="B364" s="222"/>
      <c r="C364" s="222"/>
      <c r="D364" s="222"/>
      <c r="E364" s="222"/>
      <c r="F364" s="222"/>
      <c r="G364" s="220"/>
    </row>
    <row r="365" spans="1:7">
      <c r="A365" s="221"/>
      <c r="B365" s="222"/>
      <c r="C365" s="222"/>
      <c r="D365" s="222"/>
      <c r="E365" s="222"/>
      <c r="F365" s="222"/>
      <c r="G365" s="220"/>
    </row>
    <row r="366" spans="1:7">
      <c r="A366" s="221"/>
      <c r="B366" s="222"/>
      <c r="C366" s="222"/>
      <c r="D366" s="222"/>
      <c r="E366" s="222"/>
      <c r="F366" s="222"/>
      <c r="G366" s="220"/>
    </row>
    <row r="367" spans="1:7">
      <c r="A367" s="221"/>
      <c r="B367" s="222"/>
      <c r="C367" s="222"/>
      <c r="D367" s="222"/>
      <c r="E367" s="222"/>
      <c r="F367" s="222"/>
      <c r="G367" s="220"/>
    </row>
    <row r="368" spans="1:7">
      <c r="A368" s="221"/>
      <c r="B368" s="222"/>
      <c r="C368" s="222"/>
      <c r="D368" s="222"/>
      <c r="E368" s="222"/>
      <c r="F368" s="222"/>
      <c r="G368" s="220"/>
    </row>
    <row r="369" spans="1:7">
      <c r="A369" s="221"/>
      <c r="B369" s="222"/>
      <c r="C369" s="222"/>
      <c r="D369" s="222"/>
      <c r="E369" s="222"/>
      <c r="F369" s="222"/>
      <c r="G369" s="220"/>
    </row>
    <row r="370" spans="1:7">
      <c r="A370" s="221"/>
      <c r="B370" s="222"/>
      <c r="C370" s="222"/>
      <c r="D370" s="222"/>
      <c r="E370" s="222"/>
      <c r="F370" s="222"/>
      <c r="G370" s="220"/>
    </row>
    <row r="371" spans="1:7">
      <c r="A371" s="221"/>
      <c r="B371" s="222"/>
      <c r="C371" s="222"/>
      <c r="D371" s="222"/>
      <c r="E371" s="222"/>
      <c r="F371" s="222"/>
      <c r="G371" s="220"/>
    </row>
    <row r="372" spans="1:7">
      <c r="A372" s="221"/>
      <c r="B372" s="222"/>
      <c r="C372" s="222"/>
      <c r="D372" s="222"/>
      <c r="E372" s="222"/>
      <c r="F372" s="222"/>
      <c r="G372" s="220"/>
    </row>
    <row r="373" spans="1:7">
      <c r="A373" s="221"/>
      <c r="B373" s="222"/>
      <c r="C373" s="222"/>
      <c r="D373" s="222"/>
      <c r="E373" s="222"/>
      <c r="F373" s="222"/>
      <c r="G373" s="220"/>
    </row>
    <row r="374" spans="1:7">
      <c r="A374" s="221"/>
      <c r="B374" s="222"/>
      <c r="C374" s="222"/>
      <c r="D374" s="222"/>
      <c r="E374" s="222"/>
      <c r="F374" s="222"/>
      <c r="G374" s="220"/>
    </row>
    <row r="375" spans="1:7">
      <c r="A375" s="221"/>
      <c r="B375" s="222"/>
      <c r="C375" s="222"/>
      <c r="D375" s="222"/>
      <c r="E375" s="222"/>
      <c r="F375" s="222"/>
      <c r="G375" s="220"/>
    </row>
    <row r="376" spans="1:7">
      <c r="A376" s="221"/>
      <c r="B376" s="222"/>
      <c r="C376" s="222"/>
      <c r="D376" s="222"/>
      <c r="E376" s="222"/>
      <c r="F376" s="222"/>
      <c r="G376" s="220"/>
    </row>
    <row r="377" spans="1:7">
      <c r="A377" s="221"/>
      <c r="B377" s="222"/>
      <c r="C377" s="222"/>
      <c r="D377" s="222"/>
      <c r="E377" s="222"/>
      <c r="F377" s="222"/>
      <c r="G377" s="220"/>
    </row>
    <row r="378" spans="1:7">
      <c r="A378" s="221"/>
      <c r="B378" s="222"/>
      <c r="C378" s="222"/>
      <c r="D378" s="222"/>
      <c r="E378" s="222"/>
      <c r="F378" s="222"/>
      <c r="G378" s="220"/>
    </row>
    <row r="379" spans="1:7">
      <c r="A379" s="221"/>
      <c r="B379" s="222"/>
      <c r="C379" s="222"/>
      <c r="D379" s="222"/>
      <c r="E379" s="222"/>
      <c r="F379" s="222"/>
      <c r="G379" s="220"/>
    </row>
    <row r="380" spans="1:7">
      <c r="A380" s="221"/>
      <c r="B380" s="222"/>
      <c r="C380" s="222"/>
      <c r="D380" s="222"/>
      <c r="E380" s="222"/>
      <c r="F380" s="222"/>
      <c r="G380" s="220"/>
    </row>
    <row r="381" spans="1:7">
      <c r="A381" s="221"/>
      <c r="B381" s="222"/>
      <c r="C381" s="222"/>
      <c r="D381" s="222"/>
      <c r="E381" s="222"/>
      <c r="F381" s="222"/>
      <c r="G381" s="220"/>
    </row>
    <row r="382" spans="1:7">
      <c r="A382" s="221"/>
      <c r="B382" s="222"/>
      <c r="C382" s="222"/>
      <c r="D382" s="222"/>
      <c r="E382" s="222"/>
      <c r="F382" s="222"/>
      <c r="G382" s="220"/>
    </row>
    <row r="383" spans="1:7">
      <c r="A383" s="221"/>
      <c r="B383" s="222"/>
      <c r="C383" s="222"/>
      <c r="D383" s="222"/>
      <c r="E383" s="222"/>
      <c r="F383" s="222"/>
      <c r="G383" s="220"/>
    </row>
    <row r="384" spans="1:7">
      <c r="A384" s="221"/>
      <c r="B384" s="222"/>
      <c r="C384" s="222"/>
      <c r="D384" s="222"/>
      <c r="E384" s="222"/>
      <c r="F384" s="222"/>
      <c r="G384" s="220"/>
    </row>
    <row r="385" spans="1:7">
      <c r="A385" s="221"/>
      <c r="B385" s="222"/>
      <c r="C385" s="222"/>
      <c r="D385" s="222"/>
      <c r="E385" s="222"/>
      <c r="F385" s="222"/>
      <c r="G385" s="220"/>
    </row>
    <row r="386" spans="1:7">
      <c r="A386" s="221"/>
      <c r="B386" s="222"/>
      <c r="C386" s="222"/>
      <c r="D386" s="222"/>
      <c r="E386" s="222"/>
      <c r="F386" s="222"/>
      <c r="G386" s="220"/>
    </row>
    <row r="387" spans="1:7">
      <c r="A387" s="221"/>
      <c r="B387" s="222"/>
      <c r="C387" s="222"/>
      <c r="D387" s="222"/>
      <c r="E387" s="222"/>
      <c r="F387" s="222"/>
      <c r="G387" s="220"/>
    </row>
    <row r="388" spans="1:7">
      <c r="A388" s="221"/>
      <c r="B388" s="222"/>
      <c r="C388" s="222"/>
      <c r="D388" s="222"/>
      <c r="E388" s="222"/>
      <c r="F388" s="222"/>
      <c r="G388" s="220"/>
    </row>
    <row r="389" spans="1:7">
      <c r="A389" s="221"/>
      <c r="B389" s="222"/>
      <c r="C389" s="222"/>
      <c r="D389" s="222"/>
      <c r="E389" s="222"/>
      <c r="F389" s="222"/>
      <c r="G389" s="220"/>
    </row>
    <row r="390" spans="1:7">
      <c r="A390" s="221"/>
      <c r="B390" s="222"/>
      <c r="C390" s="222"/>
      <c r="D390" s="222"/>
      <c r="E390" s="222"/>
      <c r="F390" s="222"/>
      <c r="G390" s="220"/>
    </row>
    <row r="391" spans="1:7">
      <c r="A391" s="221"/>
      <c r="B391" s="222"/>
      <c r="C391" s="222"/>
      <c r="D391" s="222"/>
      <c r="E391" s="222"/>
      <c r="F391" s="222"/>
      <c r="G391" s="220"/>
    </row>
    <row r="392" spans="1:7">
      <c r="A392" s="221"/>
      <c r="B392" s="222"/>
      <c r="C392" s="222"/>
      <c r="D392" s="222"/>
      <c r="E392" s="222"/>
      <c r="F392" s="222"/>
      <c r="G392" s="220"/>
    </row>
    <row r="393" spans="1:7">
      <c r="A393" s="221"/>
      <c r="B393" s="222"/>
      <c r="C393" s="222"/>
      <c r="D393" s="222"/>
      <c r="E393" s="222"/>
      <c r="F393" s="222"/>
      <c r="G393" s="220"/>
    </row>
    <row r="394" spans="1:7">
      <c r="A394" s="221"/>
      <c r="B394" s="222"/>
      <c r="C394" s="222"/>
      <c r="D394" s="222"/>
      <c r="E394" s="222"/>
      <c r="F394" s="222"/>
      <c r="G394" s="220"/>
    </row>
    <row r="395" spans="1:7">
      <c r="A395" s="221"/>
      <c r="B395" s="222"/>
      <c r="C395" s="222"/>
      <c r="D395" s="222"/>
      <c r="E395" s="222"/>
      <c r="F395" s="222"/>
      <c r="G395" s="220"/>
    </row>
    <row r="396" spans="1:7">
      <c r="A396" s="221"/>
      <c r="B396" s="222"/>
      <c r="C396" s="222"/>
      <c r="D396" s="222"/>
      <c r="E396" s="222"/>
      <c r="F396" s="222"/>
      <c r="G396" s="220"/>
    </row>
    <row r="397" spans="1:7">
      <c r="A397" s="221"/>
      <c r="B397" s="222"/>
      <c r="C397" s="222"/>
      <c r="D397" s="222"/>
      <c r="E397" s="222"/>
      <c r="F397" s="222"/>
      <c r="G397" s="220"/>
    </row>
    <row r="398" spans="1:7">
      <c r="A398" s="221"/>
      <c r="B398" s="222"/>
      <c r="C398" s="222"/>
      <c r="D398" s="222"/>
      <c r="E398" s="222"/>
      <c r="F398" s="222"/>
      <c r="G398" s="220"/>
    </row>
    <row r="399" spans="1:7">
      <c r="A399" s="221"/>
      <c r="B399" s="222"/>
      <c r="C399" s="222"/>
      <c r="D399" s="222"/>
      <c r="E399" s="222"/>
      <c r="F399" s="222"/>
      <c r="G399" s="220"/>
    </row>
    <row r="400" spans="1:7">
      <c r="A400" s="221"/>
      <c r="B400" s="222"/>
      <c r="C400" s="222"/>
      <c r="D400" s="222"/>
      <c r="E400" s="222"/>
      <c r="F400" s="222"/>
      <c r="G400" s="220"/>
    </row>
    <row r="401" spans="1:7">
      <c r="A401" s="221"/>
      <c r="B401" s="222"/>
      <c r="C401" s="222"/>
      <c r="D401" s="222"/>
      <c r="E401" s="222"/>
      <c r="F401" s="222"/>
      <c r="G401" s="220"/>
    </row>
    <row r="402" spans="1:7">
      <c r="A402" s="221"/>
      <c r="B402" s="222"/>
      <c r="C402" s="222"/>
      <c r="D402" s="222"/>
      <c r="E402" s="222"/>
      <c r="F402" s="222"/>
      <c r="G402" s="220"/>
    </row>
    <row r="403" spans="1:7">
      <c r="A403" s="221"/>
      <c r="B403" s="222"/>
      <c r="C403" s="222"/>
      <c r="D403" s="222"/>
      <c r="E403" s="222"/>
      <c r="F403" s="222"/>
      <c r="G403" s="220"/>
    </row>
    <row r="404" spans="1:7">
      <c r="A404" s="221"/>
      <c r="B404" s="222"/>
      <c r="C404" s="222"/>
      <c r="D404" s="222"/>
      <c r="E404" s="222"/>
      <c r="F404" s="222"/>
      <c r="G404" s="220"/>
    </row>
    <row r="405" spans="1:7">
      <c r="A405" s="221"/>
      <c r="B405" s="222"/>
      <c r="C405" s="222"/>
      <c r="D405" s="222"/>
      <c r="E405" s="222"/>
      <c r="F405" s="222"/>
      <c r="G405" s="220"/>
    </row>
    <row r="406" spans="1:7">
      <c r="A406" s="221"/>
      <c r="B406" s="222"/>
      <c r="C406" s="222"/>
      <c r="D406" s="222"/>
      <c r="E406" s="222"/>
      <c r="F406" s="222"/>
      <c r="G406" s="220"/>
    </row>
    <row r="407" spans="1:7">
      <c r="A407" s="221"/>
      <c r="B407" s="222"/>
      <c r="C407" s="222"/>
      <c r="D407" s="222"/>
      <c r="E407" s="222"/>
      <c r="F407" s="222"/>
      <c r="G407" s="220"/>
    </row>
    <row r="408" spans="1:7">
      <c r="A408" s="221"/>
      <c r="B408" s="222"/>
      <c r="C408" s="222"/>
      <c r="D408" s="222"/>
      <c r="E408" s="222"/>
      <c r="F408" s="222"/>
      <c r="G408" s="220"/>
    </row>
    <row r="409" spans="1:7">
      <c r="A409" s="221"/>
      <c r="B409" s="222"/>
      <c r="C409" s="222"/>
      <c r="D409" s="222"/>
      <c r="E409" s="222"/>
      <c r="F409" s="222"/>
      <c r="G409" s="220"/>
    </row>
    <row r="410" spans="1:7">
      <c r="A410" s="221"/>
      <c r="B410" s="222"/>
      <c r="C410" s="222"/>
      <c r="D410" s="222"/>
      <c r="E410" s="222"/>
      <c r="F410" s="222"/>
      <c r="G410" s="220"/>
    </row>
    <row r="411" spans="1:7">
      <c r="A411" s="221"/>
      <c r="B411" s="222"/>
      <c r="C411" s="222"/>
      <c r="D411" s="222"/>
      <c r="E411" s="222"/>
      <c r="F411" s="222"/>
      <c r="G411" s="220"/>
    </row>
    <row r="412" spans="1:7">
      <c r="A412" s="221"/>
      <c r="B412" s="222"/>
      <c r="C412" s="222"/>
      <c r="D412" s="222"/>
      <c r="E412" s="222"/>
      <c r="F412" s="222"/>
      <c r="G412" s="220"/>
    </row>
    <row r="413" spans="1:7">
      <c r="A413" s="221"/>
      <c r="B413" s="222"/>
      <c r="C413" s="222"/>
      <c r="D413" s="222"/>
      <c r="E413" s="222"/>
      <c r="F413" s="222"/>
      <c r="G413" s="220"/>
    </row>
    <row r="414" spans="1:7">
      <c r="A414" s="221"/>
      <c r="B414" s="222"/>
      <c r="C414" s="222"/>
      <c r="D414" s="222"/>
      <c r="E414" s="222"/>
      <c r="F414" s="222"/>
      <c r="G414" s="220"/>
    </row>
    <row r="415" spans="1:7">
      <c r="A415" s="221"/>
      <c r="B415" s="222"/>
      <c r="C415" s="222"/>
      <c r="D415" s="222"/>
      <c r="E415" s="222"/>
      <c r="F415" s="222"/>
      <c r="G415" s="220"/>
    </row>
    <row r="416" spans="1:7">
      <c r="A416" s="221"/>
      <c r="B416" s="222"/>
      <c r="C416" s="222"/>
      <c r="D416" s="222"/>
      <c r="E416" s="222"/>
      <c r="F416" s="222"/>
      <c r="G416" s="220"/>
    </row>
    <row r="417" spans="1:7">
      <c r="A417" s="221"/>
      <c r="B417" s="222"/>
      <c r="C417" s="222"/>
      <c r="D417" s="222"/>
      <c r="E417" s="222"/>
      <c r="F417" s="222"/>
      <c r="G417" s="220"/>
    </row>
    <row r="418" spans="1:7">
      <c r="A418" s="221"/>
      <c r="B418" s="222"/>
      <c r="C418" s="222"/>
      <c r="D418" s="222"/>
      <c r="E418" s="222"/>
      <c r="F418" s="222"/>
      <c r="G418" s="220"/>
    </row>
    <row r="419" spans="1:7">
      <c r="A419" s="221"/>
      <c r="B419" s="222"/>
      <c r="C419" s="222"/>
      <c r="D419" s="222"/>
      <c r="E419" s="222"/>
      <c r="F419" s="222"/>
      <c r="G419" s="220"/>
    </row>
    <row r="420" spans="1:7">
      <c r="A420" s="221"/>
      <c r="B420" s="222"/>
      <c r="C420" s="222"/>
      <c r="D420" s="222"/>
      <c r="E420" s="222"/>
      <c r="F420" s="222"/>
      <c r="G420" s="220"/>
    </row>
    <row r="421" spans="1:7">
      <c r="A421" s="221"/>
      <c r="B421" s="222"/>
      <c r="C421" s="222"/>
      <c r="D421" s="222"/>
      <c r="E421" s="222"/>
      <c r="F421" s="222"/>
      <c r="G421" s="220"/>
    </row>
    <row r="422" spans="1:7">
      <c r="A422" s="221"/>
      <c r="B422" s="222"/>
      <c r="C422" s="222"/>
      <c r="D422" s="222"/>
      <c r="E422" s="222"/>
      <c r="F422" s="222"/>
      <c r="G422" s="220"/>
    </row>
    <row r="423" spans="1:7">
      <c r="A423" s="221"/>
      <c r="B423" s="222"/>
      <c r="C423" s="222"/>
      <c r="D423" s="222"/>
      <c r="E423" s="222"/>
      <c r="F423" s="222"/>
      <c r="G423" s="220"/>
    </row>
    <row r="424" spans="1:7">
      <c r="A424" s="221"/>
      <c r="B424" s="222"/>
      <c r="C424" s="222"/>
      <c r="D424" s="222"/>
      <c r="E424" s="222"/>
      <c r="F424" s="222"/>
      <c r="G424" s="220"/>
    </row>
    <row r="425" spans="1:7">
      <c r="A425" s="221"/>
      <c r="B425" s="222"/>
      <c r="C425" s="222"/>
      <c r="D425" s="222"/>
      <c r="E425" s="222"/>
      <c r="F425" s="222"/>
      <c r="G425" s="220"/>
    </row>
    <row r="426" spans="1:7">
      <c r="A426" s="221"/>
      <c r="B426" s="222"/>
      <c r="C426" s="222"/>
      <c r="D426" s="222"/>
      <c r="E426" s="222"/>
      <c r="F426" s="222"/>
      <c r="G426" s="220"/>
    </row>
    <row r="427" spans="1:7">
      <c r="A427" s="221"/>
      <c r="B427" s="222"/>
      <c r="C427" s="222"/>
      <c r="D427" s="222"/>
      <c r="E427" s="222"/>
      <c r="F427" s="222"/>
      <c r="G427" s="220"/>
    </row>
    <row r="428" spans="1:7">
      <c r="A428" s="221"/>
      <c r="B428" s="222"/>
      <c r="C428" s="222"/>
      <c r="D428" s="222"/>
      <c r="E428" s="222"/>
      <c r="F428" s="222"/>
      <c r="G428" s="220"/>
    </row>
    <row r="429" spans="1:7">
      <c r="A429" s="221"/>
      <c r="B429" s="222"/>
      <c r="C429" s="222"/>
      <c r="D429" s="222"/>
      <c r="E429" s="222"/>
      <c r="F429" s="222"/>
      <c r="G429" s="220"/>
    </row>
    <row r="430" spans="1:7">
      <c r="A430" s="221"/>
      <c r="B430" s="222"/>
      <c r="C430" s="222"/>
      <c r="D430" s="222"/>
      <c r="E430" s="222"/>
      <c r="F430" s="222"/>
      <c r="G430" s="220"/>
    </row>
    <row r="431" spans="1:7">
      <c r="A431" s="221"/>
      <c r="B431" s="222"/>
      <c r="C431" s="222"/>
      <c r="D431" s="222"/>
      <c r="E431" s="222"/>
      <c r="F431" s="222"/>
      <c r="G431" s="220"/>
    </row>
    <row r="432" spans="1:7">
      <c r="A432" s="221"/>
      <c r="B432" s="222"/>
      <c r="C432" s="222"/>
      <c r="D432" s="222"/>
      <c r="E432" s="222"/>
      <c r="F432" s="222"/>
      <c r="G432" s="220"/>
    </row>
    <row r="433" spans="1:7">
      <c r="A433" s="221"/>
      <c r="B433" s="222"/>
      <c r="C433" s="222"/>
      <c r="D433" s="222"/>
      <c r="E433" s="222"/>
      <c r="F433" s="222"/>
      <c r="G433" s="220"/>
    </row>
    <row r="434" spans="1:7">
      <c r="A434" s="221"/>
      <c r="B434" s="222"/>
      <c r="C434" s="222"/>
      <c r="D434" s="222"/>
      <c r="E434" s="222"/>
      <c r="F434" s="222"/>
      <c r="G434" s="220"/>
    </row>
    <row r="435" spans="1:7">
      <c r="A435" s="221"/>
      <c r="B435" s="222"/>
      <c r="C435" s="222"/>
      <c r="D435" s="222"/>
      <c r="E435" s="222"/>
      <c r="F435" s="222"/>
      <c r="G435" s="220"/>
    </row>
    <row r="436" spans="1:7">
      <c r="A436" s="221"/>
      <c r="B436" s="222"/>
      <c r="C436" s="222"/>
      <c r="D436" s="222"/>
      <c r="E436" s="222"/>
      <c r="F436" s="222"/>
      <c r="G436" s="220"/>
    </row>
    <row r="437" spans="1:7">
      <c r="A437" s="221"/>
      <c r="B437" s="222"/>
      <c r="C437" s="222"/>
      <c r="D437" s="222"/>
      <c r="E437" s="222"/>
      <c r="F437" s="222"/>
      <c r="G437" s="220"/>
    </row>
    <row r="438" spans="1:7">
      <c r="A438" s="221"/>
      <c r="B438" s="222"/>
      <c r="C438" s="222"/>
      <c r="D438" s="222"/>
      <c r="E438" s="222"/>
      <c r="F438" s="222"/>
      <c r="G438" s="220"/>
    </row>
    <row r="439" spans="1:7">
      <c r="A439" s="221"/>
      <c r="B439" s="222"/>
      <c r="C439" s="222"/>
      <c r="D439" s="222"/>
      <c r="E439" s="222"/>
      <c r="F439" s="222"/>
      <c r="G439" s="220"/>
    </row>
    <row r="440" spans="1:7">
      <c r="A440" s="221"/>
      <c r="B440" s="222"/>
      <c r="C440" s="222"/>
      <c r="D440" s="222"/>
      <c r="E440" s="222"/>
      <c r="F440" s="222"/>
      <c r="G440" s="220"/>
    </row>
    <row r="441" spans="1:7">
      <c r="A441" s="221"/>
      <c r="B441" s="222"/>
      <c r="C441" s="222"/>
      <c r="D441" s="222"/>
      <c r="E441" s="222"/>
      <c r="F441" s="222"/>
      <c r="G441" s="220"/>
    </row>
    <row r="442" spans="1:7">
      <c r="A442" s="221"/>
      <c r="B442" s="222"/>
      <c r="C442" s="222"/>
      <c r="D442" s="222"/>
      <c r="E442" s="222"/>
      <c r="F442" s="222"/>
      <c r="G442" s="220"/>
    </row>
    <row r="443" spans="1:7">
      <c r="A443" s="221"/>
      <c r="B443" s="222"/>
      <c r="C443" s="222"/>
      <c r="D443" s="222"/>
      <c r="E443" s="222"/>
      <c r="F443" s="222"/>
      <c r="G443" s="220"/>
    </row>
    <row r="444" spans="1:7">
      <c r="A444" s="221"/>
      <c r="B444" s="222"/>
      <c r="C444" s="222"/>
      <c r="D444" s="222"/>
      <c r="E444" s="222"/>
      <c r="F444" s="222"/>
      <c r="G444" s="220"/>
    </row>
    <row r="445" spans="1:7">
      <c r="A445" s="221"/>
      <c r="B445" s="222"/>
      <c r="C445" s="222"/>
      <c r="D445" s="222"/>
      <c r="E445" s="222"/>
      <c r="F445" s="222"/>
      <c r="G445" s="220"/>
    </row>
    <row r="446" spans="1:7">
      <c r="A446" s="221"/>
      <c r="B446" s="222"/>
      <c r="C446" s="222"/>
      <c r="D446" s="222"/>
      <c r="E446" s="222"/>
      <c r="F446" s="222"/>
      <c r="G446" s="220"/>
    </row>
    <row r="447" spans="1:7">
      <c r="A447" s="221"/>
      <c r="B447" s="222"/>
      <c r="C447" s="222"/>
      <c r="D447" s="222"/>
      <c r="E447" s="222"/>
      <c r="F447" s="222"/>
      <c r="G447" s="220"/>
    </row>
    <row r="448" spans="1:7">
      <c r="A448" s="221"/>
      <c r="B448" s="222"/>
      <c r="C448" s="222"/>
      <c r="D448" s="222"/>
      <c r="E448" s="222"/>
      <c r="F448" s="222"/>
      <c r="G448" s="220"/>
    </row>
    <row r="449" spans="1:7">
      <c r="A449" s="221"/>
      <c r="B449" s="222"/>
      <c r="C449" s="222"/>
      <c r="D449" s="222"/>
      <c r="E449" s="222"/>
      <c r="F449" s="222"/>
      <c r="G449" s="220"/>
    </row>
    <row r="450" spans="1:7">
      <c r="A450" s="221"/>
      <c r="B450" s="222"/>
      <c r="C450" s="222"/>
      <c r="D450" s="222"/>
      <c r="E450" s="222"/>
      <c r="F450" s="222"/>
      <c r="G450" s="220"/>
    </row>
    <row r="451" spans="1:7">
      <c r="A451" s="221"/>
      <c r="B451" s="222"/>
      <c r="C451" s="222"/>
      <c r="D451" s="222"/>
      <c r="E451" s="222"/>
      <c r="F451" s="222"/>
      <c r="G451" s="220"/>
    </row>
    <row r="452" spans="1:7">
      <c r="A452" s="221"/>
      <c r="B452" s="222"/>
      <c r="C452" s="222"/>
      <c r="D452" s="222"/>
      <c r="E452" s="222"/>
      <c r="F452" s="222"/>
      <c r="G452" s="220"/>
    </row>
    <row r="453" spans="1:7">
      <c r="A453" s="221"/>
      <c r="B453" s="222"/>
      <c r="C453" s="222"/>
      <c r="D453" s="222"/>
      <c r="E453" s="222"/>
      <c r="F453" s="222"/>
      <c r="G453" s="220"/>
    </row>
    <row r="454" spans="1:7">
      <c r="A454" s="221"/>
      <c r="B454" s="222"/>
      <c r="C454" s="222"/>
      <c r="D454" s="222"/>
      <c r="E454" s="222"/>
      <c r="F454" s="222"/>
      <c r="G454" s="220"/>
    </row>
    <row r="455" spans="1:7">
      <c r="A455" s="221"/>
      <c r="B455" s="222"/>
      <c r="C455" s="222"/>
      <c r="D455" s="222"/>
      <c r="E455" s="222"/>
      <c r="F455" s="222"/>
      <c r="G455" s="220"/>
    </row>
    <row r="456" spans="1:7">
      <c r="A456" s="221"/>
      <c r="B456" s="222"/>
      <c r="C456" s="222"/>
      <c r="D456" s="222"/>
      <c r="E456" s="222"/>
      <c r="F456" s="222"/>
      <c r="G456" s="220"/>
    </row>
    <row r="457" spans="1:7">
      <c r="A457" s="221"/>
      <c r="B457" s="222"/>
      <c r="C457" s="222"/>
      <c r="D457" s="222"/>
      <c r="E457" s="222"/>
      <c r="F457" s="222"/>
      <c r="G457" s="220"/>
    </row>
    <row r="458" spans="1:7">
      <c r="A458" s="221"/>
      <c r="B458" s="222"/>
      <c r="C458" s="222"/>
      <c r="D458" s="222"/>
      <c r="E458" s="222"/>
      <c r="F458" s="222"/>
      <c r="G458" s="220"/>
    </row>
    <row r="459" spans="1:7">
      <c r="A459" s="221"/>
      <c r="B459" s="222"/>
      <c r="C459" s="222"/>
      <c r="D459" s="222"/>
      <c r="E459" s="222"/>
      <c r="F459" s="222"/>
      <c r="G459" s="220"/>
    </row>
    <row r="460" spans="1:7">
      <c r="A460" s="221"/>
      <c r="B460" s="222"/>
      <c r="C460" s="222"/>
      <c r="D460" s="222"/>
      <c r="E460" s="222"/>
      <c r="F460" s="222"/>
      <c r="G460" s="220"/>
    </row>
    <row r="461" spans="1:7">
      <c r="A461" s="221"/>
      <c r="B461" s="222"/>
      <c r="C461" s="222"/>
      <c r="D461" s="222"/>
      <c r="E461" s="222"/>
      <c r="F461" s="222"/>
      <c r="G461" s="220"/>
    </row>
    <row r="462" spans="1:7">
      <c r="A462" s="221"/>
      <c r="B462" s="222"/>
      <c r="C462" s="222"/>
      <c r="D462" s="222"/>
      <c r="E462" s="222"/>
      <c r="F462" s="222"/>
      <c r="G462" s="220"/>
    </row>
    <row r="463" spans="1:7">
      <c r="A463" s="221"/>
      <c r="B463" s="222"/>
      <c r="C463" s="222"/>
      <c r="D463" s="222"/>
      <c r="E463" s="222"/>
      <c r="F463" s="222"/>
      <c r="G463" s="220"/>
    </row>
    <row r="464" spans="1:7">
      <c r="A464" s="221"/>
      <c r="B464" s="222"/>
      <c r="C464" s="222"/>
      <c r="D464" s="222"/>
      <c r="E464" s="222"/>
      <c r="F464" s="222"/>
      <c r="G464" s="220"/>
    </row>
    <row r="465" spans="1:7">
      <c r="A465" s="221"/>
      <c r="B465" s="222"/>
      <c r="C465" s="222"/>
      <c r="D465" s="222"/>
      <c r="E465" s="222"/>
      <c r="F465" s="222"/>
      <c r="G465" s="220"/>
    </row>
    <row r="466" spans="1:7">
      <c r="A466" s="221"/>
      <c r="B466" s="222"/>
      <c r="C466" s="222"/>
      <c r="D466" s="222"/>
      <c r="E466" s="222"/>
      <c r="F466" s="222"/>
      <c r="G466" s="220"/>
    </row>
    <row r="467" spans="1:7">
      <c r="A467" s="221"/>
      <c r="B467" s="222"/>
      <c r="C467" s="222"/>
      <c r="D467" s="222"/>
      <c r="E467" s="222"/>
      <c r="F467" s="222"/>
      <c r="G467" s="220"/>
    </row>
    <row r="468" spans="1:7">
      <c r="A468" s="221"/>
      <c r="B468" s="222"/>
      <c r="C468" s="222"/>
      <c r="D468" s="222"/>
      <c r="E468" s="222"/>
      <c r="F468" s="222"/>
      <c r="G468" s="220"/>
    </row>
    <row r="469" spans="1:7">
      <c r="A469" s="221"/>
      <c r="B469" s="222"/>
      <c r="C469" s="222"/>
      <c r="D469" s="222"/>
      <c r="E469" s="222"/>
      <c r="F469" s="222"/>
      <c r="G469" s="220"/>
    </row>
    <row r="470" spans="1:7">
      <c r="A470" s="221"/>
      <c r="B470" s="222"/>
      <c r="C470" s="222"/>
      <c r="D470" s="222"/>
      <c r="E470" s="222"/>
      <c r="F470" s="222"/>
      <c r="G470" s="220"/>
    </row>
    <row r="471" spans="1:7">
      <c r="A471" s="221"/>
      <c r="B471" s="222"/>
      <c r="C471" s="222"/>
      <c r="D471" s="222"/>
      <c r="E471" s="222"/>
      <c r="F471" s="222"/>
      <c r="G471" s="220"/>
    </row>
    <row r="472" spans="1:7">
      <c r="A472" s="221"/>
      <c r="B472" s="222"/>
      <c r="C472" s="222"/>
      <c r="D472" s="222"/>
      <c r="E472" s="222"/>
      <c r="F472" s="222"/>
      <c r="G472" s="220"/>
    </row>
    <row r="473" spans="1:7">
      <c r="A473" s="221"/>
      <c r="B473" s="222"/>
      <c r="C473" s="222"/>
      <c r="D473" s="222"/>
      <c r="E473" s="222"/>
      <c r="F473" s="222"/>
      <c r="G473" s="220"/>
    </row>
    <row r="474" spans="1:7">
      <c r="A474" s="221"/>
      <c r="B474" s="222"/>
      <c r="C474" s="222"/>
      <c r="D474" s="222"/>
      <c r="E474" s="222"/>
      <c r="F474" s="222"/>
      <c r="G474" s="220"/>
    </row>
    <row r="475" spans="1:7">
      <c r="A475" s="221"/>
      <c r="B475" s="222"/>
      <c r="C475" s="222"/>
      <c r="D475" s="222"/>
      <c r="E475" s="222"/>
      <c r="F475" s="222"/>
      <c r="G475" s="220"/>
    </row>
    <row r="476" spans="1:7">
      <c r="A476" s="221"/>
      <c r="B476" s="222"/>
      <c r="C476" s="222"/>
      <c r="D476" s="222"/>
      <c r="E476" s="222"/>
      <c r="F476" s="222"/>
      <c r="G476" s="220"/>
    </row>
    <row r="477" spans="1:7">
      <c r="A477" s="221"/>
      <c r="B477" s="222"/>
      <c r="C477" s="222"/>
      <c r="D477" s="222"/>
      <c r="E477" s="222"/>
      <c r="F477" s="222"/>
      <c r="G477" s="220"/>
    </row>
    <row r="478" spans="1:7">
      <c r="A478" s="221"/>
      <c r="B478" s="222"/>
      <c r="C478" s="222"/>
      <c r="D478" s="222"/>
      <c r="E478" s="222"/>
      <c r="F478" s="222"/>
      <c r="G478" s="220"/>
    </row>
    <row r="479" spans="1:7">
      <c r="A479" s="221"/>
      <c r="B479" s="222"/>
      <c r="C479" s="222"/>
      <c r="D479" s="222"/>
      <c r="E479" s="222"/>
      <c r="F479" s="222"/>
      <c r="G479" s="220"/>
    </row>
    <row r="480" spans="1:7">
      <c r="A480" s="221"/>
      <c r="B480" s="222"/>
      <c r="C480" s="222"/>
      <c r="D480" s="222"/>
      <c r="E480" s="222"/>
      <c r="F480" s="222"/>
      <c r="G480" s="220"/>
    </row>
    <row r="481" spans="1:7">
      <c r="A481" s="221"/>
      <c r="B481" s="222"/>
      <c r="C481" s="222"/>
      <c r="D481" s="222"/>
      <c r="E481" s="222"/>
      <c r="F481" s="222"/>
      <c r="G481" s="220"/>
    </row>
    <row r="482" spans="1:7">
      <c r="A482" s="221"/>
      <c r="B482" s="222"/>
      <c r="C482" s="222"/>
      <c r="D482" s="222"/>
      <c r="E482" s="222"/>
      <c r="F482" s="222"/>
      <c r="G482" s="220"/>
    </row>
    <row r="483" spans="1:7">
      <c r="A483" s="221"/>
      <c r="B483" s="222"/>
      <c r="C483" s="222"/>
      <c r="D483" s="222"/>
      <c r="E483" s="222"/>
      <c r="F483" s="222"/>
      <c r="G483" s="220"/>
    </row>
    <row r="484" spans="1:7">
      <c r="A484" s="221"/>
      <c r="B484" s="222"/>
      <c r="C484" s="222"/>
      <c r="D484" s="222"/>
      <c r="E484" s="222"/>
      <c r="F484" s="222"/>
      <c r="G484" s="220"/>
    </row>
    <row r="485" spans="1:7">
      <c r="A485" s="221"/>
      <c r="B485" s="222"/>
      <c r="C485" s="222"/>
      <c r="D485" s="222"/>
      <c r="E485" s="222"/>
      <c r="F485" s="222"/>
      <c r="G485" s="220"/>
    </row>
    <row r="486" spans="1:7">
      <c r="A486" s="221"/>
      <c r="B486" s="222"/>
      <c r="C486" s="222"/>
      <c r="D486" s="222"/>
      <c r="E486" s="222"/>
      <c r="F486" s="222"/>
      <c r="G486" s="220"/>
    </row>
    <row r="487" spans="1:7">
      <c r="A487" s="221"/>
      <c r="B487" s="222"/>
      <c r="C487" s="222"/>
      <c r="D487" s="222"/>
      <c r="E487" s="222"/>
      <c r="F487" s="222"/>
      <c r="G487" s="220"/>
    </row>
    <row r="488" spans="1:7">
      <c r="A488" s="221"/>
      <c r="B488" s="222"/>
      <c r="C488" s="222"/>
      <c r="D488" s="222"/>
      <c r="E488" s="222"/>
      <c r="F488" s="222"/>
      <c r="G488" s="220"/>
    </row>
    <row r="489" spans="1:7">
      <c r="A489" s="221"/>
      <c r="B489" s="222"/>
      <c r="C489" s="222"/>
      <c r="D489" s="222"/>
      <c r="E489" s="222"/>
      <c r="F489" s="222"/>
      <c r="G489" s="220"/>
    </row>
    <row r="490" spans="1:7">
      <c r="A490" s="221"/>
      <c r="B490" s="222"/>
      <c r="C490" s="222"/>
      <c r="D490" s="222"/>
      <c r="E490" s="222"/>
      <c r="F490" s="222"/>
      <c r="G490" s="220"/>
    </row>
    <row r="491" spans="1:7">
      <c r="A491" s="221"/>
      <c r="B491" s="222"/>
      <c r="C491" s="222"/>
      <c r="D491" s="222"/>
      <c r="E491" s="222"/>
      <c r="F491" s="222"/>
      <c r="G491" s="220"/>
    </row>
    <row r="492" spans="1:7">
      <c r="A492" s="221"/>
      <c r="B492" s="222"/>
      <c r="C492" s="222"/>
      <c r="D492" s="222"/>
      <c r="E492" s="222"/>
      <c r="F492" s="222"/>
      <c r="G492" s="220"/>
    </row>
    <row r="493" spans="1:7">
      <c r="A493" s="221"/>
      <c r="B493" s="222"/>
      <c r="C493" s="222"/>
      <c r="D493" s="222"/>
      <c r="E493" s="222"/>
      <c r="F493" s="222"/>
      <c r="G493" s="220"/>
    </row>
    <row r="494" spans="1:7">
      <c r="A494" s="221"/>
      <c r="B494" s="222"/>
      <c r="C494" s="222"/>
      <c r="D494" s="222"/>
      <c r="E494" s="222"/>
      <c r="F494" s="222"/>
      <c r="G494" s="220"/>
    </row>
    <row r="495" spans="1:7">
      <c r="A495" s="221"/>
      <c r="B495" s="222"/>
      <c r="C495" s="222"/>
      <c r="D495" s="222"/>
      <c r="E495" s="222"/>
      <c r="F495" s="222"/>
      <c r="G495" s="220"/>
    </row>
    <row r="496" spans="1:7">
      <c r="A496" s="221"/>
      <c r="B496" s="222"/>
      <c r="C496" s="222"/>
      <c r="D496" s="222"/>
      <c r="E496" s="222"/>
      <c r="F496" s="222"/>
      <c r="G496" s="220"/>
    </row>
    <row r="497" spans="1:7">
      <c r="A497" s="221"/>
      <c r="B497" s="222"/>
      <c r="C497" s="222"/>
      <c r="D497" s="222"/>
      <c r="E497" s="222"/>
      <c r="F497" s="222"/>
      <c r="G497" s="220"/>
    </row>
    <row r="498" spans="1:7">
      <c r="A498" s="221"/>
      <c r="B498" s="222"/>
      <c r="C498" s="222"/>
      <c r="D498" s="222"/>
      <c r="E498" s="222"/>
      <c r="F498" s="222"/>
      <c r="G498" s="220"/>
    </row>
    <row r="499" spans="1:7">
      <c r="A499" s="221"/>
      <c r="B499" s="222"/>
      <c r="C499" s="222"/>
      <c r="D499" s="222"/>
      <c r="E499" s="222"/>
      <c r="F499" s="222"/>
      <c r="G499" s="220"/>
    </row>
    <row r="500" spans="1:7">
      <c r="A500" s="221"/>
      <c r="B500" s="222"/>
      <c r="C500" s="222"/>
      <c r="D500" s="222"/>
      <c r="E500" s="222"/>
      <c r="F500" s="222"/>
      <c r="G500" s="220"/>
    </row>
    <row r="501" spans="1:7">
      <c r="A501" s="221"/>
      <c r="B501" s="222"/>
      <c r="C501" s="222"/>
      <c r="D501" s="222"/>
      <c r="E501" s="222"/>
      <c r="F501" s="222"/>
      <c r="G501" s="220"/>
    </row>
    <row r="502" spans="1:7">
      <c r="A502" s="221"/>
      <c r="B502" s="222"/>
      <c r="C502" s="222"/>
      <c r="D502" s="222"/>
      <c r="E502" s="222"/>
      <c r="F502" s="222"/>
      <c r="G502" s="220"/>
    </row>
    <row r="503" spans="1:7">
      <c r="A503" s="221"/>
      <c r="B503" s="222"/>
      <c r="C503" s="222"/>
      <c r="D503" s="222"/>
      <c r="E503" s="222"/>
      <c r="F503" s="222"/>
      <c r="G503" s="220"/>
    </row>
    <row r="504" spans="1:7">
      <c r="A504" s="221"/>
      <c r="B504" s="222"/>
      <c r="C504" s="222"/>
      <c r="D504" s="222"/>
      <c r="E504" s="222"/>
      <c r="F504" s="222"/>
      <c r="G504" s="220"/>
    </row>
    <row r="505" spans="1:7">
      <c r="A505" s="221"/>
      <c r="B505" s="222"/>
      <c r="C505" s="222"/>
      <c r="D505" s="222"/>
      <c r="E505" s="222"/>
      <c r="F505" s="222"/>
      <c r="G505" s="220"/>
    </row>
    <row r="506" spans="1:7">
      <c r="A506" s="221"/>
      <c r="B506" s="222"/>
      <c r="C506" s="222"/>
      <c r="D506" s="222"/>
      <c r="E506" s="222"/>
      <c r="F506" s="222"/>
      <c r="G506" s="220"/>
    </row>
    <row r="507" spans="1:7">
      <c r="A507" s="221"/>
      <c r="B507" s="222"/>
      <c r="C507" s="222"/>
      <c r="D507" s="222"/>
      <c r="E507" s="222"/>
      <c r="F507" s="222"/>
      <c r="G507" s="220"/>
    </row>
    <row r="508" spans="1:7">
      <c r="A508" s="221"/>
      <c r="B508" s="222"/>
      <c r="C508" s="222"/>
      <c r="D508" s="222"/>
      <c r="E508" s="222"/>
      <c r="F508" s="222"/>
      <c r="G508" s="220"/>
    </row>
    <row r="509" spans="1:7">
      <c r="A509" s="221"/>
      <c r="B509" s="222"/>
      <c r="C509" s="222"/>
      <c r="D509" s="222"/>
      <c r="E509" s="222"/>
      <c r="F509" s="222"/>
      <c r="G509" s="220"/>
    </row>
    <row r="510" spans="1:7">
      <c r="A510" s="221"/>
      <c r="B510" s="222"/>
      <c r="C510" s="222"/>
      <c r="D510" s="222"/>
      <c r="E510" s="222"/>
      <c r="F510" s="222"/>
      <c r="G510" s="220"/>
    </row>
    <row r="511" spans="1:7">
      <c r="A511" s="221"/>
      <c r="B511" s="222"/>
      <c r="C511" s="222"/>
      <c r="D511" s="222"/>
      <c r="E511" s="222"/>
      <c r="F511" s="222"/>
      <c r="G511" s="220"/>
    </row>
    <row r="512" spans="1:7">
      <c r="A512" s="221"/>
      <c r="B512" s="222"/>
      <c r="C512" s="222"/>
      <c r="D512" s="222"/>
      <c r="E512" s="222"/>
      <c r="F512" s="222"/>
      <c r="G512" s="220"/>
    </row>
    <row r="513" spans="1:7">
      <c r="A513" s="221"/>
      <c r="B513" s="222"/>
      <c r="C513" s="222"/>
      <c r="D513" s="222"/>
      <c r="E513" s="222"/>
      <c r="F513" s="222"/>
      <c r="G513" s="220"/>
    </row>
    <row r="514" spans="1:7">
      <c r="A514" s="221"/>
      <c r="B514" s="222"/>
      <c r="C514" s="222"/>
      <c r="D514" s="222"/>
      <c r="E514" s="222"/>
      <c r="F514" s="222"/>
      <c r="G514" s="220"/>
    </row>
    <row r="515" spans="1:7">
      <c r="A515" s="221"/>
      <c r="B515" s="222"/>
      <c r="C515" s="222"/>
      <c r="D515" s="222"/>
      <c r="E515" s="222"/>
      <c r="F515" s="222"/>
      <c r="G515" s="220"/>
    </row>
    <row r="516" spans="1:7">
      <c r="A516" s="221"/>
      <c r="B516" s="222"/>
      <c r="C516" s="222"/>
      <c r="D516" s="222"/>
      <c r="E516" s="222"/>
      <c r="F516" s="222"/>
      <c r="G516" s="220"/>
    </row>
    <row r="517" spans="1:7">
      <c r="A517" s="221"/>
      <c r="B517" s="222"/>
      <c r="C517" s="222"/>
      <c r="D517" s="222"/>
      <c r="E517" s="222"/>
      <c r="F517" s="222"/>
      <c r="G517" s="220"/>
    </row>
    <row r="518" spans="1:7">
      <c r="A518" s="221"/>
      <c r="B518" s="222"/>
      <c r="C518" s="222"/>
      <c r="D518" s="222"/>
      <c r="E518" s="222"/>
      <c r="F518" s="222"/>
      <c r="G518" s="220"/>
    </row>
    <row r="519" spans="1:7">
      <c r="A519" s="221"/>
      <c r="B519" s="222"/>
      <c r="C519" s="222"/>
      <c r="D519" s="222"/>
      <c r="E519" s="222"/>
      <c r="F519" s="222"/>
      <c r="G519" s="220"/>
    </row>
    <row r="520" spans="1:7">
      <c r="A520" s="221"/>
      <c r="B520" s="222"/>
      <c r="C520" s="222"/>
      <c r="D520" s="222"/>
      <c r="E520" s="222"/>
      <c r="F520" s="222"/>
      <c r="G520" s="220"/>
    </row>
    <row r="521" spans="1:7">
      <c r="A521" s="221"/>
      <c r="B521" s="222"/>
      <c r="C521" s="222"/>
      <c r="D521" s="222"/>
      <c r="E521" s="222"/>
      <c r="F521" s="222"/>
      <c r="G521" s="220"/>
    </row>
    <row r="522" spans="1:7">
      <c r="A522" s="221"/>
      <c r="B522" s="222"/>
      <c r="C522" s="222"/>
      <c r="D522" s="222"/>
      <c r="E522" s="222"/>
      <c r="F522" s="222"/>
      <c r="G522" s="220"/>
    </row>
    <row r="523" spans="1:7">
      <c r="A523" s="221"/>
      <c r="B523" s="222"/>
      <c r="C523" s="222"/>
      <c r="D523" s="222"/>
      <c r="E523" s="222"/>
      <c r="F523" s="222"/>
      <c r="G523" s="220"/>
    </row>
    <row r="524" spans="1:7">
      <c r="A524" s="221"/>
      <c r="B524" s="222"/>
      <c r="C524" s="222"/>
      <c r="D524" s="222"/>
      <c r="E524" s="222"/>
      <c r="F524" s="222"/>
      <c r="G524" s="220"/>
    </row>
    <row r="525" spans="1:7">
      <c r="A525" s="221"/>
      <c r="B525" s="222"/>
      <c r="C525" s="222"/>
      <c r="D525" s="222"/>
      <c r="E525" s="222"/>
      <c r="F525" s="222"/>
      <c r="G525" s="220"/>
    </row>
    <row r="526" spans="1:7">
      <c r="A526" s="221"/>
      <c r="B526" s="222"/>
      <c r="C526" s="222"/>
      <c r="D526" s="222"/>
      <c r="E526" s="222"/>
      <c r="F526" s="222"/>
      <c r="G526" s="220"/>
    </row>
    <row r="527" spans="1:7">
      <c r="A527" s="221"/>
      <c r="B527" s="222"/>
      <c r="C527" s="222"/>
      <c r="D527" s="222"/>
      <c r="E527" s="222"/>
      <c r="F527" s="222"/>
      <c r="G527" s="220"/>
    </row>
    <row r="528" spans="1:7">
      <c r="A528" s="221"/>
      <c r="B528" s="222"/>
      <c r="C528" s="222"/>
      <c r="D528" s="222"/>
      <c r="E528" s="222"/>
      <c r="F528" s="222"/>
      <c r="G528" s="220"/>
    </row>
    <row r="529" spans="1:7">
      <c r="A529" s="221"/>
      <c r="B529" s="222"/>
      <c r="C529" s="222"/>
      <c r="D529" s="222"/>
      <c r="E529" s="222"/>
      <c r="F529" s="222"/>
      <c r="G529" s="220"/>
    </row>
    <row r="530" spans="1:7">
      <c r="A530" s="221"/>
      <c r="B530" s="222"/>
      <c r="C530" s="222"/>
      <c r="D530" s="222"/>
      <c r="E530" s="222"/>
      <c r="F530" s="222"/>
      <c r="G530" s="220"/>
    </row>
    <row r="531" spans="1:7">
      <c r="A531" s="221"/>
      <c r="B531" s="222"/>
      <c r="C531" s="222"/>
      <c r="D531" s="222"/>
      <c r="E531" s="222"/>
      <c r="F531" s="222"/>
      <c r="G531" s="220"/>
    </row>
    <row r="532" spans="1:7">
      <c r="A532" s="221"/>
      <c r="B532" s="222"/>
      <c r="C532" s="222"/>
      <c r="D532" s="222"/>
      <c r="E532" s="222"/>
      <c r="F532" s="222"/>
      <c r="G532" s="220"/>
    </row>
    <row r="533" spans="1:7">
      <c r="A533" s="221"/>
      <c r="B533" s="222"/>
      <c r="C533" s="222"/>
      <c r="D533" s="222"/>
      <c r="E533" s="222"/>
      <c r="F533" s="222"/>
      <c r="G533" s="220"/>
    </row>
    <row r="534" spans="1:7">
      <c r="A534" s="221"/>
      <c r="B534" s="222"/>
      <c r="C534" s="222"/>
      <c r="D534" s="222"/>
      <c r="E534" s="222"/>
      <c r="F534" s="222"/>
      <c r="G534" s="220"/>
    </row>
    <row r="535" spans="1:7">
      <c r="A535" s="221"/>
      <c r="B535" s="222"/>
      <c r="C535" s="222"/>
      <c r="D535" s="222"/>
      <c r="E535" s="222"/>
      <c r="F535" s="222"/>
      <c r="G535" s="220"/>
    </row>
    <row r="536" spans="1:7">
      <c r="A536" s="221"/>
      <c r="B536" s="222"/>
      <c r="C536" s="222"/>
      <c r="D536" s="222"/>
      <c r="E536" s="222"/>
      <c r="F536" s="222"/>
      <c r="G536" s="220"/>
    </row>
    <row r="537" spans="1:7">
      <c r="A537" s="221"/>
      <c r="B537" s="222"/>
      <c r="C537" s="222"/>
      <c r="D537" s="222"/>
      <c r="E537" s="222"/>
      <c r="F537" s="222"/>
      <c r="G537" s="220"/>
    </row>
    <row r="538" spans="1:7">
      <c r="A538" s="221"/>
      <c r="B538" s="222"/>
      <c r="C538" s="222"/>
      <c r="D538" s="222"/>
      <c r="E538" s="222"/>
      <c r="F538" s="222"/>
      <c r="G538" s="220"/>
    </row>
    <row r="539" spans="1:7">
      <c r="A539" s="221"/>
      <c r="B539" s="222"/>
      <c r="C539" s="222"/>
      <c r="D539" s="222"/>
      <c r="E539" s="222"/>
      <c r="F539" s="222"/>
      <c r="G539" s="220"/>
    </row>
    <row r="540" spans="1:7">
      <c r="A540" s="221"/>
      <c r="B540" s="222"/>
      <c r="C540" s="222"/>
      <c r="D540" s="222"/>
      <c r="E540" s="222"/>
      <c r="F540" s="222"/>
      <c r="G540" s="220"/>
    </row>
    <row r="541" spans="1:7">
      <c r="A541" s="221"/>
      <c r="B541" s="222"/>
      <c r="C541" s="222"/>
      <c r="D541" s="222"/>
      <c r="E541" s="222"/>
      <c r="F541" s="222"/>
      <c r="G541" s="220"/>
    </row>
    <row r="542" spans="1:7">
      <c r="A542" s="221"/>
      <c r="B542" s="222"/>
      <c r="C542" s="222"/>
      <c r="D542" s="222"/>
      <c r="E542" s="222"/>
      <c r="F542" s="222"/>
      <c r="G542" s="220"/>
    </row>
    <row r="543" spans="1:7">
      <c r="A543" s="221"/>
      <c r="B543" s="222"/>
      <c r="C543" s="222"/>
      <c r="D543" s="222"/>
      <c r="E543" s="222"/>
      <c r="F543" s="222"/>
      <c r="G543" s="220"/>
    </row>
    <row r="544" spans="1:7">
      <c r="A544" s="221"/>
      <c r="B544" s="222"/>
      <c r="C544" s="222"/>
      <c r="D544" s="222"/>
      <c r="E544" s="222"/>
      <c r="F544" s="222"/>
      <c r="G544" s="220"/>
    </row>
    <row r="545" spans="1:7">
      <c r="A545" s="221"/>
      <c r="B545" s="222"/>
      <c r="C545" s="222"/>
      <c r="D545" s="222"/>
      <c r="E545" s="222"/>
      <c r="F545" s="222"/>
      <c r="G545" s="220"/>
    </row>
    <row r="546" spans="1:7">
      <c r="A546" s="221"/>
      <c r="B546" s="222"/>
      <c r="C546" s="222"/>
      <c r="D546" s="222"/>
      <c r="E546" s="222"/>
      <c r="F546" s="222"/>
      <c r="G546" s="220"/>
    </row>
    <row r="547" spans="1:7">
      <c r="A547" s="221"/>
      <c r="B547" s="222"/>
      <c r="C547" s="222"/>
      <c r="D547" s="222"/>
      <c r="E547" s="222"/>
      <c r="F547" s="222"/>
      <c r="G547" s="220"/>
    </row>
    <row r="548" spans="1:7">
      <c r="A548" s="221"/>
      <c r="B548" s="222"/>
      <c r="C548" s="222"/>
      <c r="D548" s="222"/>
      <c r="E548" s="222"/>
      <c r="F548" s="222"/>
      <c r="G548" s="220"/>
    </row>
    <row r="549" spans="1:7">
      <c r="A549" s="221"/>
      <c r="B549" s="222"/>
      <c r="C549" s="222"/>
      <c r="D549" s="222"/>
      <c r="E549" s="222"/>
      <c r="F549" s="222"/>
      <c r="G549" s="220"/>
    </row>
    <row r="550" spans="1:7">
      <c r="A550" s="221"/>
      <c r="B550" s="222"/>
      <c r="C550" s="222"/>
      <c r="D550" s="222"/>
      <c r="E550" s="222"/>
      <c r="F550" s="222"/>
      <c r="G550" s="220"/>
    </row>
    <row r="551" spans="1:7">
      <c r="A551" s="221"/>
      <c r="B551" s="222"/>
      <c r="C551" s="222"/>
      <c r="D551" s="222"/>
      <c r="E551" s="222"/>
      <c r="F551" s="222"/>
      <c r="G551" s="220"/>
    </row>
    <row r="552" spans="1:7">
      <c r="A552" s="221"/>
      <c r="B552" s="222"/>
      <c r="C552" s="222"/>
      <c r="D552" s="222"/>
      <c r="E552" s="222"/>
      <c r="F552" s="222"/>
      <c r="G552" s="220"/>
    </row>
    <row r="553" spans="1:7">
      <c r="A553" s="221"/>
      <c r="B553" s="222"/>
      <c r="C553" s="222"/>
      <c r="D553" s="222"/>
      <c r="E553" s="222"/>
      <c r="F553" s="222"/>
      <c r="G553" s="220"/>
    </row>
    <row r="554" spans="1:7">
      <c r="A554" s="221"/>
      <c r="B554" s="222"/>
      <c r="C554" s="222"/>
      <c r="D554" s="222"/>
      <c r="E554" s="222"/>
      <c r="F554" s="222"/>
      <c r="G554" s="220"/>
    </row>
    <row r="555" spans="1:7">
      <c r="A555" s="221"/>
      <c r="B555" s="222"/>
      <c r="C555" s="222"/>
      <c r="D555" s="222"/>
      <c r="E555" s="222"/>
      <c r="F555" s="222"/>
      <c r="G555" s="220"/>
    </row>
    <row r="556" spans="1:7">
      <c r="A556" s="221"/>
      <c r="B556" s="222"/>
      <c r="C556" s="222"/>
      <c r="D556" s="222"/>
      <c r="E556" s="222"/>
      <c r="F556" s="222"/>
      <c r="G556" s="220"/>
    </row>
    <row r="557" spans="1:7">
      <c r="A557" s="221"/>
      <c r="B557" s="222"/>
      <c r="C557" s="222"/>
      <c r="D557" s="222"/>
      <c r="E557" s="222"/>
      <c r="F557" s="222"/>
      <c r="G557" s="220"/>
    </row>
    <row r="558" spans="1:7">
      <c r="A558" s="221"/>
      <c r="B558" s="222"/>
      <c r="C558" s="222"/>
      <c r="D558" s="222"/>
      <c r="E558" s="222"/>
      <c r="F558" s="222"/>
      <c r="G558" s="220"/>
    </row>
    <row r="559" spans="1:7">
      <c r="A559" s="221"/>
      <c r="B559" s="222"/>
      <c r="C559" s="222"/>
      <c r="D559" s="222"/>
      <c r="E559" s="222"/>
      <c r="F559" s="222"/>
      <c r="G559" s="220"/>
    </row>
    <row r="560" spans="1:7">
      <c r="A560" s="221"/>
      <c r="B560" s="222"/>
      <c r="C560" s="222"/>
      <c r="D560" s="222"/>
      <c r="E560" s="222"/>
      <c r="F560" s="222"/>
      <c r="G560" s="220"/>
    </row>
    <row r="561" spans="1:7">
      <c r="A561" s="221"/>
      <c r="B561" s="222"/>
      <c r="C561" s="222"/>
      <c r="D561" s="222"/>
      <c r="E561" s="222"/>
      <c r="F561" s="222"/>
      <c r="G561" s="220"/>
    </row>
    <row r="562" spans="1:7">
      <c r="A562" s="221"/>
      <c r="B562" s="222"/>
      <c r="C562" s="222"/>
      <c r="D562" s="222"/>
      <c r="E562" s="222"/>
      <c r="F562" s="222"/>
      <c r="G562" s="220"/>
    </row>
    <row r="563" spans="1:7">
      <c r="A563" s="221"/>
      <c r="B563" s="222"/>
      <c r="C563" s="222"/>
      <c r="D563" s="222"/>
      <c r="E563" s="222"/>
      <c r="F563" s="222"/>
      <c r="G563" s="220"/>
    </row>
    <row r="564" spans="1:7">
      <c r="A564" s="221"/>
      <c r="B564" s="222"/>
      <c r="C564" s="222"/>
      <c r="D564" s="222"/>
      <c r="E564" s="222"/>
      <c r="F564" s="222"/>
      <c r="G564" s="220"/>
    </row>
    <row r="565" spans="1:7">
      <c r="A565" s="221"/>
      <c r="B565" s="222"/>
      <c r="C565" s="222"/>
      <c r="D565" s="222"/>
      <c r="E565" s="222"/>
      <c r="F565" s="222"/>
      <c r="G565" s="220"/>
    </row>
    <row r="566" spans="1:7">
      <c r="A566" s="221"/>
      <c r="B566" s="222"/>
      <c r="C566" s="222"/>
      <c r="D566" s="222"/>
      <c r="E566" s="222"/>
      <c r="F566" s="222"/>
      <c r="G566" s="220"/>
    </row>
    <row r="567" spans="1:7">
      <c r="A567" s="221"/>
      <c r="B567" s="222"/>
      <c r="C567" s="222"/>
      <c r="D567" s="222"/>
      <c r="E567" s="222"/>
      <c r="F567" s="222"/>
      <c r="G567" s="220"/>
    </row>
    <row r="568" spans="1:7">
      <c r="A568" s="221"/>
      <c r="B568" s="222"/>
      <c r="C568" s="222"/>
      <c r="D568" s="222"/>
      <c r="E568" s="222"/>
      <c r="F568" s="222"/>
      <c r="G568" s="220"/>
    </row>
    <row r="569" spans="1:7">
      <c r="A569" s="221"/>
      <c r="B569" s="222"/>
      <c r="C569" s="222"/>
      <c r="D569" s="222"/>
      <c r="E569" s="222"/>
      <c r="F569" s="222"/>
      <c r="G569" s="220"/>
    </row>
    <row r="570" spans="1:7">
      <c r="A570" s="221"/>
      <c r="B570" s="222"/>
      <c r="C570" s="222"/>
      <c r="D570" s="222"/>
      <c r="E570" s="222"/>
      <c r="F570" s="222"/>
      <c r="G570" s="220"/>
    </row>
    <row r="571" spans="1:7">
      <c r="A571" s="221"/>
      <c r="B571" s="222"/>
      <c r="C571" s="222"/>
      <c r="D571" s="222"/>
      <c r="E571" s="222"/>
      <c r="F571" s="222"/>
      <c r="G571" s="220"/>
    </row>
    <row r="572" spans="1:7">
      <c r="A572" s="221"/>
      <c r="B572" s="222"/>
      <c r="C572" s="222"/>
      <c r="D572" s="222"/>
      <c r="E572" s="222"/>
      <c r="F572" s="222"/>
      <c r="G572" s="220"/>
    </row>
    <row r="573" spans="1:7">
      <c r="A573" s="221"/>
      <c r="B573" s="222"/>
      <c r="C573" s="222"/>
      <c r="D573" s="222"/>
      <c r="E573" s="222"/>
      <c r="F573" s="222"/>
      <c r="G573" s="220"/>
    </row>
    <row r="574" spans="1:7">
      <c r="A574" s="221"/>
      <c r="B574" s="222"/>
      <c r="C574" s="222"/>
      <c r="D574" s="222"/>
      <c r="E574" s="222"/>
      <c r="F574" s="222"/>
      <c r="G574" s="220"/>
    </row>
    <row r="575" spans="1:7">
      <c r="A575" s="221"/>
      <c r="B575" s="222"/>
      <c r="C575" s="222"/>
      <c r="D575" s="222"/>
      <c r="E575" s="222"/>
      <c r="F575" s="222"/>
      <c r="G575" s="220"/>
    </row>
    <row r="576" spans="1:7">
      <c r="A576" s="221"/>
      <c r="B576" s="222"/>
      <c r="C576" s="222"/>
      <c r="D576" s="222"/>
      <c r="E576" s="222"/>
      <c r="F576" s="222"/>
      <c r="G576" s="220"/>
    </row>
    <row r="577" spans="1:7">
      <c r="A577" s="221"/>
      <c r="B577" s="222"/>
      <c r="C577" s="222"/>
      <c r="D577" s="222"/>
      <c r="E577" s="222"/>
      <c r="F577" s="222"/>
      <c r="G577" s="220"/>
    </row>
    <row r="578" spans="1:7">
      <c r="A578" s="221"/>
      <c r="B578" s="222"/>
      <c r="C578" s="222"/>
      <c r="D578" s="222"/>
      <c r="E578" s="222"/>
      <c r="F578" s="222"/>
      <c r="G578" s="220"/>
    </row>
    <row r="579" spans="1:7">
      <c r="A579" s="221"/>
      <c r="B579" s="222"/>
      <c r="C579" s="222"/>
      <c r="D579" s="222"/>
      <c r="E579" s="222"/>
      <c r="F579" s="222"/>
      <c r="G579" s="220"/>
    </row>
    <row r="580" spans="1:7">
      <c r="A580" s="221"/>
      <c r="B580" s="222"/>
      <c r="C580" s="222"/>
      <c r="D580" s="222"/>
      <c r="E580" s="222"/>
      <c r="F580" s="222"/>
      <c r="G580" s="220"/>
    </row>
    <row r="581" spans="1:7">
      <c r="A581" s="221"/>
      <c r="B581" s="222"/>
      <c r="C581" s="222"/>
      <c r="D581" s="222"/>
      <c r="E581" s="222"/>
      <c r="F581" s="222"/>
      <c r="G581" s="220"/>
    </row>
    <row r="582" spans="1:7">
      <c r="A582" s="221"/>
      <c r="B582" s="222"/>
      <c r="C582" s="222"/>
      <c r="D582" s="222"/>
      <c r="E582" s="222"/>
      <c r="F582" s="222"/>
      <c r="G582" s="220"/>
    </row>
    <row r="583" spans="1:7">
      <c r="A583" s="221"/>
      <c r="B583" s="222"/>
      <c r="C583" s="222"/>
      <c r="D583" s="222"/>
      <c r="E583" s="222"/>
      <c r="F583" s="222"/>
      <c r="G583" s="220"/>
    </row>
    <row r="584" spans="1:7">
      <c r="A584" s="221"/>
      <c r="B584" s="222"/>
      <c r="C584" s="222"/>
      <c r="D584" s="222"/>
      <c r="E584" s="222"/>
      <c r="F584" s="222"/>
      <c r="G584" s="220"/>
    </row>
    <row r="585" spans="1:7">
      <c r="A585" s="221"/>
      <c r="B585" s="222"/>
      <c r="C585" s="222"/>
      <c r="D585" s="222"/>
      <c r="E585" s="222"/>
      <c r="F585" s="222"/>
      <c r="G585" s="220"/>
    </row>
    <row r="586" spans="1:7">
      <c r="A586" s="221"/>
      <c r="B586" s="222"/>
      <c r="C586" s="222"/>
      <c r="D586" s="222"/>
      <c r="E586" s="222"/>
      <c r="F586" s="222"/>
      <c r="G586" s="220"/>
    </row>
    <row r="587" spans="1:7">
      <c r="A587" s="221"/>
      <c r="B587" s="222"/>
      <c r="C587" s="222"/>
      <c r="D587" s="222"/>
      <c r="E587" s="222"/>
      <c r="F587" s="222"/>
      <c r="G587" s="220"/>
    </row>
    <row r="588" spans="1:7">
      <c r="A588" s="221"/>
      <c r="B588" s="222"/>
      <c r="C588" s="222"/>
      <c r="D588" s="222"/>
      <c r="E588" s="222"/>
      <c r="F588" s="222"/>
      <c r="G588" s="220"/>
    </row>
    <row r="589" spans="1:7">
      <c r="A589" s="221"/>
      <c r="B589" s="222"/>
      <c r="C589" s="222"/>
      <c r="D589" s="222"/>
      <c r="E589" s="222"/>
      <c r="F589" s="222"/>
      <c r="G589" s="220"/>
    </row>
    <row r="590" spans="1:7">
      <c r="A590" s="221"/>
      <c r="B590" s="222"/>
      <c r="C590" s="222"/>
      <c r="D590" s="222"/>
      <c r="E590" s="222"/>
      <c r="F590" s="222"/>
      <c r="G590" s="220"/>
    </row>
    <row r="591" spans="1:7">
      <c r="A591" s="221"/>
      <c r="B591" s="222"/>
      <c r="C591" s="222"/>
      <c r="D591" s="222"/>
      <c r="E591" s="222"/>
      <c r="F591" s="222"/>
      <c r="G591" s="220"/>
    </row>
    <row r="592" spans="1:7">
      <c r="A592" s="221"/>
      <c r="B592" s="222"/>
      <c r="C592" s="222"/>
      <c r="D592" s="222"/>
      <c r="E592" s="222"/>
      <c r="F592" s="222"/>
      <c r="G592" s="220"/>
    </row>
    <row r="593" spans="1:7">
      <c r="A593" s="221"/>
      <c r="B593" s="222"/>
      <c r="C593" s="222"/>
      <c r="D593" s="222"/>
      <c r="E593" s="222"/>
      <c r="F593" s="222"/>
      <c r="G593" s="220"/>
    </row>
    <row r="594" spans="1:7">
      <c r="A594" s="221"/>
      <c r="B594" s="222"/>
      <c r="C594" s="222"/>
      <c r="D594" s="222"/>
      <c r="E594" s="222"/>
      <c r="F594" s="222"/>
      <c r="G594" s="220"/>
    </row>
    <row r="595" spans="1:7">
      <c r="A595" s="221"/>
      <c r="B595" s="222"/>
      <c r="C595" s="222"/>
      <c r="D595" s="222"/>
      <c r="E595" s="222"/>
      <c r="F595" s="222"/>
      <c r="G595" s="220"/>
    </row>
    <row r="596" spans="1:7">
      <c r="A596" s="221"/>
      <c r="B596" s="222"/>
      <c r="C596" s="222"/>
      <c r="D596" s="222"/>
      <c r="E596" s="222"/>
      <c r="F596" s="222"/>
      <c r="G596" s="220"/>
    </row>
    <row r="597" spans="1:7">
      <c r="A597" s="221"/>
      <c r="B597" s="222"/>
      <c r="C597" s="222"/>
      <c r="D597" s="222"/>
      <c r="E597" s="222"/>
      <c r="F597" s="222"/>
      <c r="G597" s="220"/>
    </row>
    <row r="598" spans="1:7">
      <c r="A598" s="221"/>
      <c r="B598" s="222"/>
      <c r="C598" s="222"/>
      <c r="D598" s="222"/>
      <c r="E598" s="222"/>
      <c r="F598" s="222"/>
      <c r="G598" s="220"/>
    </row>
    <row r="599" spans="1:7">
      <c r="A599" s="221"/>
      <c r="B599" s="222"/>
      <c r="C599" s="222"/>
      <c r="D599" s="222"/>
      <c r="E599" s="222"/>
      <c r="F599" s="222"/>
      <c r="G599" s="220"/>
    </row>
    <row r="600" spans="1:7">
      <c r="A600" s="221"/>
      <c r="B600" s="222"/>
      <c r="C600" s="222"/>
      <c r="D600" s="222"/>
      <c r="E600" s="222"/>
      <c r="F600" s="222"/>
      <c r="G600" s="220"/>
    </row>
    <row r="601" spans="1:7">
      <c r="A601" s="221"/>
      <c r="B601" s="222"/>
      <c r="C601" s="222"/>
      <c r="D601" s="222"/>
      <c r="E601" s="222"/>
      <c r="F601" s="222"/>
      <c r="G601" s="220"/>
    </row>
    <row r="602" spans="1:7">
      <c r="A602" s="221"/>
      <c r="B602" s="222"/>
      <c r="C602" s="222"/>
      <c r="D602" s="222"/>
      <c r="E602" s="222"/>
      <c r="F602" s="222"/>
      <c r="G602" s="220"/>
    </row>
    <row r="603" spans="1:7">
      <c r="A603" s="221"/>
      <c r="B603" s="222"/>
      <c r="C603" s="222"/>
      <c r="D603" s="222"/>
      <c r="E603" s="222"/>
      <c r="F603" s="222"/>
      <c r="G603" s="220"/>
    </row>
    <row r="604" spans="1:7">
      <c r="A604" s="221"/>
      <c r="B604" s="222"/>
      <c r="C604" s="222"/>
      <c r="D604" s="222"/>
      <c r="E604" s="222"/>
      <c r="F604" s="222"/>
      <c r="G604" s="220"/>
    </row>
    <row r="605" spans="1:7">
      <c r="A605" s="221"/>
      <c r="B605" s="222"/>
      <c r="C605" s="222"/>
      <c r="D605" s="222"/>
      <c r="E605" s="222"/>
      <c r="F605" s="222"/>
      <c r="G605" s="220"/>
    </row>
    <row r="606" spans="1:7">
      <c r="A606" s="221"/>
      <c r="B606" s="222"/>
      <c r="C606" s="222"/>
      <c r="D606" s="222"/>
      <c r="E606" s="222"/>
      <c r="F606" s="222"/>
      <c r="G606" s="220"/>
    </row>
    <row r="607" spans="1:7">
      <c r="A607" s="221"/>
      <c r="B607" s="222"/>
      <c r="C607" s="222"/>
      <c r="D607" s="222"/>
      <c r="E607" s="222"/>
      <c r="F607" s="222"/>
      <c r="G607" s="220"/>
    </row>
    <row r="608" spans="1:7">
      <c r="A608" s="221"/>
      <c r="B608" s="222"/>
      <c r="C608" s="222"/>
      <c r="D608" s="222"/>
      <c r="E608" s="222"/>
      <c r="F608" s="222"/>
      <c r="G608" s="220"/>
    </row>
    <row r="609" spans="1:7">
      <c r="A609" s="221"/>
      <c r="B609" s="222"/>
      <c r="C609" s="222"/>
      <c r="D609" s="222"/>
      <c r="E609" s="222"/>
      <c r="F609" s="222"/>
      <c r="G609" s="220"/>
    </row>
    <row r="610" spans="1:7">
      <c r="A610" s="221"/>
      <c r="B610" s="222"/>
      <c r="C610" s="222"/>
      <c r="D610" s="222"/>
      <c r="E610" s="222"/>
      <c r="F610" s="222"/>
      <c r="G610" s="220"/>
    </row>
    <row r="611" spans="1:7">
      <c r="A611" s="221"/>
      <c r="B611" s="222"/>
      <c r="C611" s="222"/>
      <c r="D611" s="222"/>
      <c r="E611" s="222"/>
      <c r="F611" s="222"/>
      <c r="G611" s="220"/>
    </row>
    <row r="612" spans="1:7">
      <c r="A612" s="221"/>
      <c r="B612" s="222"/>
      <c r="C612" s="222"/>
      <c r="D612" s="222"/>
      <c r="E612" s="222"/>
      <c r="F612" s="222"/>
      <c r="G612" s="220"/>
    </row>
    <row r="613" spans="1:7">
      <c r="A613" s="221"/>
      <c r="B613" s="222"/>
      <c r="C613" s="222"/>
      <c r="D613" s="222"/>
      <c r="E613" s="222"/>
      <c r="F613" s="222"/>
      <c r="G613" s="220"/>
    </row>
    <row r="614" spans="1:7">
      <c r="A614" s="221"/>
      <c r="B614" s="222"/>
      <c r="C614" s="222"/>
      <c r="D614" s="222"/>
      <c r="E614" s="222"/>
      <c r="F614" s="222"/>
      <c r="G614" s="220"/>
    </row>
    <row r="615" spans="1:7">
      <c r="A615" s="221"/>
      <c r="B615" s="222"/>
      <c r="C615" s="222"/>
      <c r="D615" s="222"/>
      <c r="E615" s="222"/>
      <c r="F615" s="222"/>
      <c r="G615" s="220"/>
    </row>
    <row r="616" spans="1:7">
      <c r="A616" s="221"/>
      <c r="B616" s="222"/>
      <c r="C616" s="222"/>
      <c r="D616" s="222"/>
      <c r="E616" s="222"/>
      <c r="F616" s="222"/>
      <c r="G616" s="220"/>
    </row>
    <row r="617" spans="1:7">
      <c r="A617" s="221"/>
      <c r="B617" s="222"/>
      <c r="C617" s="222"/>
      <c r="D617" s="222"/>
      <c r="E617" s="222"/>
      <c r="F617" s="222"/>
      <c r="G617" s="220"/>
    </row>
    <row r="618" spans="1:7">
      <c r="A618" s="221"/>
      <c r="B618" s="222"/>
      <c r="C618" s="222"/>
      <c r="D618" s="222"/>
      <c r="E618" s="222"/>
      <c r="F618" s="222"/>
      <c r="G618" s="220"/>
    </row>
    <row r="619" spans="1:7">
      <c r="A619" s="221"/>
      <c r="B619" s="222"/>
      <c r="C619" s="222"/>
      <c r="D619" s="222"/>
      <c r="E619" s="222"/>
      <c r="F619" s="222"/>
      <c r="G619" s="220"/>
    </row>
    <row r="620" spans="1:7">
      <c r="A620" s="221"/>
      <c r="B620" s="222"/>
      <c r="C620" s="222"/>
      <c r="D620" s="222"/>
      <c r="E620" s="222"/>
      <c r="F620" s="222"/>
      <c r="G620" s="220"/>
    </row>
    <row r="621" spans="1:7">
      <c r="A621" s="221"/>
      <c r="B621" s="222"/>
      <c r="C621" s="222"/>
      <c r="D621" s="222"/>
      <c r="E621" s="222"/>
      <c r="F621" s="222"/>
      <c r="G621" s="220"/>
    </row>
    <row r="622" spans="1:7">
      <c r="A622" s="221"/>
      <c r="B622" s="222"/>
      <c r="C622" s="222"/>
      <c r="D622" s="222"/>
      <c r="E622" s="222"/>
      <c r="F622" s="222"/>
      <c r="G622" s="220"/>
    </row>
    <row r="623" spans="1:7">
      <c r="A623" s="221"/>
      <c r="B623" s="222"/>
      <c r="C623" s="222"/>
      <c r="D623" s="222"/>
      <c r="E623" s="222"/>
      <c r="F623" s="222"/>
      <c r="G623" s="220"/>
    </row>
    <row r="624" spans="1:7">
      <c r="A624" s="221"/>
      <c r="B624" s="222"/>
      <c r="C624" s="222"/>
      <c r="D624" s="222"/>
      <c r="E624" s="222"/>
      <c r="F624" s="222"/>
      <c r="G624" s="220"/>
    </row>
    <row r="625" spans="1:7">
      <c r="A625" s="221"/>
      <c r="B625" s="222"/>
      <c r="C625" s="222"/>
      <c r="D625" s="222"/>
      <c r="E625" s="222"/>
      <c r="F625" s="222"/>
      <c r="G625" s="220"/>
    </row>
    <row r="626" spans="1:7">
      <c r="A626" s="221"/>
      <c r="B626" s="222"/>
      <c r="C626" s="222"/>
      <c r="D626" s="222"/>
      <c r="E626" s="222"/>
      <c r="F626" s="222"/>
      <c r="G626" s="220"/>
    </row>
    <row r="627" spans="1:7">
      <c r="A627" s="221"/>
      <c r="B627" s="222"/>
      <c r="C627" s="222"/>
      <c r="D627" s="222"/>
      <c r="E627" s="222"/>
      <c r="F627" s="222"/>
      <c r="G627" s="220"/>
    </row>
    <row r="628" spans="1:7">
      <c r="A628" s="221"/>
      <c r="B628" s="222"/>
      <c r="C628" s="222"/>
      <c r="D628" s="222"/>
      <c r="E628" s="222"/>
      <c r="F628" s="222"/>
      <c r="G628" s="220"/>
    </row>
    <row r="629" spans="1:7">
      <c r="A629" s="221"/>
      <c r="B629" s="222"/>
      <c r="C629" s="222"/>
      <c r="D629" s="222"/>
      <c r="E629" s="222"/>
      <c r="F629" s="222"/>
      <c r="G629" s="220"/>
    </row>
    <row r="630" spans="1:7">
      <c r="A630" s="221"/>
      <c r="B630" s="222"/>
      <c r="C630" s="222"/>
      <c r="D630" s="222"/>
      <c r="E630" s="222"/>
      <c r="F630" s="222"/>
      <c r="G630" s="220"/>
    </row>
    <row r="631" spans="1:7">
      <c r="A631" s="221"/>
      <c r="B631" s="222"/>
      <c r="C631" s="222"/>
      <c r="D631" s="222"/>
      <c r="E631" s="222"/>
      <c r="F631" s="222"/>
      <c r="G631" s="220"/>
    </row>
    <row r="632" spans="1:7">
      <c r="A632" s="221"/>
      <c r="B632" s="222"/>
      <c r="C632" s="222"/>
      <c r="D632" s="222"/>
      <c r="E632" s="222"/>
      <c r="F632" s="222"/>
      <c r="G632" s="220"/>
    </row>
    <row r="633" spans="1:7">
      <c r="A633" s="221"/>
      <c r="B633" s="222"/>
      <c r="C633" s="222"/>
      <c r="D633" s="222"/>
      <c r="E633" s="222"/>
      <c r="F633" s="222"/>
      <c r="G633" s="220"/>
    </row>
    <row r="634" spans="1:7">
      <c r="A634" s="221"/>
      <c r="B634" s="222"/>
      <c r="C634" s="222"/>
      <c r="D634" s="222"/>
      <c r="E634" s="222"/>
      <c r="F634" s="222"/>
      <c r="G634" s="220"/>
    </row>
    <row r="635" spans="1:7">
      <c r="A635" s="221"/>
      <c r="B635" s="222"/>
      <c r="C635" s="222"/>
      <c r="D635" s="222"/>
      <c r="E635" s="222"/>
      <c r="F635" s="222"/>
      <c r="G635" s="220"/>
    </row>
    <row r="636" spans="1:7">
      <c r="A636" s="221"/>
      <c r="B636" s="222"/>
      <c r="C636" s="222"/>
      <c r="D636" s="222"/>
      <c r="E636" s="222"/>
      <c r="F636" s="222"/>
      <c r="G636" s="220"/>
    </row>
    <row r="637" spans="1:7">
      <c r="A637" s="221"/>
      <c r="B637" s="222"/>
      <c r="C637" s="222"/>
      <c r="D637" s="222"/>
      <c r="E637" s="222"/>
      <c r="F637" s="222"/>
      <c r="G637" s="220"/>
    </row>
    <row r="638" spans="1:7">
      <c r="A638" s="221"/>
      <c r="B638" s="222"/>
      <c r="C638" s="222"/>
      <c r="D638" s="222"/>
      <c r="E638" s="222"/>
      <c r="F638" s="222"/>
      <c r="G638" s="220"/>
    </row>
    <row r="639" spans="1:7">
      <c r="A639" s="221"/>
      <c r="B639" s="222"/>
      <c r="C639" s="222"/>
      <c r="D639" s="222"/>
      <c r="E639" s="222"/>
      <c r="F639" s="222"/>
      <c r="G639" s="220"/>
    </row>
    <row r="640" spans="1:7">
      <c r="A640" s="221"/>
      <c r="B640" s="222"/>
      <c r="C640" s="222"/>
      <c r="D640" s="222"/>
      <c r="E640" s="222"/>
      <c r="F640" s="222"/>
      <c r="G640" s="220"/>
    </row>
    <row r="641" spans="1:7">
      <c r="A641" s="221"/>
      <c r="B641" s="222"/>
      <c r="C641" s="222"/>
      <c r="D641" s="222"/>
      <c r="E641" s="222"/>
      <c r="F641" s="222"/>
      <c r="G641" s="220"/>
    </row>
    <row r="642" spans="1:7">
      <c r="A642" s="221"/>
      <c r="B642" s="222"/>
      <c r="C642" s="222"/>
      <c r="D642" s="222"/>
      <c r="E642" s="222"/>
      <c r="F642" s="222"/>
      <c r="G642" s="220"/>
    </row>
    <row r="643" spans="1:7">
      <c r="A643" s="221"/>
      <c r="B643" s="222"/>
      <c r="C643" s="222"/>
      <c r="D643" s="222"/>
      <c r="E643" s="222"/>
      <c r="F643" s="222"/>
      <c r="G643" s="220"/>
    </row>
    <row r="644" spans="1:7">
      <c r="A644" s="221"/>
      <c r="B644" s="222"/>
      <c r="C644" s="222"/>
      <c r="D644" s="222"/>
      <c r="E644" s="222"/>
      <c r="F644" s="222"/>
      <c r="G644" s="220"/>
    </row>
    <row r="645" spans="1:7">
      <c r="A645" s="221"/>
      <c r="B645" s="222"/>
      <c r="C645" s="222"/>
      <c r="D645" s="222"/>
      <c r="E645" s="222"/>
      <c r="F645" s="222"/>
      <c r="G645" s="220"/>
    </row>
    <row r="646" spans="1:7">
      <c r="A646" s="221"/>
      <c r="B646" s="222"/>
      <c r="C646" s="222"/>
      <c r="D646" s="222"/>
      <c r="E646" s="222"/>
      <c r="F646" s="222"/>
      <c r="G646" s="220"/>
    </row>
    <row r="647" spans="1:7">
      <c r="A647" s="221"/>
      <c r="B647" s="222"/>
      <c r="C647" s="222"/>
      <c r="D647" s="222"/>
      <c r="E647" s="222"/>
      <c r="F647" s="222"/>
      <c r="G647" s="220"/>
    </row>
    <row r="648" spans="1:7">
      <c r="A648" s="221"/>
      <c r="B648" s="222"/>
      <c r="C648" s="222"/>
      <c r="D648" s="222"/>
      <c r="E648" s="222"/>
      <c r="F648" s="222"/>
      <c r="G648" s="220"/>
    </row>
    <row r="649" spans="1:7">
      <c r="A649" s="221"/>
      <c r="B649" s="222"/>
      <c r="C649" s="222"/>
      <c r="D649" s="222"/>
      <c r="E649" s="222"/>
      <c r="F649" s="222"/>
      <c r="G649" s="220"/>
    </row>
    <row r="650" spans="1:7">
      <c r="A650" s="221"/>
      <c r="B650" s="222"/>
      <c r="C650" s="222"/>
      <c r="D650" s="222"/>
      <c r="E650" s="222"/>
      <c r="F650" s="222"/>
      <c r="G650" s="220"/>
    </row>
    <row r="651" spans="1:7">
      <c r="A651" s="221"/>
      <c r="B651" s="222"/>
      <c r="C651" s="222"/>
      <c r="D651" s="222"/>
      <c r="E651" s="222"/>
      <c r="F651" s="222"/>
      <c r="G651" s="220"/>
    </row>
    <row r="652" spans="1:7">
      <c r="A652" s="221"/>
      <c r="B652" s="222"/>
      <c r="C652" s="222"/>
      <c r="D652" s="222"/>
      <c r="E652" s="222"/>
      <c r="F652" s="222"/>
      <c r="G652" s="220"/>
    </row>
    <row r="653" spans="1:7">
      <c r="A653" s="221"/>
      <c r="B653" s="222"/>
      <c r="C653" s="222"/>
      <c r="D653" s="222"/>
      <c r="E653" s="222"/>
      <c r="F653" s="222"/>
      <c r="G653" s="220"/>
    </row>
    <row r="654" spans="1:7">
      <c r="A654" s="221"/>
      <c r="B654" s="222"/>
      <c r="C654" s="222"/>
      <c r="D654" s="222"/>
      <c r="E654" s="222"/>
      <c r="F654" s="222"/>
      <c r="G654" s="220"/>
    </row>
    <row r="655" spans="1:7">
      <c r="A655" s="221"/>
      <c r="B655" s="222"/>
      <c r="C655" s="222"/>
      <c r="D655" s="222"/>
      <c r="E655" s="222"/>
      <c r="F655" s="222"/>
      <c r="G655" s="220"/>
    </row>
    <row r="656" spans="1:7">
      <c r="A656" s="221"/>
      <c r="B656" s="222"/>
      <c r="C656" s="222"/>
      <c r="D656" s="222"/>
      <c r="E656" s="222"/>
      <c r="F656" s="222"/>
      <c r="G656" s="220"/>
    </row>
    <row r="657" spans="1:7">
      <c r="A657" s="221"/>
      <c r="B657" s="222"/>
      <c r="C657" s="222"/>
      <c r="D657" s="222"/>
      <c r="E657" s="222"/>
      <c r="F657" s="222"/>
      <c r="G657" s="220"/>
    </row>
    <row r="658" spans="1:7">
      <c r="A658" s="221"/>
      <c r="B658" s="222"/>
      <c r="C658" s="222"/>
      <c r="D658" s="222"/>
      <c r="E658" s="222"/>
      <c r="F658" s="222"/>
      <c r="G658" s="220"/>
    </row>
    <row r="659" spans="1:7">
      <c r="A659" s="221"/>
      <c r="B659" s="222"/>
      <c r="C659" s="222"/>
      <c r="D659" s="222"/>
      <c r="E659" s="222"/>
      <c r="F659" s="222"/>
      <c r="G659" s="220"/>
    </row>
    <row r="660" spans="1:7">
      <c r="A660" s="221"/>
      <c r="B660" s="222"/>
      <c r="C660" s="222"/>
      <c r="D660" s="222"/>
      <c r="E660" s="222"/>
      <c r="F660" s="222"/>
      <c r="G660" s="220"/>
    </row>
    <row r="661" spans="1:7">
      <c r="A661" s="221"/>
      <c r="B661" s="222"/>
      <c r="C661" s="222"/>
      <c r="D661" s="222"/>
      <c r="E661" s="222"/>
      <c r="F661" s="222"/>
      <c r="G661" s="220"/>
    </row>
    <row r="662" spans="1:7">
      <c r="A662" s="221"/>
      <c r="B662" s="222"/>
      <c r="C662" s="222"/>
      <c r="D662" s="222"/>
      <c r="E662" s="222"/>
      <c r="F662" s="222"/>
      <c r="G662" s="220"/>
    </row>
    <row r="663" spans="1:7">
      <c r="A663" s="221"/>
      <c r="B663" s="222"/>
      <c r="C663" s="222"/>
      <c r="D663" s="222"/>
      <c r="E663" s="222"/>
      <c r="F663" s="222"/>
      <c r="G663" s="220"/>
    </row>
    <row r="664" spans="1:7">
      <c r="A664" s="221"/>
      <c r="B664" s="222"/>
      <c r="C664" s="222"/>
      <c r="D664" s="222"/>
      <c r="E664" s="222"/>
      <c r="F664" s="222"/>
      <c r="G664" s="220"/>
    </row>
    <row r="665" spans="1:7">
      <c r="A665" s="221"/>
      <c r="B665" s="222"/>
      <c r="C665" s="222"/>
      <c r="D665" s="222"/>
      <c r="E665" s="222"/>
      <c r="F665" s="222"/>
      <c r="G665" s="220"/>
    </row>
    <row r="666" spans="1:7">
      <c r="A666" s="221"/>
      <c r="B666" s="222"/>
      <c r="C666" s="222"/>
      <c r="D666" s="222"/>
      <c r="E666" s="222"/>
      <c r="F666" s="222"/>
      <c r="G666" s="220"/>
    </row>
    <row r="667" spans="1:7">
      <c r="A667" s="221"/>
      <c r="B667" s="222"/>
      <c r="C667" s="222"/>
      <c r="D667" s="222"/>
      <c r="E667" s="222"/>
      <c r="F667" s="222"/>
      <c r="G667" s="220"/>
    </row>
    <row r="668" spans="1:7">
      <c r="A668" s="221"/>
      <c r="B668" s="222"/>
      <c r="C668" s="222"/>
      <c r="D668" s="222"/>
      <c r="E668" s="222"/>
      <c r="F668" s="222"/>
      <c r="G668" s="220"/>
    </row>
    <row r="669" spans="1:7">
      <c r="A669" s="221"/>
      <c r="B669" s="222"/>
      <c r="C669" s="222"/>
      <c r="D669" s="222"/>
      <c r="E669" s="222"/>
      <c r="F669" s="222"/>
      <c r="G669" s="220"/>
    </row>
    <row r="670" spans="1:7">
      <c r="A670" s="221"/>
      <c r="B670" s="222"/>
      <c r="C670" s="222"/>
      <c r="D670" s="222"/>
      <c r="E670" s="222"/>
      <c r="F670" s="222"/>
      <c r="G670" s="220"/>
    </row>
    <row r="671" spans="1:7">
      <c r="A671" s="221"/>
      <c r="B671" s="222"/>
      <c r="C671" s="222"/>
      <c r="D671" s="222"/>
      <c r="E671" s="222"/>
      <c r="F671" s="222"/>
      <c r="G671" s="220"/>
    </row>
    <row r="672" spans="1:7">
      <c r="A672" s="221"/>
      <c r="B672" s="222"/>
      <c r="C672" s="222"/>
      <c r="D672" s="222"/>
      <c r="E672" s="222"/>
      <c r="F672" s="222"/>
      <c r="G672" s="220"/>
    </row>
    <row r="673" spans="1:7">
      <c r="A673" s="221"/>
      <c r="B673" s="222"/>
      <c r="C673" s="222"/>
      <c r="D673" s="222"/>
      <c r="E673" s="222"/>
      <c r="F673" s="222"/>
      <c r="G673" s="220"/>
    </row>
    <row r="674" spans="1:7">
      <c r="A674" s="223"/>
      <c r="B674" s="220"/>
      <c r="C674" s="220"/>
      <c r="D674" s="220"/>
      <c r="E674" s="220"/>
      <c r="F674" s="220"/>
      <c r="G674" s="220"/>
    </row>
    <row r="675" spans="1:7">
      <c r="A675" s="223"/>
      <c r="B675" s="220"/>
      <c r="C675" s="220"/>
      <c r="D675" s="220"/>
      <c r="E675" s="220"/>
      <c r="F675" s="220"/>
      <c r="G675" s="220"/>
    </row>
    <row r="676" spans="1:7">
      <c r="A676" s="223"/>
      <c r="B676" s="220"/>
      <c r="C676" s="220"/>
      <c r="D676" s="220"/>
      <c r="E676" s="220"/>
      <c r="F676" s="220"/>
      <c r="G676" s="220"/>
    </row>
    <row r="677" spans="1:7">
      <c r="A677" s="223"/>
      <c r="B677" s="220"/>
      <c r="C677" s="220"/>
      <c r="D677" s="220"/>
      <c r="E677" s="220"/>
      <c r="F677" s="220"/>
      <c r="G677" s="220"/>
    </row>
    <row r="678" spans="1:7">
      <c r="A678" s="223"/>
      <c r="B678" s="220"/>
      <c r="C678" s="220"/>
      <c r="D678" s="220"/>
      <c r="E678" s="220"/>
      <c r="F678" s="220"/>
      <c r="G678" s="220"/>
    </row>
    <row r="679" spans="1:7">
      <c r="A679" s="223"/>
      <c r="B679" s="220"/>
      <c r="C679" s="220"/>
      <c r="D679" s="220"/>
      <c r="E679" s="220"/>
      <c r="F679" s="220"/>
      <c r="G679" s="220"/>
    </row>
    <row r="680" spans="1:7">
      <c r="A680" s="223"/>
      <c r="B680" s="220"/>
      <c r="C680" s="220"/>
      <c r="D680" s="220"/>
      <c r="E680" s="220"/>
      <c r="F680" s="220"/>
      <c r="G680" s="220"/>
    </row>
    <row r="681" spans="1:7">
      <c r="A681" s="223"/>
      <c r="B681" s="220"/>
      <c r="C681" s="220"/>
      <c r="D681" s="220"/>
      <c r="E681" s="220"/>
      <c r="F681" s="220"/>
      <c r="G681" s="220"/>
    </row>
    <row r="682" spans="1:7">
      <c r="A682" s="223"/>
      <c r="B682" s="220"/>
      <c r="C682" s="220"/>
      <c r="D682" s="220"/>
      <c r="E682" s="220"/>
      <c r="F682" s="220"/>
      <c r="G682" s="220"/>
    </row>
    <row r="683" spans="1:7">
      <c r="A683" s="223"/>
      <c r="B683" s="220"/>
      <c r="C683" s="220"/>
      <c r="D683" s="220"/>
      <c r="E683" s="220"/>
      <c r="F683" s="220"/>
      <c r="G683" s="220"/>
    </row>
    <row r="684" spans="1:7">
      <c r="A684" s="223"/>
      <c r="B684" s="220"/>
      <c r="C684" s="220"/>
      <c r="D684" s="220"/>
      <c r="E684" s="220"/>
      <c r="F684" s="220"/>
      <c r="G684" s="220"/>
    </row>
    <row r="685" spans="1:7">
      <c r="A685" s="223"/>
      <c r="B685" s="220"/>
      <c r="C685" s="220"/>
      <c r="D685" s="220"/>
      <c r="E685" s="220"/>
      <c r="F685" s="220"/>
      <c r="G685" s="220"/>
    </row>
    <row r="686" spans="1:7">
      <c r="A686" s="223"/>
      <c r="B686" s="220"/>
      <c r="C686" s="220"/>
      <c r="D686" s="220"/>
      <c r="E686" s="220"/>
      <c r="F686" s="220"/>
      <c r="G686" s="220"/>
    </row>
    <row r="687" spans="1:7">
      <c r="A687" s="223"/>
      <c r="B687" s="220"/>
      <c r="C687" s="220"/>
      <c r="D687" s="220"/>
      <c r="E687" s="220"/>
      <c r="F687" s="220"/>
      <c r="G687" s="220"/>
    </row>
    <row r="688" spans="1:7">
      <c r="A688" s="223"/>
      <c r="B688" s="220"/>
      <c r="C688" s="220"/>
      <c r="D688" s="220"/>
      <c r="E688" s="220"/>
      <c r="F688" s="220"/>
      <c r="G688" s="220"/>
    </row>
    <row r="689" spans="1:7">
      <c r="A689" s="223"/>
      <c r="B689" s="220"/>
      <c r="C689" s="220"/>
      <c r="D689" s="220"/>
      <c r="E689" s="220"/>
      <c r="F689" s="220"/>
      <c r="G689" s="220"/>
    </row>
    <row r="690" spans="1:7">
      <c r="A690" s="223"/>
      <c r="B690" s="220"/>
      <c r="C690" s="220"/>
      <c r="D690" s="220"/>
      <c r="E690" s="220"/>
      <c r="F690" s="220"/>
      <c r="G690" s="220"/>
    </row>
    <row r="691" spans="1:7">
      <c r="A691" s="223"/>
      <c r="B691" s="220"/>
      <c r="C691" s="220"/>
      <c r="D691" s="220"/>
      <c r="E691" s="220"/>
      <c r="F691" s="220"/>
      <c r="G691" s="220"/>
    </row>
    <row r="692" spans="1:7">
      <c r="A692" s="223"/>
      <c r="B692" s="220"/>
      <c r="C692" s="220"/>
      <c r="D692" s="220"/>
      <c r="E692" s="220"/>
      <c r="F692" s="220"/>
      <c r="G692" s="220"/>
    </row>
    <row r="693" spans="1:7">
      <c r="A693" s="223"/>
      <c r="B693" s="220"/>
      <c r="C693" s="220"/>
      <c r="D693" s="220"/>
      <c r="E693" s="220"/>
      <c r="F693" s="220"/>
      <c r="G693" s="220"/>
    </row>
    <row r="694" spans="1:7">
      <c r="A694" s="223"/>
      <c r="B694" s="220"/>
      <c r="C694" s="220"/>
      <c r="D694" s="220"/>
      <c r="E694" s="220"/>
      <c r="F694" s="220"/>
      <c r="G694" s="220"/>
    </row>
    <row r="695" spans="1:7">
      <c r="A695" s="223"/>
      <c r="B695" s="220"/>
      <c r="C695" s="220"/>
      <c r="D695" s="220"/>
      <c r="E695" s="220"/>
      <c r="F695" s="220"/>
      <c r="G695" s="220"/>
    </row>
    <row r="696" spans="1:7">
      <c r="A696" s="223"/>
      <c r="B696" s="220"/>
      <c r="C696" s="220"/>
      <c r="D696" s="220"/>
      <c r="E696" s="220"/>
      <c r="F696" s="220"/>
      <c r="G696" s="220"/>
    </row>
    <row r="697" spans="1:7">
      <c r="A697" s="223"/>
      <c r="B697" s="220"/>
      <c r="C697" s="220"/>
      <c r="D697" s="220"/>
      <c r="E697" s="220"/>
      <c r="F697" s="220"/>
      <c r="G697" s="220"/>
    </row>
    <row r="698" spans="1:7">
      <c r="A698" s="223"/>
      <c r="B698" s="220"/>
      <c r="C698" s="220"/>
      <c r="D698" s="220"/>
      <c r="E698" s="220"/>
      <c r="F698" s="220"/>
      <c r="G698" s="220"/>
    </row>
    <row r="699" spans="1:7">
      <c r="A699" s="223"/>
      <c r="B699" s="220"/>
      <c r="C699" s="220"/>
      <c r="D699" s="220"/>
      <c r="E699" s="220"/>
      <c r="F699" s="220"/>
      <c r="G699" s="220"/>
    </row>
    <row r="700" spans="1:7">
      <c r="A700" s="223"/>
      <c r="B700" s="220"/>
      <c r="C700" s="220"/>
      <c r="D700" s="220"/>
      <c r="E700" s="220"/>
      <c r="F700" s="220"/>
      <c r="G700" s="220"/>
    </row>
    <row r="701" spans="1:7">
      <c r="A701" s="223"/>
      <c r="B701" s="220"/>
      <c r="C701" s="220"/>
      <c r="D701" s="220"/>
      <c r="E701" s="220"/>
      <c r="F701" s="220"/>
      <c r="G701" s="220"/>
    </row>
    <row r="702" spans="1:7">
      <c r="A702" s="223"/>
      <c r="B702" s="220"/>
      <c r="C702" s="220"/>
      <c r="D702" s="220"/>
      <c r="E702" s="220"/>
      <c r="F702" s="220"/>
      <c r="G702" s="220"/>
    </row>
    <row r="703" spans="1:7">
      <c r="A703" s="223"/>
      <c r="B703" s="220"/>
      <c r="C703" s="220"/>
      <c r="D703" s="220"/>
      <c r="E703" s="220"/>
      <c r="F703" s="220"/>
      <c r="G703" s="220"/>
    </row>
    <row r="704" spans="1:7">
      <c r="A704" s="223"/>
      <c r="B704" s="220"/>
      <c r="C704" s="220"/>
      <c r="D704" s="220"/>
      <c r="E704" s="220"/>
      <c r="F704" s="220"/>
      <c r="G704" s="220"/>
    </row>
    <row r="705" spans="1:7">
      <c r="A705" s="223"/>
      <c r="B705" s="220"/>
      <c r="C705" s="220"/>
      <c r="D705" s="220"/>
      <c r="E705" s="220"/>
      <c r="F705" s="220"/>
      <c r="G705" s="220"/>
    </row>
    <row r="706" spans="1:7">
      <c r="A706" s="223"/>
      <c r="B706" s="220"/>
      <c r="C706" s="220"/>
      <c r="D706" s="220"/>
      <c r="E706" s="220"/>
      <c r="F706" s="220"/>
      <c r="G706" s="220"/>
    </row>
    <row r="707" spans="1:7">
      <c r="A707" s="223"/>
      <c r="B707" s="220"/>
      <c r="C707" s="220"/>
      <c r="D707" s="220"/>
      <c r="E707" s="220"/>
      <c r="F707" s="220"/>
      <c r="G707" s="220"/>
    </row>
    <row r="708" spans="1:7">
      <c r="A708" s="223"/>
      <c r="B708" s="220"/>
      <c r="C708" s="220"/>
      <c r="D708" s="220"/>
      <c r="E708" s="220"/>
      <c r="F708" s="220"/>
      <c r="G708" s="220"/>
    </row>
    <row r="709" spans="1:7">
      <c r="A709" s="223"/>
      <c r="B709" s="220"/>
      <c r="C709" s="220"/>
      <c r="D709" s="220"/>
      <c r="E709" s="220"/>
      <c r="F709" s="220"/>
      <c r="G709" s="220"/>
    </row>
    <row r="710" spans="1:7">
      <c r="A710" s="223"/>
      <c r="B710" s="220"/>
      <c r="C710" s="220"/>
      <c r="D710" s="220"/>
      <c r="E710" s="220"/>
      <c r="F710" s="220"/>
      <c r="G710" s="220"/>
    </row>
    <row r="711" spans="1:7">
      <c r="A711" s="223"/>
      <c r="B711" s="220"/>
      <c r="C711" s="220"/>
      <c r="D711" s="220"/>
      <c r="E711" s="220"/>
      <c r="F711" s="220"/>
      <c r="G711" s="220"/>
    </row>
    <row r="712" spans="1:7">
      <c r="A712" s="223"/>
      <c r="B712" s="220"/>
      <c r="C712" s="220"/>
      <c r="D712" s="220"/>
      <c r="E712" s="220"/>
      <c r="F712" s="220"/>
      <c r="G712" s="220"/>
    </row>
    <row r="713" spans="1:7">
      <c r="A713" s="223"/>
      <c r="B713" s="220"/>
      <c r="C713" s="220"/>
      <c r="D713" s="220"/>
      <c r="E713" s="220"/>
      <c r="F713" s="220"/>
      <c r="G713" s="220"/>
    </row>
    <row r="714" spans="1:7">
      <c r="A714" s="223"/>
      <c r="B714" s="220"/>
      <c r="C714" s="220"/>
      <c r="D714" s="220"/>
      <c r="E714" s="220"/>
      <c r="F714" s="220"/>
      <c r="G714" s="220"/>
    </row>
    <row r="715" spans="1:7">
      <c r="A715" s="223"/>
      <c r="B715" s="220"/>
      <c r="C715" s="220"/>
      <c r="D715" s="220"/>
      <c r="E715" s="220"/>
      <c r="F715" s="220"/>
      <c r="G715" s="220"/>
    </row>
    <row r="716" spans="1:7">
      <c r="A716" s="223"/>
      <c r="B716" s="220"/>
      <c r="C716" s="220"/>
      <c r="D716" s="220"/>
      <c r="E716" s="220"/>
      <c r="F716" s="220"/>
      <c r="G716" s="220"/>
    </row>
    <row r="717" spans="1:7">
      <c r="A717" s="223"/>
      <c r="B717" s="220"/>
      <c r="C717" s="220"/>
      <c r="D717" s="220"/>
      <c r="E717" s="220"/>
      <c r="F717" s="220"/>
      <c r="G717" s="220"/>
    </row>
    <row r="718" spans="1:7">
      <c r="A718" s="223"/>
      <c r="B718" s="220"/>
      <c r="C718" s="220"/>
      <c r="D718" s="220"/>
      <c r="E718" s="220"/>
      <c r="F718" s="220"/>
      <c r="G718" s="220"/>
    </row>
    <row r="719" spans="1:7">
      <c r="A719" s="223"/>
      <c r="B719" s="220"/>
      <c r="C719" s="220"/>
      <c r="D719" s="220"/>
      <c r="E719" s="220"/>
      <c r="F719" s="220"/>
      <c r="G719" s="220"/>
    </row>
    <row r="720" spans="1:7">
      <c r="A720" s="223"/>
      <c r="B720" s="220"/>
      <c r="C720" s="220"/>
      <c r="D720" s="220"/>
      <c r="E720" s="220"/>
      <c r="F720" s="220"/>
      <c r="G720" s="220"/>
    </row>
    <row r="721" spans="1:7">
      <c r="A721" s="223"/>
      <c r="B721" s="220"/>
      <c r="C721" s="220"/>
      <c r="D721" s="220"/>
      <c r="E721" s="220"/>
      <c r="F721" s="220"/>
      <c r="G721" s="220"/>
    </row>
    <row r="722" spans="1:7">
      <c r="A722" s="223"/>
      <c r="B722" s="220"/>
      <c r="C722" s="220"/>
      <c r="D722" s="220"/>
      <c r="E722" s="220"/>
      <c r="F722" s="220"/>
      <c r="G722" s="220"/>
    </row>
    <row r="723" spans="1:7">
      <c r="A723" s="223"/>
      <c r="B723" s="220"/>
      <c r="C723" s="220"/>
      <c r="D723" s="220"/>
      <c r="E723" s="220"/>
      <c r="F723" s="220"/>
      <c r="G723" s="220"/>
    </row>
    <row r="724" spans="1:7">
      <c r="A724" s="223"/>
      <c r="B724" s="220"/>
      <c r="C724" s="220"/>
      <c r="D724" s="220"/>
      <c r="E724" s="220"/>
      <c r="F724" s="220"/>
      <c r="G724" s="220"/>
    </row>
    <row r="725" spans="1:7">
      <c r="A725" s="223"/>
      <c r="B725" s="220"/>
      <c r="C725" s="220"/>
      <c r="D725" s="220"/>
      <c r="E725" s="220"/>
      <c r="F725" s="220"/>
      <c r="G725" s="220"/>
    </row>
    <row r="726" spans="1:7">
      <c r="A726" s="223"/>
      <c r="B726" s="220"/>
      <c r="C726" s="220"/>
      <c r="D726" s="220"/>
      <c r="E726" s="220"/>
      <c r="F726" s="220"/>
      <c r="G726" s="220"/>
    </row>
    <row r="727" spans="1:7">
      <c r="A727" s="223"/>
      <c r="B727" s="220"/>
      <c r="C727" s="220"/>
      <c r="D727" s="220"/>
      <c r="E727" s="220"/>
      <c r="F727" s="220"/>
      <c r="G727" s="220"/>
    </row>
    <row r="728" spans="1:7">
      <c r="A728" s="223"/>
      <c r="B728" s="220"/>
      <c r="C728" s="220"/>
      <c r="D728" s="220"/>
      <c r="E728" s="220"/>
      <c r="F728" s="220"/>
      <c r="G728" s="220"/>
    </row>
    <row r="729" spans="1:7">
      <c r="A729" s="223"/>
      <c r="B729" s="220"/>
      <c r="C729" s="220"/>
      <c r="D729" s="220"/>
      <c r="E729" s="220"/>
      <c r="F729" s="220"/>
      <c r="G729" s="220"/>
    </row>
    <row r="730" spans="1:7">
      <c r="A730" s="223"/>
      <c r="B730" s="220"/>
      <c r="C730" s="220"/>
      <c r="D730" s="220"/>
      <c r="E730" s="220"/>
      <c r="F730" s="220"/>
      <c r="G730" s="220"/>
    </row>
    <row r="731" spans="1:7">
      <c r="A731" s="223"/>
      <c r="B731" s="220"/>
      <c r="C731" s="220"/>
      <c r="D731" s="220"/>
      <c r="E731" s="220"/>
      <c r="F731" s="220"/>
      <c r="G731" s="220"/>
    </row>
    <row r="732" spans="1:7">
      <c r="A732" s="223"/>
      <c r="B732" s="220"/>
      <c r="C732" s="220"/>
      <c r="D732" s="220"/>
      <c r="E732" s="220"/>
      <c r="F732" s="220"/>
      <c r="G732" s="220"/>
    </row>
    <row r="733" spans="1:7">
      <c r="A733" s="223"/>
      <c r="B733" s="220"/>
      <c r="C733" s="220"/>
      <c r="D733" s="220"/>
      <c r="E733" s="220"/>
      <c r="F733" s="220"/>
      <c r="G733" s="220"/>
    </row>
    <row r="734" spans="1:7">
      <c r="A734" s="223"/>
      <c r="B734" s="220"/>
      <c r="C734" s="220"/>
      <c r="D734" s="220"/>
      <c r="E734" s="220"/>
      <c r="F734" s="220"/>
      <c r="G734" s="220"/>
    </row>
    <row r="735" spans="1:7">
      <c r="A735" s="223"/>
      <c r="B735" s="220"/>
      <c r="C735" s="220"/>
      <c r="D735" s="220"/>
      <c r="E735" s="220"/>
      <c r="F735" s="220"/>
      <c r="G735" s="220"/>
    </row>
    <row r="736" spans="1:7">
      <c r="A736" s="223"/>
      <c r="B736" s="220"/>
      <c r="C736" s="220"/>
      <c r="D736" s="220"/>
      <c r="E736" s="220"/>
      <c r="F736" s="220"/>
      <c r="G736" s="220"/>
    </row>
    <row r="737" spans="1:7">
      <c r="A737" s="223"/>
      <c r="B737" s="220"/>
      <c r="C737" s="220"/>
      <c r="D737" s="220"/>
      <c r="E737" s="220"/>
      <c r="F737" s="220"/>
      <c r="G737" s="220"/>
    </row>
    <row r="738" spans="1:7">
      <c r="A738" s="223"/>
      <c r="B738" s="220"/>
      <c r="C738" s="220"/>
      <c r="D738" s="220"/>
      <c r="E738" s="220"/>
      <c r="F738" s="220"/>
      <c r="G738" s="220"/>
    </row>
    <row r="739" spans="1:7">
      <c r="A739" s="223"/>
      <c r="B739" s="220"/>
      <c r="C739" s="220"/>
      <c r="D739" s="220"/>
      <c r="E739" s="220"/>
      <c r="F739" s="220"/>
      <c r="G739" s="220"/>
    </row>
    <row r="740" spans="1:7">
      <c r="A740" s="23"/>
    </row>
    <row r="741" spans="1:7">
      <c r="A741" s="23"/>
    </row>
    <row r="742" spans="1:7">
      <c r="A742" s="23"/>
    </row>
    <row r="743" spans="1:7">
      <c r="A743" s="23"/>
    </row>
    <row r="744" spans="1:7">
      <c r="A744" s="23"/>
    </row>
    <row r="745" spans="1:7">
      <c r="A745" s="23"/>
    </row>
    <row r="746" spans="1:7">
      <c r="A746" s="23"/>
    </row>
    <row r="747" spans="1:7">
      <c r="A747" s="23"/>
    </row>
    <row r="748" spans="1:7">
      <c r="A748" s="23"/>
    </row>
    <row r="749" spans="1:7">
      <c r="A749" s="23"/>
    </row>
    <row r="750" spans="1:7">
      <c r="A750" s="23"/>
    </row>
    <row r="751" spans="1:7">
      <c r="A751" s="23"/>
    </row>
    <row r="752" spans="1:7">
      <c r="A752" s="23"/>
    </row>
    <row r="753" spans="1:1">
      <c r="A753" s="23"/>
    </row>
    <row r="754" spans="1:1">
      <c r="A754" s="23"/>
    </row>
    <row r="755" spans="1:1">
      <c r="A755" s="23"/>
    </row>
    <row r="756" spans="1:1">
      <c r="A756" s="23"/>
    </row>
    <row r="757" spans="1:1">
      <c r="A757" s="23"/>
    </row>
    <row r="758" spans="1:1">
      <c r="A758" s="23"/>
    </row>
    <row r="759" spans="1:1">
      <c r="A759" s="23"/>
    </row>
    <row r="760" spans="1:1">
      <c r="A760" s="23"/>
    </row>
    <row r="761" spans="1:1">
      <c r="A761" s="23"/>
    </row>
    <row r="762" spans="1:1">
      <c r="A762" s="23"/>
    </row>
    <row r="763" spans="1:1">
      <c r="A763" s="23"/>
    </row>
    <row r="764" spans="1:1">
      <c r="A764" s="23"/>
    </row>
    <row r="765" spans="1:1">
      <c r="A765" s="23"/>
    </row>
    <row r="766" spans="1:1">
      <c r="A766" s="23"/>
    </row>
    <row r="767" spans="1:1">
      <c r="A767" s="23"/>
    </row>
    <row r="768" spans="1:1">
      <c r="A768" s="23"/>
    </row>
    <row r="769" spans="1:1">
      <c r="A769" s="23"/>
    </row>
    <row r="770" spans="1:1">
      <c r="A770" s="23"/>
    </row>
    <row r="771" spans="1:1">
      <c r="A771" s="23"/>
    </row>
    <row r="772" spans="1:1">
      <c r="A772" s="23"/>
    </row>
    <row r="773" spans="1:1">
      <c r="A773" s="23"/>
    </row>
    <row r="774" spans="1:1">
      <c r="A774" s="23"/>
    </row>
    <row r="775" spans="1:1">
      <c r="A775" s="23"/>
    </row>
    <row r="776" spans="1:1">
      <c r="A776" s="23"/>
    </row>
    <row r="777" spans="1:1">
      <c r="A777" s="23"/>
    </row>
    <row r="778" spans="1:1">
      <c r="A778" s="23"/>
    </row>
    <row r="779" spans="1:1">
      <c r="A779" s="23"/>
    </row>
    <row r="780" spans="1:1">
      <c r="A780" s="23"/>
    </row>
    <row r="781" spans="1:1">
      <c r="A781" s="23"/>
    </row>
    <row r="782" spans="1:1">
      <c r="A782" s="23"/>
    </row>
    <row r="783" spans="1:1">
      <c r="A783" s="23"/>
    </row>
    <row r="784" spans="1:1">
      <c r="A784" s="23"/>
    </row>
    <row r="785" spans="1:1">
      <c r="A785" s="23"/>
    </row>
    <row r="786" spans="1:1">
      <c r="A786" s="23"/>
    </row>
    <row r="787" spans="1:1">
      <c r="A787" s="23"/>
    </row>
    <row r="788" spans="1:1">
      <c r="A788" s="23"/>
    </row>
    <row r="789" spans="1:1">
      <c r="A789" s="23"/>
    </row>
    <row r="790" spans="1:1">
      <c r="A790" s="23"/>
    </row>
    <row r="791" spans="1:1">
      <c r="A791" s="23"/>
    </row>
    <row r="792" spans="1:1">
      <c r="A792" s="23"/>
    </row>
    <row r="793" spans="1:1">
      <c r="A793" s="23"/>
    </row>
    <row r="794" spans="1:1">
      <c r="A794" s="23"/>
    </row>
    <row r="795" spans="1:1">
      <c r="A795" s="23"/>
    </row>
    <row r="796" spans="1:1">
      <c r="A796" s="23"/>
    </row>
    <row r="797" spans="1:1">
      <c r="A797" s="23"/>
    </row>
    <row r="798" spans="1:1">
      <c r="A798" s="23"/>
    </row>
    <row r="799" spans="1:1">
      <c r="A799" s="23"/>
    </row>
    <row r="800" spans="1:1">
      <c r="A800" s="23"/>
    </row>
    <row r="801" spans="1:1">
      <c r="A801" s="23"/>
    </row>
    <row r="802" spans="1:1">
      <c r="A802" s="23"/>
    </row>
    <row r="803" spans="1:1">
      <c r="A803" s="23"/>
    </row>
    <row r="804" spans="1:1">
      <c r="A804" s="23"/>
    </row>
    <row r="805" spans="1:1">
      <c r="A805" s="23"/>
    </row>
    <row r="806" spans="1:1">
      <c r="A806" s="23"/>
    </row>
    <row r="807" spans="1:1">
      <c r="A807" s="23"/>
    </row>
    <row r="808" spans="1:1">
      <c r="A808" s="23"/>
    </row>
    <row r="809" spans="1:1">
      <c r="A809" s="23"/>
    </row>
    <row r="810" spans="1:1">
      <c r="A810" s="23"/>
    </row>
    <row r="811" spans="1:1">
      <c r="A811" s="23"/>
    </row>
    <row r="812" spans="1:1">
      <c r="A812" s="23"/>
    </row>
    <row r="813" spans="1:1">
      <c r="A813" s="23"/>
    </row>
    <row r="814" spans="1:1">
      <c r="A814" s="23"/>
    </row>
    <row r="815" spans="1:1">
      <c r="A815" s="23"/>
    </row>
    <row r="816" spans="1:1">
      <c r="A816" s="23"/>
    </row>
    <row r="817" spans="1:1">
      <c r="A817" s="23"/>
    </row>
    <row r="818" spans="1:1">
      <c r="A818" s="23"/>
    </row>
    <row r="819" spans="1:1">
      <c r="A819" s="23"/>
    </row>
    <row r="820" spans="1:1">
      <c r="A820" s="23"/>
    </row>
    <row r="821" spans="1:1">
      <c r="A821" s="23"/>
    </row>
    <row r="822" spans="1:1">
      <c r="A822" s="23"/>
    </row>
    <row r="823" spans="1:1">
      <c r="A823" s="23"/>
    </row>
    <row r="824" spans="1:1">
      <c r="A824" s="23"/>
    </row>
    <row r="825" spans="1:1">
      <c r="A825" s="23"/>
    </row>
    <row r="826" spans="1:1">
      <c r="A826" s="23"/>
    </row>
    <row r="827" spans="1:1">
      <c r="A827" s="23"/>
    </row>
    <row r="828" spans="1:1">
      <c r="A828" s="23"/>
    </row>
    <row r="829" spans="1:1">
      <c r="A829" s="23"/>
    </row>
    <row r="830" spans="1:1">
      <c r="A830" s="23"/>
    </row>
    <row r="831" spans="1:1">
      <c r="A831" s="23"/>
    </row>
    <row r="832" spans="1:1">
      <c r="A832" s="23"/>
    </row>
    <row r="833" spans="1:1">
      <c r="A833" s="23"/>
    </row>
    <row r="834" spans="1:1">
      <c r="A834" s="23"/>
    </row>
    <row r="835" spans="1:1">
      <c r="A835" s="23"/>
    </row>
    <row r="836" spans="1:1">
      <c r="A836" s="23"/>
    </row>
    <row r="837" spans="1:1">
      <c r="A837" s="23"/>
    </row>
    <row r="838" spans="1:1">
      <c r="A838" s="23"/>
    </row>
    <row r="839" spans="1:1">
      <c r="A839" s="23"/>
    </row>
    <row r="840" spans="1:1">
      <c r="A840" s="23"/>
    </row>
    <row r="841" spans="1:1">
      <c r="A841" s="23"/>
    </row>
    <row r="842" spans="1:1">
      <c r="A842" s="23"/>
    </row>
    <row r="843" spans="1:1">
      <c r="A843" s="23"/>
    </row>
    <row r="844" spans="1:1">
      <c r="A844" s="23"/>
    </row>
    <row r="845" spans="1:1">
      <c r="A845" s="23"/>
    </row>
    <row r="846" spans="1:1">
      <c r="A846" s="23"/>
    </row>
    <row r="847" spans="1:1">
      <c r="A847" s="23"/>
    </row>
    <row r="848" spans="1:1">
      <c r="A848" s="23"/>
    </row>
    <row r="849" spans="1:1">
      <c r="A849" s="23"/>
    </row>
    <row r="850" spans="1:1">
      <c r="A850" s="23"/>
    </row>
    <row r="851" spans="1:1">
      <c r="A851" s="23"/>
    </row>
    <row r="852" spans="1:1">
      <c r="A852" s="23"/>
    </row>
    <row r="853" spans="1:1">
      <c r="A853" s="23"/>
    </row>
    <row r="854" spans="1:1">
      <c r="A854" s="23"/>
    </row>
    <row r="855" spans="1:1">
      <c r="A855" s="23"/>
    </row>
    <row r="856" spans="1:1">
      <c r="A856" s="23"/>
    </row>
    <row r="857" spans="1:1">
      <c r="A857" s="23"/>
    </row>
    <row r="858" spans="1:1">
      <c r="A858" s="23"/>
    </row>
    <row r="859" spans="1:1">
      <c r="A859" s="23"/>
    </row>
    <row r="860" spans="1:1">
      <c r="A860" s="23"/>
    </row>
    <row r="861" spans="1:1">
      <c r="A861" s="23"/>
    </row>
    <row r="862" spans="1:1">
      <c r="A862" s="23"/>
    </row>
    <row r="863" spans="1:1">
      <c r="A863" s="23"/>
    </row>
    <row r="864" spans="1:1">
      <c r="A864" s="23"/>
    </row>
    <row r="865" spans="1:1">
      <c r="A865" s="23"/>
    </row>
    <row r="866" spans="1:1">
      <c r="A866" s="23"/>
    </row>
    <row r="867" spans="1:1">
      <c r="A867" s="23"/>
    </row>
    <row r="868" spans="1:1">
      <c r="A868" s="23"/>
    </row>
    <row r="869" spans="1:1">
      <c r="A869" s="23"/>
    </row>
    <row r="870" spans="1:1">
      <c r="A870" s="23"/>
    </row>
    <row r="871" spans="1:1">
      <c r="A871" s="23"/>
    </row>
    <row r="872" spans="1:1">
      <c r="A872" s="23"/>
    </row>
    <row r="873" spans="1:1">
      <c r="A873" s="23"/>
    </row>
    <row r="874" spans="1:1">
      <c r="A874" s="23"/>
    </row>
    <row r="875" spans="1:1">
      <c r="A875" s="23"/>
    </row>
    <row r="876" spans="1:1">
      <c r="A876" s="23"/>
    </row>
    <row r="877" spans="1:1">
      <c r="A877" s="23"/>
    </row>
    <row r="878" spans="1:1">
      <c r="A878" s="23"/>
    </row>
    <row r="879" spans="1:1">
      <c r="A879" s="23"/>
    </row>
    <row r="880" spans="1:1">
      <c r="A880" s="23"/>
    </row>
    <row r="881" spans="1:1">
      <c r="A881" s="23"/>
    </row>
    <row r="882" spans="1:1">
      <c r="A882" s="23"/>
    </row>
    <row r="883" spans="1:1">
      <c r="A883" s="23"/>
    </row>
    <row r="884" spans="1:1">
      <c r="A884" s="23"/>
    </row>
    <row r="885" spans="1:1">
      <c r="A885" s="23"/>
    </row>
    <row r="886" spans="1:1">
      <c r="A886" s="23"/>
    </row>
    <row r="887" spans="1:1">
      <c r="A887" s="23"/>
    </row>
    <row r="888" spans="1:1">
      <c r="A888" s="23"/>
    </row>
    <row r="889" spans="1:1">
      <c r="A889" s="23"/>
    </row>
    <row r="890" spans="1:1">
      <c r="A890" s="23"/>
    </row>
    <row r="891" spans="1:1">
      <c r="A891" s="23"/>
    </row>
    <row r="892" spans="1:1">
      <c r="A892" s="23"/>
    </row>
    <row r="893" spans="1:1">
      <c r="A893" s="23"/>
    </row>
    <row r="894" spans="1:1">
      <c r="A894" s="23"/>
    </row>
    <row r="895" spans="1:1">
      <c r="A895" s="23"/>
    </row>
    <row r="896" spans="1:1">
      <c r="A896" s="23"/>
    </row>
    <row r="897" spans="1:1">
      <c r="A897" s="23"/>
    </row>
    <row r="898" spans="1:1">
      <c r="A898" s="23"/>
    </row>
    <row r="899" spans="1:1">
      <c r="A899" s="23"/>
    </row>
    <row r="900" spans="1:1">
      <c r="A900" s="23"/>
    </row>
    <row r="901" spans="1:1">
      <c r="A901" s="23"/>
    </row>
    <row r="902" spans="1:1">
      <c r="A902" s="23"/>
    </row>
    <row r="903" spans="1:1">
      <c r="A903" s="23"/>
    </row>
    <row r="904" spans="1:1">
      <c r="A904" s="23"/>
    </row>
    <row r="905" spans="1:1">
      <c r="A905" s="23"/>
    </row>
    <row r="906" spans="1:1">
      <c r="A906" s="23"/>
    </row>
    <row r="907" spans="1:1">
      <c r="A907" s="23"/>
    </row>
    <row r="908" spans="1:1">
      <c r="A908" s="23"/>
    </row>
    <row r="909" spans="1:1">
      <c r="A909" s="23"/>
    </row>
    <row r="910" spans="1:1">
      <c r="A910" s="23"/>
    </row>
    <row r="911" spans="1:1">
      <c r="A911" s="23"/>
    </row>
    <row r="912" spans="1:1">
      <c r="A912" s="23"/>
    </row>
    <row r="913" spans="1:1">
      <c r="A913" s="23"/>
    </row>
    <row r="914" spans="1:1">
      <c r="A914" s="23"/>
    </row>
    <row r="915" spans="1:1">
      <c r="A915" s="23"/>
    </row>
    <row r="916" spans="1:1">
      <c r="A916" s="23"/>
    </row>
    <row r="917" spans="1:1">
      <c r="A917" s="23"/>
    </row>
    <row r="918" spans="1:1">
      <c r="A918" s="23"/>
    </row>
    <row r="919" spans="1:1">
      <c r="A919" s="23"/>
    </row>
    <row r="920" spans="1:1">
      <c r="A920" s="23"/>
    </row>
    <row r="921" spans="1:1">
      <c r="A921" s="23"/>
    </row>
    <row r="922" spans="1:1">
      <c r="A922" s="23"/>
    </row>
    <row r="923" spans="1:1">
      <c r="A923" s="23"/>
    </row>
    <row r="924" spans="1:1">
      <c r="A924" s="23"/>
    </row>
    <row r="925" spans="1:1">
      <c r="A925" s="23"/>
    </row>
    <row r="926" spans="1:1">
      <c r="A926" s="23"/>
    </row>
    <row r="927" spans="1:1">
      <c r="A927" s="23"/>
    </row>
    <row r="928" spans="1:1">
      <c r="A928" s="23"/>
    </row>
    <row r="929" spans="1:1">
      <c r="A929" s="23"/>
    </row>
    <row r="930" spans="1:1">
      <c r="A930" s="23"/>
    </row>
    <row r="931" spans="1:1">
      <c r="A931" s="23"/>
    </row>
    <row r="932" spans="1:1">
      <c r="A932" s="23"/>
    </row>
    <row r="933" spans="1:1">
      <c r="A933" s="23"/>
    </row>
    <row r="934" spans="1:1">
      <c r="A934" s="23"/>
    </row>
    <row r="935" spans="1:1">
      <c r="A935" s="23"/>
    </row>
    <row r="936" spans="1:1">
      <c r="A936" s="23"/>
    </row>
    <row r="937" spans="1:1">
      <c r="A937" s="23"/>
    </row>
    <row r="938" spans="1:1">
      <c r="A938" s="23"/>
    </row>
    <row r="939" spans="1:1">
      <c r="A939" s="23"/>
    </row>
    <row r="940" spans="1:1">
      <c r="A940" s="23"/>
    </row>
    <row r="941" spans="1:1">
      <c r="A941" s="23"/>
    </row>
    <row r="942" spans="1:1">
      <c r="A942" s="23"/>
    </row>
    <row r="943" spans="1:1">
      <c r="A943" s="23"/>
    </row>
    <row r="944" spans="1:1">
      <c r="A944" s="23"/>
    </row>
    <row r="945" spans="1:1">
      <c r="A945" s="23"/>
    </row>
    <row r="946" spans="1:1">
      <c r="A946" s="23"/>
    </row>
    <row r="947" spans="1:1">
      <c r="A947" s="23"/>
    </row>
    <row r="948" spans="1:1">
      <c r="A948" s="23"/>
    </row>
    <row r="949" spans="1:1">
      <c r="A949" s="23"/>
    </row>
    <row r="950" spans="1:1">
      <c r="A950" s="23"/>
    </row>
    <row r="951" spans="1:1">
      <c r="A951" s="23"/>
    </row>
    <row r="952" spans="1:1">
      <c r="A952" s="23"/>
    </row>
    <row r="953" spans="1:1">
      <c r="A953" s="23"/>
    </row>
    <row r="954" spans="1:1">
      <c r="A954" s="23"/>
    </row>
    <row r="955" spans="1:1">
      <c r="A955" s="23"/>
    </row>
    <row r="956" spans="1:1">
      <c r="A956" s="23"/>
    </row>
    <row r="957" spans="1:1">
      <c r="A957" s="23"/>
    </row>
    <row r="958" spans="1:1">
      <c r="A958" s="23"/>
    </row>
    <row r="959" spans="1:1">
      <c r="A959" s="23"/>
    </row>
    <row r="960" spans="1:1">
      <c r="A960" s="23"/>
    </row>
    <row r="961" spans="1:1">
      <c r="A961" s="23"/>
    </row>
    <row r="962" spans="1:1">
      <c r="A962" s="23"/>
    </row>
    <row r="963" spans="1:1">
      <c r="A963" s="23"/>
    </row>
    <row r="964" spans="1:1">
      <c r="A964" s="23"/>
    </row>
    <row r="965" spans="1:1">
      <c r="A965" s="23"/>
    </row>
    <row r="966" spans="1:1">
      <c r="A966" s="23"/>
    </row>
    <row r="967" spans="1:1">
      <c r="A967" s="23"/>
    </row>
    <row r="968" spans="1:1">
      <c r="A968" s="23"/>
    </row>
    <row r="969" spans="1:1">
      <c r="A969" s="23"/>
    </row>
    <row r="970" spans="1:1">
      <c r="A970" s="23"/>
    </row>
    <row r="971" spans="1:1">
      <c r="A971" s="23"/>
    </row>
    <row r="972" spans="1:1">
      <c r="A972" s="23"/>
    </row>
  </sheetData>
  <sheetProtection formatCells="0" formatRows="0" insertRows="0" insertHyperlinks="0" deleteRows="0" selectLockedCells="1"/>
  <mergeCells count="3">
    <mergeCell ref="B88:F88"/>
    <mergeCell ref="A91:F91"/>
    <mergeCell ref="A20:F20"/>
  </mergeCells>
  <phoneticPr fontId="4" type="noConversion"/>
  <hyperlinks>
    <hyperlink ref="A24:F24" location="Vorbemerkungen!A2" display="Vorbemerkungen"/>
    <hyperlink ref="A25:F25" location="'Wahlvorschlägsträger im Land BB'!A3" display="Verzeichnis der im Land Brandenburg antretenden Wahlvorschlagsträger "/>
    <hyperlink ref="A26:F26" location="'Gewählte aus Brandenburg'!A1" display="Gewählte Bewerber aus dem Land Brandenburg"/>
    <hyperlink ref="A27:F27" location="'Abb1-BT-Wahlkreise2005'!A2" display="Abb.1"/>
    <hyperlink ref="A56:F56" location="'BWL-Tab15'!A1" display="'BWL-Tab15'!A1"/>
    <hyperlink ref="A57:F57" location="'BWL-Tab16'!A2" display="16"/>
    <hyperlink ref="A58:F58" location="'BWL Tab17'!A1" display="17"/>
    <hyperlink ref="A59:F59" location="'BWL-Tab18-1'!A1" display="18.1"/>
    <hyperlink ref="A60:F60" location="'BWL-Tab18-2'!A1" display="18.2"/>
    <hyperlink ref="A61:F61" location="'BWL-Tab19'!A1" display="19"/>
    <hyperlink ref="A62:F62" location="'BWL-Tab20'!A1" display="20"/>
    <hyperlink ref="A51:F51" location="'Abb2-Wahlbeteiligung'!A2" display="Abb.2"/>
    <hyperlink ref="A52:F52" location="'Abb3-Erststimmen'!A2" display="Abb.3"/>
    <hyperlink ref="A53:F53" location="'Abb4-Zweitstimmen'!A3" display="Abb.4"/>
    <hyperlink ref="A28:F28" location="'Tab1-Land'!A2" display="1"/>
    <hyperlink ref="A29:F30" location="'Tab2-Land'!A3" display="'Tab2-Land'!A3"/>
    <hyperlink ref="A31:F32" location="Tab3!A3" display="Tab3!A3"/>
    <hyperlink ref="A35:F35" location="Tab4!A3" display="Tab4!A3"/>
    <hyperlink ref="A36:F36" location="Tab5!A3" display="Tab5!A3"/>
    <hyperlink ref="A37:F37" location="Tab6!A3" display="Tab6!A3"/>
    <hyperlink ref="A38:F38" location="Tab7!A3" display="Tab7!A3"/>
    <hyperlink ref="A39:F39" location="Tab8!A3" display="Tab8!A3"/>
    <hyperlink ref="A40:F41" location="Tab9!A3" display="Tab9!A3"/>
    <hyperlink ref="A42:F42" location="Tab10!A2" display="Tab10!A2"/>
    <hyperlink ref="A43:F43" location="Tab11!A2" display="Tab11!A2"/>
    <hyperlink ref="A44:F45" location="Tab12!A1" display="Tab12!A1"/>
    <hyperlink ref="A46:F47" location="Tab13!A1" display="Tab13!A1"/>
    <hyperlink ref="A48:F48" r:id="rId1" display="..\..\Vorstufen\Zuarbeiten\Vorstufe BVII1-3_05_BTW2005-Endg-Ergebnis.xls"/>
    <hyperlink ref="A26" location="'Gewählte aus Brandenburg'!A1" display="Gewählte Bewerber aus dem Land Brandenburg"/>
    <hyperlink ref="A25" location="'Wahlvorschlägsträger im Land BB'!A1" display="Verzeichnis der im Land Brandenburg antretenden Wahlvorschlagsträger "/>
    <hyperlink ref="A24" location="Vorbemerkungen!A1" display="Vorbemerkungen"/>
    <hyperlink ref="A27" location="'Abb1-BT-Wahlkreise2005'!A1" display="Abb.1"/>
    <hyperlink ref="B28" location="'Tab1-Land'!A1" display="Ergebnis der Bundestagswahl 2005"/>
    <hyperlink ref="B29" location="'Tab2-Land'!A1" display="Ergebnis der Bundestagswahl 2005 mit Vergleichszahlen der Bundestagswahlen"/>
    <hyperlink ref="B31" location="Tab3!A1" display="Rangfolge der Wahlbeteiligung zur Bundestagswahl 2005 und Abweichungen gegenüber "/>
    <hyperlink ref="B35" location="Tab4!A1" display="SPD"/>
    <hyperlink ref="B36" location="Tab5!A1" display="CDU"/>
    <hyperlink ref="B37" location="Tab6!A1" display="Die Linke. "/>
    <hyperlink ref="B38" location="Tab7!A1" display="FDP"/>
    <hyperlink ref="B39" location="Tab8!A1" display="GRÜNE/B 90"/>
    <hyperlink ref="B40" location="Tab9!A1" display="Gewinne/Verluste der Zweitstimmen der Parteien bei der Bundestagswahl 2005"/>
    <hyperlink ref="B41" location="Tab9!A2" display="gegenüber der Bundestagswahl 2002"/>
    <hyperlink ref="B42" location="Tab10!A1" display="Anteil der Briefwahl bei den Erststimmen der Bundestagswahl 2005"/>
    <hyperlink ref="B43" location="Tab11!A1" display="Anteil der Briefwahl bei den Zweitstimmen der Bundestagswahl 2005"/>
    <hyperlink ref="B48" location="'14_Wahlkreiseinteilung'!A1" display="Wahlkreiseinteilung für die Bundestagswahl 2005"/>
    <hyperlink ref="A51" location="'Abb2-Wahlbeteiligung'!A1" display="Abb.2"/>
    <hyperlink ref="A52" location="'Abb3-Erststimmen'!A1" display="Abb.3"/>
    <hyperlink ref="A53" location="'Abb4-Zweitstimmen'!A1" display="Abb.4"/>
    <hyperlink ref="A55:F55" location="'Der Bundeswahlleiter'!A1" display="Der Bundeswahlleiter"/>
  </hyperlinks>
  <pageMargins left="0.70866141732283472" right="0.47244094488188981" top="0.59055118110236227" bottom="0.59055118110236227" header="0.31496062992125984" footer="0.19685039370078741"/>
  <pageSetup paperSize="9" orientation="portrait" blackAndWhite="1"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0"/>
  <sheetViews>
    <sheetView workbookViewId="0">
      <selection sqref="A1:G1"/>
    </sheetView>
  </sheetViews>
  <sheetFormatPr baseColWidth="10" defaultRowHeight="13.2"/>
  <cols>
    <col min="1" max="1" width="3" customWidth="1"/>
    <col min="2" max="6" width="14" customWidth="1"/>
    <col min="7" max="7" width="15" customWidth="1"/>
  </cols>
  <sheetData>
    <row r="1" spans="1:7" ht="12.75" customHeight="1">
      <c r="A1" s="377" t="s">
        <v>651</v>
      </c>
      <c r="B1" s="377"/>
      <c r="C1" s="377"/>
      <c r="D1" s="377"/>
      <c r="E1" s="377"/>
      <c r="F1" s="377"/>
      <c r="G1" s="377"/>
    </row>
    <row r="2" spans="1:7" ht="12.75" customHeight="1"/>
    <row r="3" spans="1:7" ht="14.4" customHeight="1">
      <c r="A3" t="s">
        <v>652</v>
      </c>
    </row>
    <row r="4" spans="1:7" ht="14.4" customHeight="1">
      <c r="A4" t="s">
        <v>653</v>
      </c>
    </row>
    <row r="5" spans="1:7" ht="14.4" customHeight="1">
      <c r="A5" t="s">
        <v>262</v>
      </c>
    </row>
    <row r="6" spans="1:7" ht="14.4" customHeight="1">
      <c r="A6" t="s">
        <v>263</v>
      </c>
    </row>
    <row r="7" spans="1:7" ht="14.4" customHeight="1">
      <c r="A7" t="s">
        <v>264</v>
      </c>
    </row>
    <row r="8" spans="1:7" ht="14.4" customHeight="1"/>
    <row r="9" spans="1:7" ht="14.4" customHeight="1">
      <c r="A9" t="s">
        <v>654</v>
      </c>
    </row>
    <row r="10" spans="1:7" ht="14.4" customHeight="1">
      <c r="A10" t="s">
        <v>655</v>
      </c>
    </row>
    <row r="11" spans="1:7" ht="9.9" customHeight="1"/>
    <row r="12" spans="1:7" ht="14.4" customHeight="1">
      <c r="A12" t="s">
        <v>656</v>
      </c>
      <c r="B12" s="25" t="s">
        <v>657</v>
      </c>
    </row>
    <row r="13" spans="1:7" ht="14.4" customHeight="1">
      <c r="B13" t="s">
        <v>658</v>
      </c>
    </row>
    <row r="14" spans="1:7" ht="14.4" customHeight="1">
      <c r="A14" t="s">
        <v>656</v>
      </c>
      <c r="B14" s="25" t="s">
        <v>659</v>
      </c>
    </row>
    <row r="15" spans="1:7" ht="14.4" customHeight="1">
      <c r="B15" s="25" t="s">
        <v>660</v>
      </c>
    </row>
    <row r="16" spans="1:7" ht="14.4" customHeight="1">
      <c r="A16" t="s">
        <v>656</v>
      </c>
      <c r="B16" s="25" t="s">
        <v>661</v>
      </c>
    </row>
    <row r="17" spans="1:10" ht="14.4" customHeight="1">
      <c r="B17" t="s">
        <v>662</v>
      </c>
    </row>
    <row r="18" spans="1:10" ht="14.4" customHeight="1"/>
    <row r="19" spans="1:10" ht="14.4" customHeight="1">
      <c r="A19" s="205" t="s">
        <v>571</v>
      </c>
      <c r="B19" s="205"/>
      <c r="C19" s="205"/>
      <c r="D19" s="205"/>
      <c r="E19" s="205"/>
      <c r="F19" s="205"/>
      <c r="G19" s="205"/>
    </row>
    <row r="20" spans="1:10" ht="14.4" customHeight="1">
      <c r="A20" s="205" t="s">
        <v>572</v>
      </c>
      <c r="B20" s="205"/>
      <c r="C20" s="205"/>
      <c r="D20" s="205"/>
      <c r="E20" s="205"/>
      <c r="F20" s="205"/>
      <c r="G20" s="205"/>
    </row>
    <row r="21" spans="1:10" ht="14.4" customHeight="1">
      <c r="A21" s="205" t="s">
        <v>573</v>
      </c>
      <c r="B21" s="205"/>
      <c r="C21" s="205"/>
      <c r="D21" s="205"/>
      <c r="E21" s="205"/>
      <c r="F21" s="205"/>
      <c r="G21" s="205"/>
    </row>
    <row r="22" spans="1:10" ht="14.4" customHeight="1">
      <c r="A22" s="205" t="s">
        <v>574</v>
      </c>
      <c r="B22" s="205"/>
      <c r="C22" s="205"/>
      <c r="D22" s="205"/>
      <c r="E22" s="205"/>
      <c r="F22" s="205"/>
      <c r="G22" s="205"/>
    </row>
    <row r="23" spans="1:10" ht="14.4" customHeight="1">
      <c r="A23" s="205" t="s">
        <v>575</v>
      </c>
      <c r="B23" s="205"/>
      <c r="C23" s="205"/>
      <c r="D23" s="205"/>
      <c r="E23" s="205"/>
      <c r="F23" s="205"/>
      <c r="G23" s="205"/>
    </row>
    <row r="24" spans="1:10" ht="14.4" customHeight="1"/>
    <row r="25" spans="1:10" ht="14.4" customHeight="1">
      <c r="A25" t="s">
        <v>663</v>
      </c>
      <c r="J25" s="44"/>
    </row>
    <row r="26" spans="1:10" ht="14.4" customHeight="1">
      <c r="J26" s="44"/>
    </row>
    <row r="27" spans="1:10" ht="14.4" customHeight="1">
      <c r="A27" t="s">
        <v>664</v>
      </c>
      <c r="J27" s="44"/>
    </row>
    <row r="28" spans="1:10" ht="14.4" customHeight="1">
      <c r="A28" t="s">
        <v>0</v>
      </c>
      <c r="J28" s="44"/>
    </row>
    <row r="29" spans="1:10" ht="14.4" customHeight="1">
      <c r="A29" t="s">
        <v>265</v>
      </c>
      <c r="J29" s="44"/>
    </row>
    <row r="30" spans="1:10" ht="14.4" customHeight="1">
      <c r="A30" t="s">
        <v>266</v>
      </c>
      <c r="J30" s="44"/>
    </row>
    <row r="31" spans="1:10" ht="14.4" customHeight="1">
      <c r="A31" t="s">
        <v>267</v>
      </c>
      <c r="J31" s="44"/>
    </row>
    <row r="32" spans="1:10" ht="14.4" customHeight="1">
      <c r="A32" t="s">
        <v>268</v>
      </c>
      <c r="J32" s="44"/>
    </row>
    <row r="33" spans="1:10" ht="14.4" customHeight="1">
      <c r="A33" t="s">
        <v>364</v>
      </c>
      <c r="J33" s="44"/>
    </row>
    <row r="34" spans="1:10" ht="14.4" customHeight="1">
      <c r="J34" s="44"/>
    </row>
    <row r="35" spans="1:10" ht="14.4" customHeight="1">
      <c r="A35" t="s">
        <v>269</v>
      </c>
      <c r="J35" s="44"/>
    </row>
    <row r="36" spans="1:10" ht="14.4" customHeight="1">
      <c r="A36" t="s">
        <v>270</v>
      </c>
      <c r="J36" s="44"/>
    </row>
    <row r="37" spans="1:10" ht="14.4" customHeight="1">
      <c r="A37" t="s">
        <v>271</v>
      </c>
      <c r="J37" s="44"/>
    </row>
    <row r="38" spans="1:10" ht="14.4" customHeight="1">
      <c r="A38" t="s">
        <v>365</v>
      </c>
      <c r="J38" s="44"/>
    </row>
    <row r="39" spans="1:10" ht="14.4" customHeight="1">
      <c r="J39" s="44"/>
    </row>
    <row r="40" spans="1:10" ht="14.4" customHeight="1">
      <c r="A40" s="205" t="s">
        <v>577</v>
      </c>
      <c r="B40" s="205"/>
      <c r="C40" s="205"/>
      <c r="D40" s="205"/>
      <c r="E40" s="205"/>
      <c r="F40" s="205"/>
      <c r="G40" s="205"/>
      <c r="J40" s="44"/>
    </row>
    <row r="41" spans="1:10" ht="14.4" customHeight="1">
      <c r="A41" s="205" t="s">
        <v>576</v>
      </c>
      <c r="B41" s="205"/>
      <c r="C41" s="205"/>
      <c r="D41" s="205"/>
      <c r="E41" s="205"/>
      <c r="F41" s="205"/>
      <c r="G41" s="205"/>
      <c r="J41" s="44"/>
    </row>
    <row r="42" spans="1:10" ht="14.4" customHeight="1">
      <c r="A42" s="205" t="s">
        <v>1</v>
      </c>
      <c r="B42" s="205"/>
      <c r="C42" s="205"/>
      <c r="D42" s="205"/>
      <c r="E42" s="205"/>
      <c r="F42" s="205"/>
      <c r="G42" s="205"/>
      <c r="J42" s="44"/>
    </row>
    <row r="43" spans="1:10" ht="14.4" customHeight="1">
      <c r="A43" s="205" t="s">
        <v>2</v>
      </c>
      <c r="B43" s="205"/>
      <c r="C43" s="205"/>
      <c r="D43" s="205"/>
      <c r="E43" s="205"/>
      <c r="F43" s="205"/>
      <c r="G43" s="205"/>
      <c r="J43" s="44"/>
    </row>
    <row r="44" spans="1:10" ht="14.4" customHeight="1">
      <c r="A44" s="205"/>
      <c r="B44" s="205"/>
      <c r="C44" s="205"/>
      <c r="D44" s="205"/>
      <c r="E44" s="205"/>
      <c r="F44" s="205"/>
      <c r="G44" s="205"/>
      <c r="J44" s="44"/>
    </row>
    <row r="45" spans="1:10" ht="14.4" customHeight="1">
      <c r="A45" s="361" t="s">
        <v>578</v>
      </c>
      <c r="B45" s="205"/>
      <c r="C45" s="205"/>
      <c r="D45" s="205"/>
      <c r="E45" s="205"/>
      <c r="F45" s="205"/>
      <c r="G45" s="205"/>
      <c r="J45" s="44"/>
    </row>
    <row r="46" spans="1:10" ht="14.4" customHeight="1">
      <c r="A46" s="361" t="s">
        <v>579</v>
      </c>
      <c r="B46" s="205"/>
      <c r="C46" s="205"/>
      <c r="D46" s="205"/>
      <c r="E46" s="205"/>
      <c r="F46" s="205"/>
      <c r="G46" s="205"/>
      <c r="J46" s="44"/>
    </row>
    <row r="47" spans="1:10" ht="14.4" customHeight="1">
      <c r="A47" s="361" t="s">
        <v>580</v>
      </c>
      <c r="B47" s="205"/>
      <c r="C47" s="205"/>
      <c r="D47" s="205"/>
      <c r="E47" s="205"/>
      <c r="F47" s="205"/>
      <c r="G47" s="205"/>
      <c r="J47" s="44"/>
    </row>
    <row r="48" spans="1:10" ht="15.45" customHeight="1">
      <c r="A48" s="205"/>
      <c r="B48" s="205"/>
      <c r="C48" s="205"/>
      <c r="D48" s="205"/>
      <c r="E48" s="205"/>
      <c r="F48" s="205"/>
      <c r="G48" s="205"/>
    </row>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row r="62" ht="12.75" customHeight="1"/>
    <row r="63" ht="12.75" customHeight="1"/>
    <row r="64" ht="12.75" customHeight="1"/>
    <row r="65" ht="12.75" customHeight="1"/>
    <row r="66" ht="12.75" customHeight="1"/>
    <row r="67" ht="12.75" customHeight="1"/>
    <row r="68" ht="12.75" customHeight="1"/>
    <row r="69" ht="12.75" customHeight="1"/>
    <row r="70" ht="12.75" customHeight="1"/>
    <row r="71" ht="12.75" customHeight="1"/>
    <row r="72" ht="12.75" customHeight="1"/>
    <row r="73" ht="12.75" customHeight="1"/>
    <row r="74" ht="12.75" customHeight="1"/>
    <row r="75" ht="12.75" customHeight="1"/>
    <row r="76" ht="12.75" customHeight="1"/>
    <row r="77" ht="12.75" customHeight="1"/>
    <row r="78" ht="12.75" customHeight="1"/>
    <row r="79" ht="12.75" customHeight="1"/>
    <row r="80" ht="12.75" customHeight="1"/>
  </sheetData>
  <mergeCells count="1">
    <mergeCell ref="A1:G1"/>
  </mergeCells>
  <phoneticPr fontId="9" type="noConversion"/>
  <hyperlinks>
    <hyperlink ref="A1:G1" location="Inhaltsverzeichnis!A1" display="Vorbemerkungen"/>
  </hyperlinks>
  <pageMargins left="0.74803149606299213" right="0.74803149606299213" top="0.78740157480314965" bottom="0.59055118110236227" header="0.31496062992125984" footer="0.19685039370078741"/>
  <pageSetup paperSize="9" firstPageNumber="3" orientation="portrait" blackAndWhite="1" useFirstPageNumber="1" r:id="rId1"/>
  <headerFooter alignWithMargins="0">
    <oddHeader>&amp;C&amp;9- &amp;P -</oddHeader>
    <oddFooter>&amp;C&amp;8LDS Brandenburg - Bundestagswahl 2005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workbookViewId="0"/>
  </sheetViews>
  <sheetFormatPr baseColWidth="10" defaultRowHeight="13.2"/>
  <cols>
    <col min="1" max="1" width="18.109375" customWidth="1"/>
    <col min="2" max="2" width="34.44140625" bestFit="1" customWidth="1"/>
    <col min="3" max="4" width="13.6640625" customWidth="1"/>
  </cols>
  <sheetData>
    <row r="1" spans="1:4">
      <c r="A1" s="65" t="s">
        <v>3</v>
      </c>
      <c r="B1" s="65"/>
      <c r="C1" s="65"/>
      <c r="D1" s="65"/>
    </row>
    <row r="2" spans="1:4">
      <c r="A2" s="65" t="s">
        <v>4</v>
      </c>
      <c r="B2" s="65"/>
      <c r="C2" s="65"/>
      <c r="D2" s="65"/>
    </row>
    <row r="4" spans="1:4" s="45" customFormat="1" ht="18.75" customHeight="1">
      <c r="A4" s="381" t="s">
        <v>5</v>
      </c>
      <c r="B4" s="383" t="s">
        <v>6</v>
      </c>
      <c r="C4" s="385" t="s">
        <v>7</v>
      </c>
      <c r="D4" s="385"/>
    </row>
    <row r="5" spans="1:4" s="45" customFormat="1" ht="18.75" customHeight="1">
      <c r="A5" s="382"/>
      <c r="B5" s="384"/>
      <c r="C5" s="46" t="s">
        <v>8</v>
      </c>
      <c r="D5" s="47" t="s">
        <v>9</v>
      </c>
    </row>
    <row r="6" spans="1:4" s="45" customFormat="1" ht="21" customHeight="1">
      <c r="C6" s="48"/>
      <c r="D6" s="48"/>
    </row>
    <row r="7" spans="1:4" s="45" customFormat="1" ht="30" customHeight="1">
      <c r="A7" s="49" t="s">
        <v>10</v>
      </c>
      <c r="B7" s="49" t="s">
        <v>11</v>
      </c>
      <c r="C7" s="50" t="s">
        <v>12</v>
      </c>
      <c r="D7" s="50" t="s">
        <v>12</v>
      </c>
    </row>
    <row r="8" spans="1:4" s="45" customFormat="1" ht="30" customHeight="1">
      <c r="A8" s="49" t="s">
        <v>13</v>
      </c>
      <c r="B8" s="49" t="s">
        <v>14</v>
      </c>
      <c r="C8" s="50" t="s">
        <v>12</v>
      </c>
      <c r="D8" s="50" t="s">
        <v>12</v>
      </c>
    </row>
    <row r="9" spans="1:4" s="45" customFormat="1" ht="30" customHeight="1">
      <c r="A9" s="49" t="s">
        <v>37</v>
      </c>
      <c r="B9" s="49" t="s">
        <v>15</v>
      </c>
      <c r="C9" s="50" t="s">
        <v>12</v>
      </c>
      <c r="D9" s="50" t="s">
        <v>12</v>
      </c>
    </row>
    <row r="10" spans="1:4" s="45" customFormat="1" ht="30" customHeight="1">
      <c r="A10" s="49" t="s">
        <v>16</v>
      </c>
      <c r="B10" s="49" t="s">
        <v>18</v>
      </c>
      <c r="C10" s="50" t="s">
        <v>12</v>
      </c>
      <c r="D10" s="50" t="s">
        <v>12</v>
      </c>
    </row>
    <row r="11" spans="1:4" s="45" customFormat="1" ht="30" customHeight="1">
      <c r="A11" s="49" t="s">
        <v>19</v>
      </c>
      <c r="B11" s="49" t="s">
        <v>20</v>
      </c>
      <c r="C11" s="50" t="s">
        <v>12</v>
      </c>
      <c r="D11" s="50" t="s">
        <v>12</v>
      </c>
    </row>
    <row r="12" spans="1:4" s="45" customFormat="1" ht="30" customHeight="1">
      <c r="A12" s="49" t="s">
        <v>21</v>
      </c>
      <c r="B12" s="49" t="s">
        <v>22</v>
      </c>
      <c r="C12" s="50" t="s">
        <v>12</v>
      </c>
      <c r="D12" s="50" t="s">
        <v>12</v>
      </c>
    </row>
    <row r="13" spans="1:4" s="45" customFormat="1" ht="30" customHeight="1">
      <c r="A13" s="49" t="s">
        <v>23</v>
      </c>
      <c r="B13" s="49" t="s">
        <v>24</v>
      </c>
      <c r="C13" s="50" t="s">
        <v>12</v>
      </c>
      <c r="D13" s="50" t="s">
        <v>632</v>
      </c>
    </row>
    <row r="14" spans="1:4" s="45" customFormat="1" ht="30" customHeight="1">
      <c r="A14" s="49" t="s">
        <v>25</v>
      </c>
      <c r="B14" s="49" t="s">
        <v>26</v>
      </c>
      <c r="C14" s="50" t="s">
        <v>12</v>
      </c>
      <c r="D14" s="50" t="s">
        <v>632</v>
      </c>
    </row>
    <row r="15" spans="1:4" s="45" customFormat="1" ht="30" customHeight="1">
      <c r="A15" s="49" t="s">
        <v>27</v>
      </c>
      <c r="B15" s="49" t="s">
        <v>28</v>
      </c>
      <c r="C15" s="50" t="s">
        <v>12</v>
      </c>
      <c r="D15" s="50" t="s">
        <v>632</v>
      </c>
    </row>
    <row r="16" spans="1:4" s="45" customFormat="1" ht="30" customHeight="1">
      <c r="A16" s="49" t="s">
        <v>29</v>
      </c>
      <c r="B16" s="49" t="s">
        <v>30</v>
      </c>
      <c r="C16" s="50" t="s">
        <v>632</v>
      </c>
      <c r="D16" s="50" t="s">
        <v>12</v>
      </c>
    </row>
    <row r="17" spans="1:4" s="45" customFormat="1" ht="30" customHeight="1">
      <c r="A17" s="49" t="s">
        <v>38</v>
      </c>
      <c r="B17" s="49" t="s">
        <v>31</v>
      </c>
      <c r="C17" s="50" t="s">
        <v>632</v>
      </c>
      <c r="D17" s="50" t="s">
        <v>12</v>
      </c>
    </row>
    <row r="18" spans="1:4" s="45" customFormat="1" ht="30" customHeight="1">
      <c r="A18" s="51" t="s">
        <v>40</v>
      </c>
      <c r="B18" s="51" t="s">
        <v>32</v>
      </c>
      <c r="C18" s="50" t="s">
        <v>632</v>
      </c>
      <c r="D18" s="50" t="s">
        <v>12</v>
      </c>
    </row>
    <row r="19" spans="1:4" s="45" customFormat="1" ht="12.75" customHeight="1">
      <c r="A19" s="45" t="s">
        <v>39</v>
      </c>
      <c r="B19" s="54" t="s">
        <v>41</v>
      </c>
      <c r="C19" s="48"/>
      <c r="D19" s="48"/>
    </row>
    <row r="20" spans="1:4" s="45" customFormat="1" ht="12.75" customHeight="1">
      <c r="B20" s="370" t="s">
        <v>668</v>
      </c>
      <c r="C20" s="380" t="s">
        <v>368</v>
      </c>
      <c r="D20" s="380"/>
    </row>
    <row r="21" spans="1:4" s="45" customFormat="1" ht="12.75" customHeight="1">
      <c r="B21" s="370" t="s">
        <v>669</v>
      </c>
      <c r="C21" s="380" t="s">
        <v>369</v>
      </c>
      <c r="D21" s="380"/>
    </row>
    <row r="22" spans="1:4" s="45" customFormat="1" ht="12.75" customHeight="1">
      <c r="B22" s="370" t="s">
        <v>670</v>
      </c>
      <c r="C22" s="380" t="s">
        <v>370</v>
      </c>
      <c r="D22" s="380"/>
    </row>
    <row r="23" spans="1:4" s="45" customFormat="1" ht="12.75" customHeight="1">
      <c r="B23" s="45" t="s">
        <v>671</v>
      </c>
      <c r="C23" s="380" t="s">
        <v>370</v>
      </c>
      <c r="D23" s="380"/>
    </row>
    <row r="25" spans="1:4" ht="34.200000000000003">
      <c r="A25" s="84" t="s">
        <v>127</v>
      </c>
      <c r="B25" s="107" t="s">
        <v>128</v>
      </c>
    </row>
    <row r="28" spans="1:4">
      <c r="A28" s="52" t="s">
        <v>33</v>
      </c>
    </row>
    <row r="29" spans="1:4">
      <c r="A29" s="53" t="s">
        <v>34</v>
      </c>
    </row>
    <row r="30" spans="1:4">
      <c r="A30" s="53" t="s">
        <v>35</v>
      </c>
      <c r="B30" s="53"/>
      <c r="C30" s="53"/>
      <c r="D30" s="53"/>
    </row>
    <row r="31" spans="1:4">
      <c r="A31" s="53" t="s">
        <v>36</v>
      </c>
    </row>
    <row r="33" spans="1:4" ht="28.2" customHeight="1">
      <c r="A33" s="378" t="s">
        <v>672</v>
      </c>
      <c r="B33" s="378"/>
      <c r="C33" s="378"/>
      <c r="D33" s="378"/>
    </row>
    <row r="34" spans="1:4" ht="31.8" customHeight="1">
      <c r="A34" s="379" t="s">
        <v>673</v>
      </c>
      <c r="B34" s="379"/>
      <c r="C34" s="379"/>
      <c r="D34" s="379"/>
    </row>
    <row r="37" spans="1:4" s="53" customFormat="1" ht="10.199999999999999"/>
  </sheetData>
  <mergeCells count="9">
    <mergeCell ref="A4:A5"/>
    <mergeCell ref="B4:B5"/>
    <mergeCell ref="C4:D4"/>
    <mergeCell ref="C20:D20"/>
    <mergeCell ref="A33:D33"/>
    <mergeCell ref="A34:D34"/>
    <mergeCell ref="C21:D21"/>
    <mergeCell ref="C22:D22"/>
    <mergeCell ref="C23:D23"/>
  </mergeCells>
  <phoneticPr fontId="9" type="noConversion"/>
  <hyperlinks>
    <hyperlink ref="A1:D2" location="Inhaltsverzeichnis!A23" display="Verzeichnis der im Land Brandenburg antretenden Wahlvorschlagsträger für die Wahl "/>
  </hyperlinks>
  <pageMargins left="0.78740157480314965" right="0.78740157480314965" top="0.78740157480314965" bottom="0.59055118110236227" header="0.31496062992125984" footer="0.19685039370078741"/>
  <pageSetup paperSize="9" firstPageNumber="4" orientation="portrait" blackAndWhite="1" useFirstPageNumber="1" r:id="rId1"/>
  <headerFooter alignWithMargins="0">
    <oddHeader>&amp;C&amp;9- &amp;P -</oddHeader>
    <oddFooter>&amp;C&amp;8LDS Brandenburg - Bundestagswahl 2005</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7"/>
  <sheetViews>
    <sheetView zoomScaleNormal="100" workbookViewId="0"/>
  </sheetViews>
  <sheetFormatPr baseColWidth="10" defaultRowHeight="13.2"/>
  <cols>
    <col min="1" max="1" width="14.44140625" customWidth="1"/>
    <col min="2" max="2" width="35.5546875" customWidth="1"/>
    <col min="3" max="3" width="13.6640625" customWidth="1"/>
    <col min="4" max="4" width="17.33203125" customWidth="1"/>
  </cols>
  <sheetData>
    <row r="1" spans="1:4">
      <c r="A1" s="213" t="s">
        <v>272</v>
      </c>
      <c r="B1" s="65"/>
      <c r="C1" s="65"/>
    </row>
    <row r="2" spans="1:4">
      <c r="A2" s="25"/>
    </row>
    <row r="3" spans="1:4">
      <c r="A3" s="25"/>
    </row>
    <row r="4" spans="1:4">
      <c r="A4" s="25" t="s">
        <v>363</v>
      </c>
    </row>
    <row r="6" spans="1:4">
      <c r="A6" s="96" t="s">
        <v>617</v>
      </c>
      <c r="B6" s="97" t="s">
        <v>618</v>
      </c>
      <c r="C6" s="209" t="s">
        <v>95</v>
      </c>
    </row>
    <row r="7" spans="1:4">
      <c r="A7" s="58"/>
      <c r="B7" s="58"/>
      <c r="C7" s="58"/>
    </row>
    <row r="8" spans="1:4" ht="14.1" customHeight="1">
      <c r="A8" s="210">
        <v>56</v>
      </c>
      <c r="B8" s="59"/>
      <c r="C8" s="57" t="s">
        <v>10</v>
      </c>
      <c r="D8" s="204"/>
    </row>
    <row r="9" spans="1:4" ht="14.1" customHeight="1">
      <c r="A9" s="210">
        <v>57</v>
      </c>
      <c r="B9" s="59"/>
      <c r="C9" s="57" t="s">
        <v>10</v>
      </c>
      <c r="D9" s="204"/>
    </row>
    <row r="10" spans="1:4" ht="14.1" customHeight="1">
      <c r="A10" s="210">
        <v>58</v>
      </c>
      <c r="B10" s="59"/>
      <c r="C10" s="57" t="s">
        <v>10</v>
      </c>
      <c r="D10" s="204"/>
    </row>
    <row r="11" spans="1:4" ht="14.1" customHeight="1">
      <c r="A11" s="210">
        <v>59</v>
      </c>
      <c r="B11" s="59"/>
      <c r="C11" s="57" t="s">
        <v>10</v>
      </c>
      <c r="D11" s="204"/>
    </row>
    <row r="12" spans="1:4" ht="14.1" customHeight="1">
      <c r="A12" s="210">
        <v>60</v>
      </c>
      <c r="B12" s="59"/>
      <c r="C12" s="57" t="s">
        <v>10</v>
      </c>
      <c r="D12" s="204"/>
    </row>
    <row r="13" spans="1:4" ht="14.1" customHeight="1">
      <c r="A13" s="210">
        <v>61</v>
      </c>
      <c r="B13" s="59"/>
      <c r="C13" s="57" t="s">
        <v>10</v>
      </c>
      <c r="D13" s="204"/>
    </row>
    <row r="14" spans="1:4" ht="14.1" customHeight="1">
      <c r="A14" s="210">
        <v>62</v>
      </c>
      <c r="B14" s="59"/>
      <c r="C14" s="57" t="s">
        <v>10</v>
      </c>
      <c r="D14" s="204"/>
    </row>
    <row r="15" spans="1:4" ht="14.1" customHeight="1">
      <c r="A15" s="210">
        <v>63</v>
      </c>
      <c r="B15" s="59"/>
      <c r="C15" s="57" t="s">
        <v>10</v>
      </c>
      <c r="D15" s="204"/>
    </row>
    <row r="16" spans="1:4" ht="14.1" customHeight="1">
      <c r="A16" s="210">
        <v>64</v>
      </c>
      <c r="B16" s="59"/>
      <c r="C16" s="57" t="s">
        <v>10</v>
      </c>
      <c r="D16" s="204"/>
    </row>
    <row r="17" spans="1:4" ht="14.1" customHeight="1">
      <c r="A17" s="210">
        <v>65</v>
      </c>
      <c r="B17" s="59"/>
      <c r="C17" s="57" t="s">
        <v>10</v>
      </c>
      <c r="D17" s="204"/>
    </row>
    <row r="18" spans="1:4">
      <c r="A18" s="205"/>
      <c r="B18" s="205"/>
      <c r="C18" s="205"/>
      <c r="D18" s="205"/>
    </row>
    <row r="26" spans="1:4">
      <c r="A26" s="25" t="s">
        <v>273</v>
      </c>
    </row>
    <row r="28" spans="1:4">
      <c r="A28" s="96" t="s">
        <v>95</v>
      </c>
      <c r="B28" s="97" t="s">
        <v>618</v>
      </c>
      <c r="C28" s="98" t="s">
        <v>612</v>
      </c>
    </row>
    <row r="29" spans="1:4">
      <c r="A29" s="58"/>
      <c r="B29" s="58"/>
      <c r="C29" s="58"/>
    </row>
    <row r="30" spans="1:4" s="61" customFormat="1" ht="14.1" customHeight="1">
      <c r="A30" s="60" t="s">
        <v>257</v>
      </c>
      <c r="B30" s="60"/>
      <c r="C30" s="60"/>
      <c r="D30" s="206"/>
    </row>
    <row r="31" spans="1:4" s="61" customFormat="1" ht="14.1" customHeight="1">
      <c r="A31" s="208">
        <v>1</v>
      </c>
      <c r="B31" s="59"/>
      <c r="C31" s="105">
        <v>1</v>
      </c>
      <c r="D31" s="207"/>
    </row>
    <row r="32" spans="1:4" s="61" customFormat="1" ht="14.1" customHeight="1">
      <c r="A32" s="208">
        <v>2</v>
      </c>
      <c r="B32" s="59"/>
      <c r="C32" s="105">
        <v>2</v>
      </c>
      <c r="D32" s="207"/>
    </row>
    <row r="33" spans="1:5" s="61" customFormat="1" ht="14.1" customHeight="1">
      <c r="A33" s="208">
        <v>3</v>
      </c>
      <c r="B33" s="59"/>
      <c r="C33" s="105">
        <v>3</v>
      </c>
      <c r="D33" s="207"/>
    </row>
    <row r="34" spans="1:5" s="61" customFormat="1" ht="14.1" customHeight="1">
      <c r="A34" s="208">
        <v>4</v>
      </c>
      <c r="B34" s="59"/>
      <c r="C34" s="105">
        <v>4</v>
      </c>
      <c r="D34" s="207"/>
    </row>
    <row r="35" spans="1:5" s="61" customFormat="1" ht="14.1" customHeight="1">
      <c r="A35" s="60" t="s">
        <v>258</v>
      </c>
      <c r="B35" s="59"/>
      <c r="C35" s="60"/>
      <c r="D35" s="206"/>
    </row>
    <row r="36" spans="1:5" s="61" customFormat="1" ht="14.1" customHeight="1">
      <c r="A36" s="208">
        <v>1</v>
      </c>
      <c r="B36" s="59"/>
      <c r="C36" s="105">
        <v>1</v>
      </c>
      <c r="D36" s="207"/>
    </row>
    <row r="37" spans="1:5" s="61" customFormat="1" ht="14.1" customHeight="1">
      <c r="A37" s="60" t="s">
        <v>259</v>
      </c>
      <c r="B37" s="59"/>
      <c r="C37" s="60"/>
      <c r="D37" s="206"/>
    </row>
    <row r="38" spans="1:5" s="61" customFormat="1" ht="14.1" customHeight="1">
      <c r="A38" s="208">
        <v>1</v>
      </c>
      <c r="B38" s="59"/>
      <c r="C38" s="105">
        <v>1</v>
      </c>
      <c r="D38" s="207"/>
    </row>
    <row r="39" spans="1:5">
      <c r="A39" s="60" t="s">
        <v>260</v>
      </c>
      <c r="B39" s="59"/>
      <c r="C39" s="60"/>
      <c r="D39" s="206"/>
    </row>
    <row r="40" spans="1:5">
      <c r="A40" s="208">
        <v>1</v>
      </c>
      <c r="B40" s="59"/>
      <c r="C40" s="105">
        <v>1</v>
      </c>
      <c r="D40" s="207"/>
    </row>
    <row r="41" spans="1:5">
      <c r="A41" s="208">
        <v>2</v>
      </c>
      <c r="B41" s="59"/>
      <c r="C41" s="105">
        <v>2</v>
      </c>
      <c r="D41" s="207"/>
    </row>
    <row r="42" spans="1:5">
      <c r="A42" s="208">
        <v>3</v>
      </c>
      <c r="B42" s="59"/>
      <c r="C42" s="105">
        <v>3</v>
      </c>
      <c r="D42" s="207"/>
    </row>
    <row r="43" spans="1:5">
      <c r="A43" s="208">
        <v>4</v>
      </c>
      <c r="B43" s="59"/>
      <c r="C43" s="105">
        <v>4</v>
      </c>
      <c r="D43" s="207"/>
      <c r="E43" s="104"/>
    </row>
    <row r="44" spans="1:5">
      <c r="A44" s="208">
        <v>5</v>
      </c>
      <c r="B44" s="59"/>
      <c r="C44" s="105">
        <v>5</v>
      </c>
      <c r="D44" s="207"/>
    </row>
    <row r="46" spans="1:5" ht="29.4" customHeight="1">
      <c r="A46" s="386" t="s">
        <v>674</v>
      </c>
      <c r="B46" s="386"/>
      <c r="C46" s="386"/>
      <c r="D46" s="386"/>
    </row>
    <row r="47" spans="1:5">
      <c r="A47" s="370" t="s">
        <v>675</v>
      </c>
      <c r="B47" s="45"/>
      <c r="C47" s="45"/>
      <c r="D47" s="45"/>
    </row>
  </sheetData>
  <mergeCells count="1">
    <mergeCell ref="A46:D46"/>
  </mergeCells>
  <phoneticPr fontId="9" type="noConversion"/>
  <hyperlinks>
    <hyperlink ref="A1:C1" location="Inhaltsverzeichnis!A24" display="Vorläufig gewählte Bewerber aus dem Land Brandenburg"/>
  </hyperlinks>
  <printOptions horizontalCentered="1"/>
  <pageMargins left="0.78740157480314965" right="0.78740157480314965" top="0.78740157480314965" bottom="0.59055118110236227" header="0.31496062992125984" footer="0.19685039370078741"/>
  <pageSetup paperSize="9" firstPageNumber="5" orientation="portrait" blackAndWhite="1" useFirstPageNumber="1" r:id="rId1"/>
  <headerFooter alignWithMargins="0">
    <oddHeader>&amp;C&amp;9- &amp;P -</oddHeader>
    <oddFooter>&amp;C&amp;8LDS Brandenburg - Bundestagswahl 2005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
  <sheetViews>
    <sheetView showGridLines="0" workbookViewId="0">
      <selection sqref="A1:H1"/>
    </sheetView>
  </sheetViews>
  <sheetFormatPr baseColWidth="10" defaultRowHeight="13.2"/>
  <sheetData>
    <row r="1" spans="1:8" ht="15.75" customHeight="1">
      <c r="A1" s="387" t="s">
        <v>17</v>
      </c>
      <c r="B1" s="387"/>
      <c r="C1" s="387"/>
      <c r="D1" s="387"/>
      <c r="E1" s="387"/>
      <c r="F1" s="387"/>
      <c r="G1" s="387"/>
      <c r="H1" s="387"/>
    </row>
    <row r="2" spans="1:8">
      <c r="A2" s="388" t="s">
        <v>611</v>
      </c>
      <c r="B2" s="388"/>
      <c r="C2" s="388"/>
      <c r="D2" s="388"/>
      <c r="E2" s="388"/>
      <c r="F2" s="388"/>
      <c r="G2" s="388"/>
      <c r="H2" s="388"/>
    </row>
  </sheetData>
  <mergeCells count="2">
    <mergeCell ref="A1:H1"/>
    <mergeCell ref="A2:H2"/>
  </mergeCells>
  <phoneticPr fontId="4" type="noConversion"/>
  <hyperlinks>
    <hyperlink ref="A1:H1" location="Inhaltsverzeichnis!A25" display="Wahlkreise für die Bundestagswahl 2005 und Territorialkreise im Land Brandenburg "/>
  </hyperlinks>
  <pageMargins left="0.59055118110236227" right="0.59055118110236227" top="0.78740157480314965" bottom="0.59055118110236227" header="0.31496062992125984" footer="0.19685039370078741"/>
  <pageSetup paperSize="9" firstPageNumber="6" orientation="portrait" blackAndWhite="1" useFirstPageNumber="1" r:id="rId1"/>
  <headerFooter alignWithMargins="0">
    <oddHeader>&amp;C&amp;9- &amp;P -</oddHeader>
    <oddFooter>&amp;C&amp;8LDS Brandenburg - Bundestagswahl 2005</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57"/>
  <sheetViews>
    <sheetView workbookViewId="0"/>
  </sheetViews>
  <sheetFormatPr baseColWidth="10" defaultRowHeight="13.2"/>
  <cols>
    <col min="1" max="1" width="22.6640625" customWidth="1"/>
    <col min="2" max="2" width="18.44140625" customWidth="1"/>
    <col min="3" max="6" width="12.6640625" customWidth="1"/>
  </cols>
  <sheetData>
    <row r="1" spans="1:6">
      <c r="A1" s="213" t="s">
        <v>274</v>
      </c>
      <c r="B1" s="65"/>
      <c r="C1" s="65"/>
    </row>
    <row r="3" spans="1:6">
      <c r="A3" s="391" t="s">
        <v>43</v>
      </c>
      <c r="B3" s="395"/>
      <c r="C3" s="391" t="s">
        <v>129</v>
      </c>
      <c r="D3" s="391"/>
      <c r="E3" s="391"/>
      <c r="F3" s="391"/>
    </row>
    <row r="4" spans="1:6">
      <c r="A4" s="396" t="s">
        <v>130</v>
      </c>
      <c r="B4" s="397"/>
      <c r="C4" s="392" t="s">
        <v>131</v>
      </c>
      <c r="D4" s="393"/>
      <c r="E4" s="394" t="s">
        <v>648</v>
      </c>
      <c r="F4" s="394"/>
    </row>
    <row r="5" spans="1:6">
      <c r="A5" s="389" t="s">
        <v>132</v>
      </c>
      <c r="B5" s="390"/>
      <c r="C5" s="110" t="s">
        <v>133</v>
      </c>
      <c r="D5" s="110" t="s">
        <v>44</v>
      </c>
      <c r="E5" s="110" t="s">
        <v>133</v>
      </c>
      <c r="F5" s="111" t="s">
        <v>44</v>
      </c>
    </row>
    <row r="7" spans="1:6">
      <c r="A7" s="25"/>
      <c r="B7" s="25"/>
    </row>
    <row r="8" spans="1:6" ht="6" customHeight="1"/>
    <row r="9" spans="1:6">
      <c r="A9" s="25" t="s">
        <v>45</v>
      </c>
      <c r="B9" s="25"/>
    </row>
    <row r="10" spans="1:6" ht="6" customHeight="1"/>
    <row r="11" spans="1:6" ht="18" customHeight="1">
      <c r="A11" s="112" t="s">
        <v>134</v>
      </c>
      <c r="B11" s="113"/>
      <c r="C11" s="114">
        <v>2128352</v>
      </c>
      <c r="D11" s="115" t="s">
        <v>135</v>
      </c>
      <c r="E11" s="114" t="s">
        <v>632</v>
      </c>
      <c r="F11" s="115" t="s">
        <v>632</v>
      </c>
    </row>
    <row r="12" spans="1:6" ht="18" customHeight="1">
      <c r="A12" s="112" t="s">
        <v>136</v>
      </c>
      <c r="B12" s="113"/>
      <c r="C12" s="114">
        <v>1594983</v>
      </c>
      <c r="D12" s="115">
        <v>74.939812587391557</v>
      </c>
      <c r="E12" s="114" t="s">
        <v>632</v>
      </c>
      <c r="F12" s="115" t="s">
        <v>632</v>
      </c>
    </row>
    <row r="13" spans="1:6" ht="18" customHeight="1">
      <c r="A13" s="112" t="s">
        <v>137</v>
      </c>
      <c r="B13" s="113"/>
      <c r="C13" s="114">
        <v>30013</v>
      </c>
      <c r="D13" s="115">
        <v>1.8817128458422441</v>
      </c>
      <c r="E13" s="114">
        <v>27369</v>
      </c>
      <c r="F13" s="115">
        <v>1.7159430539385059</v>
      </c>
    </row>
    <row r="14" spans="1:6" ht="18" customHeight="1">
      <c r="A14" s="112" t="s">
        <v>138</v>
      </c>
      <c r="B14" s="113"/>
      <c r="C14" s="114">
        <v>1564970</v>
      </c>
      <c r="D14" s="115">
        <v>98.118287154157755</v>
      </c>
      <c r="E14" s="114">
        <v>1567614</v>
      </c>
      <c r="F14" s="115">
        <v>98.284056946061497</v>
      </c>
    </row>
    <row r="15" spans="1:6" ht="18" customHeight="1">
      <c r="A15" s="112"/>
      <c r="B15" s="113"/>
      <c r="C15" s="116"/>
      <c r="D15" s="115"/>
      <c r="E15" s="116"/>
      <c r="F15" s="115"/>
    </row>
    <row r="16" spans="1:6" ht="18" customHeight="1">
      <c r="A16" s="112" t="s">
        <v>139</v>
      </c>
      <c r="B16" s="113"/>
      <c r="C16" s="114">
        <v>608044</v>
      </c>
      <c r="D16" s="115">
        <v>38.853396550732604</v>
      </c>
      <c r="E16" s="114">
        <v>561689</v>
      </c>
      <c r="F16" s="115">
        <v>35.830823149066035</v>
      </c>
    </row>
    <row r="17" spans="1:6" ht="18" customHeight="1">
      <c r="A17" s="112" t="s">
        <v>140</v>
      </c>
      <c r="B17" s="113"/>
      <c r="C17" s="114">
        <v>358754</v>
      </c>
      <c r="D17" s="115">
        <v>22.924017712799607</v>
      </c>
      <c r="E17" s="114">
        <v>322400</v>
      </c>
      <c r="F17" s="115">
        <v>20.566287364108767</v>
      </c>
    </row>
    <row r="18" spans="1:6" ht="18" customHeight="1">
      <c r="A18" s="112" t="s">
        <v>141</v>
      </c>
      <c r="B18" s="113"/>
      <c r="C18" s="114">
        <v>423111</v>
      </c>
      <c r="D18" s="115">
        <v>27.036364914343405</v>
      </c>
      <c r="E18" s="114">
        <v>416359</v>
      </c>
      <c r="F18" s="115">
        <v>26.560046031739958</v>
      </c>
    </row>
    <row r="19" spans="1:6" ht="18" customHeight="1">
      <c r="A19" s="112" t="s">
        <v>142</v>
      </c>
      <c r="B19" s="113"/>
      <c r="C19" s="114">
        <v>66723</v>
      </c>
      <c r="D19" s="115">
        <v>4.2635322082851426</v>
      </c>
      <c r="E19" s="114">
        <v>107736</v>
      </c>
      <c r="F19" s="115">
        <v>6.8726102216489515</v>
      </c>
    </row>
    <row r="20" spans="1:6" ht="18" customHeight="1">
      <c r="A20" s="112" t="s">
        <v>143</v>
      </c>
      <c r="B20" s="113"/>
      <c r="C20" s="114">
        <v>44562</v>
      </c>
      <c r="D20" s="115">
        <v>2.8474667246017495</v>
      </c>
      <c r="E20" s="114">
        <v>80253</v>
      </c>
      <c r="F20" s="115">
        <v>5.1194362898009329</v>
      </c>
    </row>
    <row r="21" spans="1:6" ht="18" customHeight="1">
      <c r="A21" s="112" t="s">
        <v>144</v>
      </c>
      <c r="B21" s="113"/>
      <c r="C21" s="114">
        <v>51389</v>
      </c>
      <c r="D21" s="115">
        <v>3.2837051189479669</v>
      </c>
      <c r="E21" s="114">
        <v>50280</v>
      </c>
      <c r="F21" s="115">
        <v>3.2074222353206849</v>
      </c>
    </row>
    <row r="22" spans="1:6" ht="18" customHeight="1">
      <c r="A22" s="112" t="s">
        <v>145</v>
      </c>
      <c r="B22" s="113"/>
      <c r="C22" s="114" t="s">
        <v>135</v>
      </c>
      <c r="D22" s="115" t="s">
        <v>135</v>
      </c>
      <c r="E22" s="114">
        <v>14847</v>
      </c>
      <c r="F22" s="115">
        <v>0.94710815289988481</v>
      </c>
    </row>
    <row r="23" spans="1:6" ht="18" customHeight="1">
      <c r="A23" s="112" t="s">
        <v>146</v>
      </c>
      <c r="B23" s="113"/>
      <c r="C23" s="114" t="s">
        <v>135</v>
      </c>
      <c r="D23" s="115" t="s">
        <v>135</v>
      </c>
      <c r="E23" s="114">
        <v>10536</v>
      </c>
      <c r="F23" s="115">
        <v>0.67210422974022943</v>
      </c>
    </row>
    <row r="24" spans="1:6" ht="18" customHeight="1">
      <c r="A24" s="112" t="s">
        <v>147</v>
      </c>
      <c r="B24" s="113"/>
      <c r="C24" s="114" t="s">
        <v>135</v>
      </c>
      <c r="D24" s="115" t="s">
        <v>135</v>
      </c>
      <c r="E24" s="114">
        <v>3514</v>
      </c>
      <c r="F24" s="115">
        <v>0.22416232567456018</v>
      </c>
    </row>
    <row r="25" spans="1:6" ht="18" customHeight="1">
      <c r="A25" s="112" t="s">
        <v>148</v>
      </c>
      <c r="B25" s="113"/>
      <c r="C25" s="114">
        <v>7199</v>
      </c>
      <c r="D25" s="115">
        <v>0.46000881806041011</v>
      </c>
      <c r="E25" s="114" t="s">
        <v>135</v>
      </c>
      <c r="F25" s="115" t="s">
        <v>135</v>
      </c>
    </row>
    <row r="26" spans="1:6" ht="18" customHeight="1">
      <c r="A26" s="112" t="s">
        <v>149</v>
      </c>
      <c r="B26" s="113"/>
      <c r="C26" s="114">
        <v>444</v>
      </c>
      <c r="D26" s="115">
        <v>2.8371150884681496E-2</v>
      </c>
      <c r="E26" s="114" t="s">
        <v>135</v>
      </c>
      <c r="F26" s="115" t="s">
        <v>135</v>
      </c>
    </row>
    <row r="27" spans="1:6" ht="18" customHeight="1">
      <c r="A27" s="112" t="s">
        <v>150</v>
      </c>
      <c r="B27" s="113"/>
      <c r="C27" s="114">
        <v>4744</v>
      </c>
      <c r="D27" s="115">
        <v>0.30313680134443471</v>
      </c>
      <c r="E27" s="116" t="s">
        <v>135</v>
      </c>
      <c r="F27" s="115" t="s">
        <v>135</v>
      </c>
    </row>
    <row r="28" spans="1:6" ht="18" customHeight="1">
      <c r="A28" s="112"/>
      <c r="B28" s="112"/>
      <c r="C28" s="116"/>
      <c r="D28" s="115"/>
      <c r="E28" s="116"/>
      <c r="F28" s="115"/>
    </row>
    <row r="29" spans="1:6" ht="18" customHeight="1">
      <c r="A29" s="112"/>
      <c r="B29" s="112"/>
      <c r="C29" s="116"/>
      <c r="D29" s="115"/>
      <c r="E29" s="116"/>
      <c r="F29" s="115"/>
    </row>
    <row r="30" spans="1:6" ht="18" customHeight="1">
      <c r="A30" s="112"/>
      <c r="B30" s="112"/>
      <c r="C30" s="116"/>
      <c r="D30" s="115"/>
      <c r="E30" s="116"/>
      <c r="F30" s="115"/>
    </row>
    <row r="31" spans="1:6" ht="18" customHeight="1">
      <c r="A31" s="112"/>
      <c r="B31" s="112"/>
      <c r="C31" s="116"/>
      <c r="D31" s="115"/>
      <c r="E31" s="116"/>
      <c r="F31" s="115"/>
    </row>
    <row r="32" spans="1:6">
      <c r="A32" s="112"/>
      <c r="B32" s="112"/>
      <c r="C32" s="117"/>
      <c r="D32" s="117"/>
      <c r="E32" s="117"/>
      <c r="F32" s="117"/>
    </row>
    <row r="33" spans="1:6">
      <c r="A33" s="112"/>
      <c r="B33" s="112"/>
      <c r="C33" s="117"/>
      <c r="D33" s="117"/>
      <c r="E33" s="117"/>
      <c r="F33" s="117"/>
    </row>
    <row r="34" spans="1:6">
      <c r="A34" s="112" t="s">
        <v>151</v>
      </c>
      <c r="B34" s="112"/>
      <c r="C34" s="117"/>
      <c r="D34" s="117"/>
      <c r="E34" s="117"/>
      <c r="F34" s="117"/>
    </row>
    <row r="35" spans="1:6">
      <c r="A35" s="112"/>
      <c r="B35" s="112"/>
      <c r="C35" s="117"/>
      <c r="D35" s="117"/>
      <c r="E35" s="117"/>
      <c r="F35" s="117"/>
    </row>
    <row r="36" spans="1:6">
      <c r="A36" s="112" t="s">
        <v>152</v>
      </c>
      <c r="B36" s="118" t="s">
        <v>10</v>
      </c>
      <c r="C36" s="119"/>
      <c r="D36" s="117"/>
      <c r="E36" s="117"/>
      <c r="F36" s="117"/>
    </row>
    <row r="37" spans="1:6">
      <c r="A37" s="112" t="s">
        <v>153</v>
      </c>
      <c r="B37" s="118" t="s">
        <v>10</v>
      </c>
      <c r="C37" s="119"/>
      <c r="D37" s="117"/>
      <c r="E37" s="117"/>
      <c r="F37" s="117"/>
    </row>
    <row r="38" spans="1:6">
      <c r="A38" s="55" t="s">
        <v>154</v>
      </c>
      <c r="B38" s="56" t="s">
        <v>10</v>
      </c>
      <c r="C38" s="119"/>
      <c r="D38" s="117"/>
      <c r="E38" s="117"/>
      <c r="F38" s="117"/>
    </row>
    <row r="39" spans="1:6">
      <c r="A39" s="55" t="s">
        <v>155</v>
      </c>
      <c r="B39" s="56" t="s">
        <v>10</v>
      </c>
      <c r="C39" s="119"/>
      <c r="D39" s="117"/>
      <c r="E39" s="117"/>
      <c r="F39" s="117"/>
    </row>
    <row r="40" spans="1:6">
      <c r="A40" s="55" t="s">
        <v>156</v>
      </c>
      <c r="B40" s="56" t="s">
        <v>10</v>
      </c>
      <c r="C40" s="119"/>
      <c r="D40" s="117"/>
      <c r="E40" s="117"/>
      <c r="F40" s="117"/>
    </row>
    <row r="41" spans="1:6">
      <c r="A41" s="120" t="s">
        <v>157</v>
      </c>
      <c r="B41" s="56" t="s">
        <v>10</v>
      </c>
      <c r="C41" s="119"/>
      <c r="D41" s="117"/>
      <c r="E41" s="117"/>
      <c r="F41" s="117"/>
    </row>
    <row r="42" spans="1:6">
      <c r="A42" s="55" t="s">
        <v>158</v>
      </c>
      <c r="B42" s="56" t="s">
        <v>10</v>
      </c>
      <c r="C42" s="119"/>
      <c r="D42" s="117"/>
      <c r="E42" s="117"/>
      <c r="F42" s="117"/>
    </row>
    <row r="43" spans="1:6">
      <c r="A43" s="55" t="s">
        <v>159</v>
      </c>
      <c r="B43" s="56" t="s">
        <v>10</v>
      </c>
      <c r="C43" s="119"/>
      <c r="D43" s="117"/>
      <c r="E43" s="117"/>
      <c r="F43" s="117"/>
    </row>
    <row r="44" spans="1:6">
      <c r="A44" s="55" t="s">
        <v>160</v>
      </c>
      <c r="B44" s="56" t="s">
        <v>10</v>
      </c>
      <c r="C44" s="119"/>
      <c r="D44" s="117"/>
      <c r="E44" s="117"/>
      <c r="F44" s="117"/>
    </row>
    <row r="45" spans="1:6">
      <c r="A45" s="55" t="s">
        <v>161</v>
      </c>
      <c r="B45" s="56" t="s">
        <v>10</v>
      </c>
      <c r="C45" s="121"/>
      <c r="D45" s="122"/>
      <c r="E45" s="123"/>
      <c r="F45" s="122"/>
    </row>
    <row r="46" spans="1:6">
      <c r="A46" s="55"/>
      <c r="B46" s="55"/>
      <c r="C46" s="123"/>
      <c r="D46" s="124"/>
      <c r="E46" s="116"/>
      <c r="F46" s="124"/>
    </row>
    <row r="47" spans="1:6">
      <c r="A47" s="55"/>
      <c r="B47" s="55"/>
      <c r="C47" s="116"/>
      <c r="D47" s="124"/>
      <c r="E47" s="116"/>
      <c r="F47" s="124"/>
    </row>
    <row r="48" spans="1:6">
      <c r="A48" s="55"/>
      <c r="B48" s="55"/>
      <c r="C48" s="116"/>
      <c r="D48" s="124"/>
      <c r="E48" s="116"/>
      <c r="F48" s="124"/>
    </row>
    <row r="49" spans="1:6">
      <c r="A49" s="55"/>
      <c r="B49" s="55"/>
      <c r="C49" s="116"/>
      <c r="D49" s="124"/>
      <c r="E49" s="116"/>
      <c r="F49" s="124"/>
    </row>
    <row r="50" spans="1:6">
      <c r="A50" s="55"/>
      <c r="B50" s="55"/>
      <c r="C50" s="116"/>
      <c r="D50" s="124"/>
      <c r="E50" s="116"/>
      <c r="F50" s="124"/>
    </row>
    <row r="51" spans="1:6">
      <c r="A51" s="55"/>
      <c r="B51" s="55"/>
      <c r="C51" s="116"/>
      <c r="D51" s="124"/>
      <c r="E51" s="116"/>
      <c r="F51" s="124"/>
    </row>
    <row r="52" spans="1:6">
      <c r="A52" s="55"/>
      <c r="B52" s="55"/>
      <c r="C52" s="116"/>
      <c r="D52" s="124"/>
      <c r="E52" s="116"/>
      <c r="F52" s="124"/>
    </row>
    <row r="53" spans="1:6">
      <c r="A53" s="55"/>
      <c r="B53" s="55"/>
      <c r="C53" s="116"/>
      <c r="D53" s="124"/>
      <c r="E53" s="116"/>
      <c r="F53" s="124"/>
    </row>
    <row r="54" spans="1:6">
      <c r="A54" s="55"/>
      <c r="B54" s="55"/>
      <c r="C54" s="116"/>
      <c r="D54" s="124"/>
      <c r="E54" s="116"/>
      <c r="F54" s="124"/>
    </row>
    <row r="55" spans="1:6">
      <c r="A55" s="55"/>
      <c r="B55" s="55"/>
      <c r="C55" s="116"/>
      <c r="D55" s="124"/>
      <c r="E55" s="116"/>
      <c r="F55" s="124"/>
    </row>
    <row r="56" spans="1:6">
      <c r="A56" s="55"/>
      <c r="B56" s="55"/>
      <c r="C56" s="116"/>
      <c r="D56" s="124"/>
      <c r="E56" s="116"/>
      <c r="F56" s="124"/>
    </row>
    <row r="57" spans="1:6">
      <c r="A57" s="55"/>
      <c r="B57" s="55"/>
      <c r="C57" s="116"/>
      <c r="D57" s="124"/>
      <c r="E57" s="116"/>
      <c r="F57" s="124"/>
    </row>
  </sheetData>
  <mergeCells count="6">
    <mergeCell ref="A5:B5"/>
    <mergeCell ref="C3:F3"/>
    <mergeCell ref="C4:D4"/>
    <mergeCell ref="E4:F4"/>
    <mergeCell ref="A3:B3"/>
    <mergeCell ref="A4:B4"/>
  </mergeCells>
  <phoneticPr fontId="4" type="noConversion"/>
  <hyperlinks>
    <hyperlink ref="A1:C1" location="Inhaltsverzeichnis!A1" display="1. Endgültiges Ergebnis der Bundestagswahl 2005"/>
  </hyperlinks>
  <pageMargins left="0.59055118110236227" right="0.59055118110236227" top="0.78740157480314965" bottom="0.59055118110236227" header="0.31496062992125984" footer="0.19685039370078741"/>
  <pageSetup paperSize="9" firstPageNumber="7" orientation="portrait" blackAndWhite="1" useFirstPageNumber="1" r:id="rId1"/>
  <headerFooter alignWithMargins="0">
    <oddHeader>&amp;C&amp;9- &amp;P -</oddHeader>
    <oddFooter>&amp;C&amp;8LDS Brandenburg - Bundestagswahl 2005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57"/>
  <sheetViews>
    <sheetView workbookViewId="0"/>
  </sheetViews>
  <sheetFormatPr baseColWidth="10" defaultRowHeight="13.2"/>
  <cols>
    <col min="1" max="1" width="22.6640625" customWidth="1"/>
    <col min="2" max="2" width="18.44140625" customWidth="1"/>
    <col min="3" max="6" width="12.6640625" customWidth="1"/>
  </cols>
  <sheetData>
    <row r="1" spans="1:6">
      <c r="A1" s="213" t="s">
        <v>274</v>
      </c>
      <c r="B1" s="65"/>
    </row>
    <row r="3" spans="1:6">
      <c r="A3" s="391" t="s">
        <v>43</v>
      </c>
      <c r="B3" s="395"/>
      <c r="C3" s="391" t="s">
        <v>129</v>
      </c>
      <c r="D3" s="391"/>
      <c r="E3" s="391"/>
      <c r="F3" s="391"/>
    </row>
    <row r="4" spans="1:6">
      <c r="A4" s="396" t="s">
        <v>130</v>
      </c>
      <c r="B4" s="397"/>
      <c r="C4" s="392" t="s">
        <v>131</v>
      </c>
      <c r="D4" s="393"/>
      <c r="E4" s="394" t="s">
        <v>648</v>
      </c>
      <c r="F4" s="394"/>
    </row>
    <row r="5" spans="1:6">
      <c r="A5" s="389" t="s">
        <v>132</v>
      </c>
      <c r="B5" s="390"/>
      <c r="C5" s="110" t="s">
        <v>133</v>
      </c>
      <c r="D5" s="110" t="s">
        <v>44</v>
      </c>
      <c r="E5" s="110" t="s">
        <v>133</v>
      </c>
      <c r="F5" s="111" t="s">
        <v>44</v>
      </c>
    </row>
    <row r="7" spans="1:6">
      <c r="A7" s="25" t="s">
        <v>162</v>
      </c>
      <c r="B7" s="25"/>
    </row>
    <row r="8" spans="1:6" ht="6" customHeight="1"/>
    <row r="9" spans="1:6">
      <c r="A9" s="25" t="s">
        <v>163</v>
      </c>
      <c r="B9" s="25"/>
    </row>
    <row r="10" spans="1:6" ht="6" customHeight="1"/>
    <row r="11" spans="1:6" ht="18" customHeight="1">
      <c r="A11" s="112" t="s">
        <v>134</v>
      </c>
      <c r="B11" s="113"/>
      <c r="C11" s="114">
        <v>176284</v>
      </c>
      <c r="D11" s="115" t="s">
        <v>135</v>
      </c>
      <c r="E11" s="114" t="s">
        <v>632</v>
      </c>
      <c r="F11" s="115" t="s">
        <v>632</v>
      </c>
    </row>
    <row r="12" spans="1:6" ht="18" customHeight="1">
      <c r="A12" s="112" t="s">
        <v>136</v>
      </c>
      <c r="B12" s="113"/>
      <c r="C12" s="114">
        <v>126283</v>
      </c>
      <c r="D12" s="115">
        <v>71.636109913548594</v>
      </c>
      <c r="E12" s="114" t="s">
        <v>632</v>
      </c>
      <c r="F12" s="115" t="s">
        <v>632</v>
      </c>
    </row>
    <row r="13" spans="1:6" ht="18" customHeight="1">
      <c r="A13" s="112" t="s">
        <v>137</v>
      </c>
      <c r="B13" s="113"/>
      <c r="C13" s="114">
        <v>2336</v>
      </c>
      <c r="D13" s="115">
        <v>1.8498135140913663</v>
      </c>
      <c r="E13" s="114">
        <v>2264</v>
      </c>
      <c r="F13" s="115">
        <v>1.792798713999509</v>
      </c>
    </row>
    <row r="14" spans="1:6" ht="18" customHeight="1">
      <c r="A14" s="112" t="s">
        <v>138</v>
      </c>
      <c r="B14" s="113"/>
      <c r="C14" s="114">
        <v>123947</v>
      </c>
      <c r="D14" s="115">
        <v>98.150186485908634</v>
      </c>
      <c r="E14" s="114">
        <v>124019</v>
      </c>
      <c r="F14" s="115">
        <v>98.207201286000497</v>
      </c>
    </row>
    <row r="15" spans="1:6" ht="18" customHeight="1">
      <c r="A15" s="112"/>
      <c r="B15" s="113"/>
      <c r="C15" s="116"/>
      <c r="D15" s="115"/>
      <c r="E15" s="116"/>
      <c r="F15" s="115"/>
    </row>
    <row r="16" spans="1:6" ht="18" customHeight="1">
      <c r="A16" s="112" t="s">
        <v>139</v>
      </c>
      <c r="B16" s="113"/>
      <c r="C16" s="114">
        <v>47727</v>
      </c>
      <c r="D16" s="115">
        <v>38.505974327736858</v>
      </c>
      <c r="E16" s="114">
        <v>45385</v>
      </c>
      <c r="F16" s="115">
        <v>36.595199122715066</v>
      </c>
    </row>
    <row r="17" spans="1:6" ht="18" customHeight="1">
      <c r="A17" s="112" t="s">
        <v>140</v>
      </c>
      <c r="B17" s="113"/>
      <c r="C17" s="114">
        <v>29092</v>
      </c>
      <c r="D17" s="115">
        <v>23.471322420066642</v>
      </c>
      <c r="E17" s="114">
        <v>27219</v>
      </c>
      <c r="F17" s="115">
        <v>21.947443536877415</v>
      </c>
    </row>
    <row r="18" spans="1:6" ht="18" customHeight="1">
      <c r="A18" s="112" t="s">
        <v>141</v>
      </c>
      <c r="B18" s="113"/>
      <c r="C18" s="114">
        <v>31280</v>
      </c>
      <c r="D18" s="115">
        <v>25.236593059936908</v>
      </c>
      <c r="E18" s="114">
        <v>32966</v>
      </c>
      <c r="F18" s="115">
        <v>26.581410912843999</v>
      </c>
    </row>
    <row r="19" spans="1:6" ht="18" customHeight="1">
      <c r="A19" s="112" t="s">
        <v>142</v>
      </c>
      <c r="B19" s="113"/>
      <c r="C19" s="114">
        <v>5522</v>
      </c>
      <c r="D19" s="115">
        <v>4.4551300152484528</v>
      </c>
      <c r="E19" s="114">
        <v>7941</v>
      </c>
      <c r="F19" s="115">
        <v>6.4030511453890133</v>
      </c>
    </row>
    <row r="20" spans="1:6" ht="18" customHeight="1">
      <c r="A20" s="112" t="s">
        <v>143</v>
      </c>
      <c r="B20" s="113"/>
      <c r="C20" s="114">
        <v>6809</v>
      </c>
      <c r="D20" s="115">
        <v>5.4934770506748851</v>
      </c>
      <c r="E20" s="114">
        <v>5510</v>
      </c>
      <c r="F20" s="115">
        <v>4.4428676251219574</v>
      </c>
    </row>
    <row r="21" spans="1:6" ht="18" customHeight="1">
      <c r="A21" s="112" t="s">
        <v>144</v>
      </c>
      <c r="B21" s="113"/>
      <c r="C21" s="114">
        <v>3517</v>
      </c>
      <c r="D21" s="115">
        <v>2.8375031263362565</v>
      </c>
      <c r="E21" s="114">
        <v>3400</v>
      </c>
      <c r="F21" s="115">
        <v>2.7415154129609172</v>
      </c>
    </row>
    <row r="22" spans="1:6" ht="18" customHeight="1">
      <c r="A22" s="112" t="s">
        <v>145</v>
      </c>
      <c r="B22" s="113"/>
      <c r="C22" s="114" t="s">
        <v>135</v>
      </c>
      <c r="D22" s="115" t="s">
        <v>135</v>
      </c>
      <c r="E22" s="114">
        <v>780</v>
      </c>
      <c r="F22" s="115">
        <v>0.62893588885573981</v>
      </c>
    </row>
    <row r="23" spans="1:6" ht="18" customHeight="1">
      <c r="A23" s="112" t="s">
        <v>146</v>
      </c>
      <c r="B23" s="113"/>
      <c r="C23" s="114" t="s">
        <v>135</v>
      </c>
      <c r="D23" s="115" t="s">
        <v>135</v>
      </c>
      <c r="E23" s="114">
        <v>591</v>
      </c>
      <c r="F23" s="115">
        <v>0.47653988501761829</v>
      </c>
    </row>
    <row r="24" spans="1:6" ht="18" customHeight="1">
      <c r="A24" s="112" t="s">
        <v>147</v>
      </c>
      <c r="B24" s="113"/>
      <c r="C24" s="114" t="s">
        <v>135</v>
      </c>
      <c r="D24" s="115" t="s">
        <v>135</v>
      </c>
      <c r="E24" s="114">
        <v>227</v>
      </c>
      <c r="F24" s="115">
        <v>0.18303647021827302</v>
      </c>
    </row>
    <row r="25" spans="1:6" ht="18" customHeight="1">
      <c r="A25" s="112" t="s">
        <v>148</v>
      </c>
      <c r="B25" s="113"/>
      <c r="C25" s="114" t="s">
        <v>135</v>
      </c>
      <c r="D25" s="115" t="s">
        <v>135</v>
      </c>
      <c r="E25" s="114" t="s">
        <v>135</v>
      </c>
      <c r="F25" s="115" t="s">
        <v>135</v>
      </c>
    </row>
    <row r="26" spans="1:6" ht="18" customHeight="1">
      <c r="A26" s="112" t="s">
        <v>149</v>
      </c>
      <c r="B26" s="113"/>
      <c r="C26" s="114" t="s">
        <v>135</v>
      </c>
      <c r="D26" s="115" t="s">
        <v>135</v>
      </c>
      <c r="E26" s="114" t="s">
        <v>135</v>
      </c>
      <c r="F26" s="115" t="s">
        <v>135</v>
      </c>
    </row>
    <row r="27" spans="1:6" ht="18" customHeight="1">
      <c r="A27" s="112"/>
      <c r="B27" s="112"/>
      <c r="C27" s="116"/>
      <c r="D27" s="115"/>
      <c r="E27" s="116"/>
      <c r="F27" s="115"/>
    </row>
    <row r="28" spans="1:6" ht="18" customHeight="1">
      <c r="A28" s="112"/>
      <c r="B28" s="112"/>
      <c r="C28" s="116"/>
      <c r="D28" s="115"/>
      <c r="E28" s="116"/>
      <c r="F28" s="115"/>
    </row>
    <row r="29" spans="1:6" ht="18" customHeight="1">
      <c r="A29" s="112"/>
      <c r="B29" s="112"/>
      <c r="C29" s="116"/>
      <c r="D29" s="115"/>
      <c r="E29" s="116"/>
      <c r="F29" s="115"/>
    </row>
    <row r="30" spans="1:6" ht="18" customHeight="1">
      <c r="A30" s="112"/>
      <c r="B30" s="112"/>
      <c r="C30" s="116"/>
      <c r="D30" s="115"/>
      <c r="E30" s="116"/>
      <c r="F30" s="115"/>
    </row>
    <row r="31" spans="1:6" ht="18" customHeight="1">
      <c r="A31" s="112"/>
      <c r="B31" s="112"/>
      <c r="C31" s="116"/>
      <c r="D31" s="115"/>
      <c r="E31" s="116"/>
      <c r="F31" s="115"/>
    </row>
    <row r="32" spans="1:6">
      <c r="A32" s="112"/>
      <c r="B32" s="112"/>
      <c r="C32" s="117"/>
      <c r="D32" s="117"/>
      <c r="E32" s="117"/>
      <c r="F32" s="117"/>
    </row>
    <row r="33" spans="1:6">
      <c r="A33" s="112"/>
      <c r="B33" s="112"/>
      <c r="C33" s="117"/>
      <c r="D33" s="117"/>
      <c r="E33" s="117"/>
      <c r="F33" s="117"/>
    </row>
    <row r="34" spans="1:6">
      <c r="A34" s="112" t="s">
        <v>164</v>
      </c>
      <c r="B34" s="112"/>
      <c r="C34" s="117"/>
      <c r="D34" s="117"/>
      <c r="E34" s="117"/>
      <c r="F34" s="117"/>
    </row>
    <row r="35" spans="1:6">
      <c r="A35" s="125" t="s">
        <v>10</v>
      </c>
      <c r="B35" s="118"/>
      <c r="C35" s="117"/>
      <c r="D35" s="117"/>
      <c r="E35" s="117"/>
      <c r="F35" s="117"/>
    </row>
    <row r="36" spans="1:6">
      <c r="A36" s="125" t="s">
        <v>13</v>
      </c>
      <c r="B36" s="118"/>
      <c r="C36" s="117"/>
      <c r="D36" s="117"/>
      <c r="E36" s="117"/>
      <c r="F36" s="117"/>
    </row>
    <row r="37" spans="1:6">
      <c r="A37" s="125" t="s">
        <v>165</v>
      </c>
      <c r="B37" s="118"/>
      <c r="C37" s="117"/>
      <c r="D37" s="117"/>
      <c r="E37" s="117"/>
      <c r="F37" s="117"/>
    </row>
    <row r="38" spans="1:6">
      <c r="A38" s="126" t="s">
        <v>16</v>
      </c>
      <c r="B38" s="56"/>
      <c r="C38" s="117"/>
      <c r="D38" s="117"/>
      <c r="E38" s="117"/>
      <c r="F38" s="117"/>
    </row>
    <row r="39" spans="1:6">
      <c r="A39" s="126" t="s">
        <v>19</v>
      </c>
      <c r="B39" s="56"/>
      <c r="C39" s="117"/>
      <c r="D39" s="117"/>
      <c r="E39" s="117"/>
      <c r="F39" s="117"/>
    </row>
    <row r="40" spans="1:6">
      <c r="A40" s="126" t="s">
        <v>21</v>
      </c>
      <c r="B40" s="56"/>
      <c r="C40" s="117"/>
      <c r="D40" s="117"/>
      <c r="E40" s="117"/>
      <c r="F40" s="117"/>
    </row>
    <row r="41" spans="1:6">
      <c r="A41" s="120"/>
      <c r="B41" s="120"/>
      <c r="C41" s="117"/>
      <c r="D41" s="117"/>
      <c r="E41" s="117"/>
      <c r="F41" s="117"/>
    </row>
    <row r="42" spans="1:6">
      <c r="A42" s="55"/>
      <c r="B42" s="55"/>
      <c r="C42" s="117"/>
      <c r="D42" s="117"/>
      <c r="E42" s="117"/>
      <c r="F42" s="117"/>
    </row>
    <row r="43" spans="1:6">
      <c r="A43" s="55" t="s">
        <v>151</v>
      </c>
      <c r="B43" s="55"/>
      <c r="C43" s="117"/>
      <c r="D43" s="117"/>
      <c r="E43" s="117"/>
      <c r="F43" s="117"/>
    </row>
    <row r="44" spans="1:6">
      <c r="A44" s="126" t="s">
        <v>10</v>
      </c>
      <c r="B44" s="56"/>
      <c r="C44" s="117"/>
      <c r="D44" s="117"/>
      <c r="E44" s="117"/>
      <c r="F44" s="117"/>
    </row>
    <row r="45" spans="1:6">
      <c r="A45" s="55"/>
      <c r="B45" s="55"/>
      <c r="C45" s="123"/>
      <c r="D45" s="122"/>
      <c r="E45" s="123"/>
      <c r="F45" s="122"/>
    </row>
    <row r="46" spans="1:6">
      <c r="A46" s="55"/>
      <c r="B46" s="55"/>
      <c r="C46" s="123"/>
      <c r="D46" s="124"/>
      <c r="E46" s="116"/>
      <c r="F46" s="124"/>
    </row>
    <row r="47" spans="1:6">
      <c r="A47" s="55"/>
      <c r="B47" s="55"/>
      <c r="C47" s="116"/>
      <c r="D47" s="124"/>
      <c r="E47" s="116"/>
      <c r="F47" s="124"/>
    </row>
    <row r="48" spans="1:6">
      <c r="A48" s="55"/>
      <c r="B48" s="55"/>
      <c r="C48" s="116"/>
      <c r="D48" s="124"/>
      <c r="E48" s="116"/>
      <c r="F48" s="124"/>
    </row>
    <row r="49" spans="1:6">
      <c r="A49" s="55"/>
      <c r="B49" s="55"/>
      <c r="C49" s="116"/>
      <c r="D49" s="124"/>
      <c r="E49" s="116"/>
      <c r="F49" s="124"/>
    </row>
    <row r="50" spans="1:6">
      <c r="A50" s="55"/>
      <c r="B50" s="55"/>
      <c r="C50" s="116"/>
      <c r="D50" s="124"/>
      <c r="E50" s="116"/>
      <c r="F50" s="124"/>
    </row>
    <row r="51" spans="1:6">
      <c r="A51" s="55"/>
      <c r="B51" s="55"/>
      <c r="C51" s="116"/>
      <c r="D51" s="124"/>
      <c r="E51" s="116"/>
      <c r="F51" s="124"/>
    </row>
    <row r="52" spans="1:6">
      <c r="A52" s="55"/>
      <c r="B52" s="55"/>
      <c r="C52" s="116"/>
      <c r="D52" s="124"/>
      <c r="E52" s="116"/>
      <c r="F52" s="124"/>
    </row>
    <row r="53" spans="1:6">
      <c r="A53" s="55"/>
      <c r="B53" s="55"/>
      <c r="C53" s="116"/>
      <c r="D53" s="124"/>
      <c r="E53" s="116"/>
      <c r="F53" s="124"/>
    </row>
    <row r="54" spans="1:6">
      <c r="A54" s="55"/>
      <c r="B54" s="55"/>
      <c r="C54" s="116"/>
      <c r="D54" s="124"/>
      <c r="E54" s="116"/>
      <c r="F54" s="124"/>
    </row>
    <row r="55" spans="1:6">
      <c r="A55" s="55"/>
      <c r="B55" s="55"/>
      <c r="C55" s="116"/>
      <c r="D55" s="124"/>
      <c r="E55" s="116"/>
      <c r="F55" s="124"/>
    </row>
    <row r="56" spans="1:6">
      <c r="A56" s="55"/>
      <c r="B56" s="55"/>
      <c r="C56" s="116"/>
      <c r="D56" s="124"/>
      <c r="E56" s="116"/>
      <c r="F56" s="124"/>
    </row>
    <row r="57" spans="1:6">
      <c r="A57" s="55"/>
      <c r="B57" s="55"/>
      <c r="C57" s="116"/>
      <c r="D57" s="124"/>
      <c r="E57" s="116"/>
      <c r="F57" s="124"/>
    </row>
  </sheetData>
  <mergeCells count="6">
    <mergeCell ref="A5:B5"/>
    <mergeCell ref="C3:F3"/>
    <mergeCell ref="C4:D4"/>
    <mergeCell ref="E4:F4"/>
    <mergeCell ref="A3:B3"/>
    <mergeCell ref="A4:B4"/>
  </mergeCells>
  <phoneticPr fontId="4" type="noConversion"/>
  <hyperlinks>
    <hyperlink ref="A1:B1" location="Inhaltsverzeichnis!A1" display="1. Endgültiges Ergebnis der Bundestagswahl 2005"/>
  </hyperlinks>
  <pageMargins left="0.59055118110236227" right="0.59055118110236227" top="0.78740157480314965" bottom="0.59055118110236227" header="0.31496062992125984" footer="0.19685039370078741"/>
  <pageSetup paperSize="9" firstPageNumber="8" orientation="portrait" blackAndWhite="1" useFirstPageNumber="1" r:id="rId1"/>
  <headerFooter alignWithMargins="0">
    <oddHeader>&amp;C&amp;9- &amp;P -</oddHeader>
    <oddFooter>&amp;C&amp;8LDS Brandenburg - Bundestagswahl 2005</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F57"/>
  <sheetViews>
    <sheetView workbookViewId="0"/>
  </sheetViews>
  <sheetFormatPr baseColWidth="10" defaultRowHeight="13.2"/>
  <cols>
    <col min="1" max="1" width="22.6640625" customWidth="1"/>
    <col min="2" max="2" width="18.44140625" customWidth="1"/>
    <col min="3" max="6" width="12.6640625" customWidth="1"/>
  </cols>
  <sheetData>
    <row r="1" spans="1:6">
      <c r="A1" s="213" t="s">
        <v>274</v>
      </c>
      <c r="B1" s="65"/>
    </row>
    <row r="3" spans="1:6">
      <c r="A3" s="391" t="s">
        <v>43</v>
      </c>
      <c r="B3" s="395"/>
      <c r="C3" s="391" t="s">
        <v>129</v>
      </c>
      <c r="D3" s="391"/>
      <c r="E3" s="391"/>
      <c r="F3" s="391"/>
    </row>
    <row r="4" spans="1:6">
      <c r="A4" s="396" t="s">
        <v>130</v>
      </c>
      <c r="B4" s="397"/>
      <c r="C4" s="392" t="s">
        <v>131</v>
      </c>
      <c r="D4" s="393"/>
      <c r="E4" s="394" t="s">
        <v>648</v>
      </c>
      <c r="F4" s="394"/>
    </row>
    <row r="5" spans="1:6">
      <c r="A5" s="389" t="s">
        <v>132</v>
      </c>
      <c r="B5" s="390"/>
      <c r="C5" s="110" t="s">
        <v>133</v>
      </c>
      <c r="D5" s="110" t="s">
        <v>44</v>
      </c>
      <c r="E5" s="110" t="s">
        <v>133</v>
      </c>
      <c r="F5" s="111" t="s">
        <v>44</v>
      </c>
    </row>
    <row r="7" spans="1:6">
      <c r="A7" s="25" t="s">
        <v>166</v>
      </c>
      <c r="B7" s="25"/>
    </row>
    <row r="8" spans="1:6" ht="6" customHeight="1"/>
    <row r="9" spans="1:6">
      <c r="A9" s="25" t="s">
        <v>167</v>
      </c>
      <c r="B9" s="25"/>
    </row>
    <row r="10" spans="1:6" ht="6" customHeight="1"/>
    <row r="11" spans="1:6" ht="18" customHeight="1">
      <c r="A11" s="112" t="s">
        <v>134</v>
      </c>
      <c r="B11" s="113"/>
      <c r="C11" s="114">
        <v>174854</v>
      </c>
      <c r="D11" s="115" t="s">
        <v>135</v>
      </c>
      <c r="E11" s="114" t="s">
        <v>632</v>
      </c>
      <c r="F11" s="115" t="s">
        <v>632</v>
      </c>
    </row>
    <row r="12" spans="1:6" ht="18" customHeight="1">
      <c r="A12" s="112" t="s">
        <v>136</v>
      </c>
      <c r="B12" s="113"/>
      <c r="C12" s="114">
        <v>124502</v>
      </c>
      <c r="D12" s="115">
        <v>71.203403982751325</v>
      </c>
      <c r="E12" s="114" t="s">
        <v>632</v>
      </c>
      <c r="F12" s="115" t="s">
        <v>632</v>
      </c>
    </row>
    <row r="13" spans="1:6" ht="18" customHeight="1">
      <c r="A13" s="112" t="s">
        <v>137</v>
      </c>
      <c r="B13" s="113"/>
      <c r="C13" s="114">
        <v>2425</v>
      </c>
      <c r="D13" s="115">
        <v>1.947759875343368</v>
      </c>
      <c r="E13" s="114">
        <v>2073</v>
      </c>
      <c r="F13" s="115">
        <v>1.6650334934378563</v>
      </c>
    </row>
    <row r="14" spans="1:6" ht="18" customHeight="1">
      <c r="A14" s="112" t="s">
        <v>138</v>
      </c>
      <c r="B14" s="113"/>
      <c r="C14" s="114">
        <v>122077</v>
      </c>
      <c r="D14" s="115">
        <v>98.052240124656635</v>
      </c>
      <c r="E14" s="114">
        <v>122429</v>
      </c>
      <c r="F14" s="115">
        <v>98.334966506562139</v>
      </c>
    </row>
    <row r="15" spans="1:6" ht="18" customHeight="1">
      <c r="A15" s="112"/>
      <c r="B15" s="113"/>
      <c r="C15" s="116"/>
      <c r="D15" s="115"/>
      <c r="E15" s="116"/>
      <c r="F15" s="115"/>
    </row>
    <row r="16" spans="1:6" ht="18" customHeight="1">
      <c r="A16" s="112" t="s">
        <v>139</v>
      </c>
      <c r="B16" s="113"/>
      <c r="C16" s="114">
        <v>48358</v>
      </c>
      <c r="D16" s="115">
        <v>39.612703457653772</v>
      </c>
      <c r="E16" s="114">
        <v>44371</v>
      </c>
      <c r="F16" s="115">
        <v>36.242230190559425</v>
      </c>
    </row>
    <row r="17" spans="1:6" ht="18" customHeight="1">
      <c r="A17" s="112" t="s">
        <v>140</v>
      </c>
      <c r="B17" s="113"/>
      <c r="C17" s="114">
        <v>28104</v>
      </c>
      <c r="D17" s="115">
        <v>23.021535588194336</v>
      </c>
      <c r="E17" s="114">
        <v>25204</v>
      </c>
      <c r="F17" s="115">
        <v>20.586625717762949</v>
      </c>
    </row>
    <row r="18" spans="1:6" ht="18" customHeight="1">
      <c r="A18" s="112" t="s">
        <v>141</v>
      </c>
      <c r="B18" s="113"/>
      <c r="C18" s="114">
        <v>34257</v>
      </c>
      <c r="D18" s="115">
        <v>28.061797062509726</v>
      </c>
      <c r="E18" s="114">
        <v>35772</v>
      </c>
      <c r="F18" s="115">
        <v>29.218567496263141</v>
      </c>
    </row>
    <row r="19" spans="1:6" ht="18" customHeight="1">
      <c r="A19" s="112" t="s">
        <v>142</v>
      </c>
      <c r="B19" s="113"/>
      <c r="C19" s="114">
        <v>4174</v>
      </c>
      <c r="D19" s="115">
        <v>3.4191534850954723</v>
      </c>
      <c r="E19" s="114">
        <v>6585</v>
      </c>
      <c r="F19" s="115">
        <v>5.3786276127388115</v>
      </c>
    </row>
    <row r="20" spans="1:6" ht="18" customHeight="1">
      <c r="A20" s="112" t="s">
        <v>143</v>
      </c>
      <c r="B20" s="113"/>
      <c r="C20" s="114">
        <v>2947</v>
      </c>
      <c r="D20" s="115">
        <v>2.414050148676655</v>
      </c>
      <c r="E20" s="114">
        <v>4579</v>
      </c>
      <c r="F20" s="115">
        <v>3.7401269307108609</v>
      </c>
    </row>
    <row r="21" spans="1:6" ht="18" customHeight="1">
      <c r="A21" s="112" t="s">
        <v>144</v>
      </c>
      <c r="B21" s="113"/>
      <c r="C21" s="114">
        <v>4237</v>
      </c>
      <c r="D21" s="115">
        <v>3.4707602578700327</v>
      </c>
      <c r="E21" s="114">
        <v>3964</v>
      </c>
      <c r="F21" s="115">
        <v>3.2377949668787624</v>
      </c>
    </row>
    <row r="22" spans="1:6" ht="18" customHeight="1">
      <c r="A22" s="112" t="s">
        <v>145</v>
      </c>
      <c r="B22" s="113"/>
      <c r="C22" s="114" t="s">
        <v>135</v>
      </c>
      <c r="D22" s="115" t="s">
        <v>135</v>
      </c>
      <c r="E22" s="114">
        <v>757</v>
      </c>
      <c r="F22" s="115">
        <v>0.61831755548113598</v>
      </c>
    </row>
    <row r="23" spans="1:6" ht="18" customHeight="1">
      <c r="A23" s="112" t="s">
        <v>146</v>
      </c>
      <c r="B23" s="113"/>
      <c r="C23" s="114" t="s">
        <v>135</v>
      </c>
      <c r="D23" s="115" t="s">
        <v>135</v>
      </c>
      <c r="E23" s="114">
        <v>968</v>
      </c>
      <c r="F23" s="115">
        <v>0.79066234307231131</v>
      </c>
    </row>
    <row r="24" spans="1:6" ht="18" customHeight="1">
      <c r="A24" s="112" t="s">
        <v>147</v>
      </c>
      <c r="B24" s="113"/>
      <c r="C24" s="114" t="s">
        <v>135</v>
      </c>
      <c r="D24" s="115" t="s">
        <v>135</v>
      </c>
      <c r="E24" s="114">
        <v>229</v>
      </c>
      <c r="F24" s="115">
        <v>0.18704718653260258</v>
      </c>
    </row>
    <row r="25" spans="1:6" ht="18" customHeight="1">
      <c r="A25" s="112" t="s">
        <v>148</v>
      </c>
      <c r="B25" s="113"/>
      <c r="C25" s="114" t="s">
        <v>135</v>
      </c>
      <c r="D25" s="115" t="s">
        <v>135</v>
      </c>
      <c r="E25" s="114" t="s">
        <v>135</v>
      </c>
      <c r="F25" s="115" t="s">
        <v>135</v>
      </c>
    </row>
    <row r="26" spans="1:6" ht="18" customHeight="1">
      <c r="A26" s="112" t="s">
        <v>149</v>
      </c>
      <c r="B26" s="113"/>
      <c r="C26" s="114" t="s">
        <v>135</v>
      </c>
      <c r="D26" s="115" t="s">
        <v>135</v>
      </c>
      <c r="E26" s="114" t="s">
        <v>135</v>
      </c>
      <c r="F26" s="115" t="s">
        <v>135</v>
      </c>
    </row>
    <row r="27" spans="1:6" ht="18" customHeight="1">
      <c r="A27" s="112"/>
      <c r="B27" s="112"/>
      <c r="C27" s="116"/>
      <c r="D27" s="115"/>
      <c r="E27" s="116"/>
      <c r="F27" s="115"/>
    </row>
    <row r="28" spans="1:6" ht="18" customHeight="1">
      <c r="A28" s="112"/>
      <c r="B28" s="112"/>
      <c r="C28" s="116"/>
      <c r="D28" s="115"/>
      <c r="E28" s="116"/>
      <c r="F28" s="115"/>
    </row>
    <row r="29" spans="1:6" ht="18" customHeight="1">
      <c r="A29" s="112"/>
      <c r="B29" s="112"/>
      <c r="C29" s="116"/>
      <c r="D29" s="115"/>
      <c r="E29" s="116"/>
      <c r="F29" s="115"/>
    </row>
    <row r="30" spans="1:6" ht="18" customHeight="1">
      <c r="A30" s="112"/>
      <c r="B30" s="112"/>
      <c r="C30" s="116"/>
      <c r="D30" s="115"/>
      <c r="E30" s="116"/>
      <c r="F30" s="115"/>
    </row>
    <row r="31" spans="1:6" ht="18" customHeight="1">
      <c r="A31" s="112"/>
      <c r="B31" s="112"/>
      <c r="C31" s="116"/>
      <c r="D31" s="115"/>
      <c r="E31" s="116"/>
      <c r="F31" s="115"/>
    </row>
    <row r="32" spans="1:6">
      <c r="A32" s="112"/>
      <c r="B32" s="112"/>
      <c r="C32" s="117"/>
      <c r="D32" s="117"/>
      <c r="E32" s="117"/>
      <c r="F32" s="117"/>
    </row>
    <row r="33" spans="1:6">
      <c r="A33" s="112"/>
      <c r="B33" s="112"/>
      <c r="C33" s="117"/>
      <c r="D33" s="117"/>
      <c r="E33" s="117"/>
      <c r="F33" s="117"/>
    </row>
    <row r="34" spans="1:6">
      <c r="A34" s="112" t="s">
        <v>164</v>
      </c>
      <c r="B34" s="112"/>
      <c r="C34" s="117"/>
      <c r="D34" s="117"/>
      <c r="E34" s="117"/>
      <c r="F34" s="117"/>
    </row>
    <row r="35" spans="1:6">
      <c r="A35" s="125" t="s">
        <v>10</v>
      </c>
      <c r="B35" s="118"/>
      <c r="C35" s="117"/>
      <c r="D35" s="117"/>
      <c r="E35" s="117"/>
      <c r="F35" s="117"/>
    </row>
    <row r="36" spans="1:6">
      <c r="A36" s="125" t="s">
        <v>13</v>
      </c>
      <c r="B36" s="118"/>
      <c r="C36" s="117"/>
      <c r="D36" s="117"/>
      <c r="E36" s="117"/>
      <c r="F36" s="117"/>
    </row>
    <row r="37" spans="1:6">
      <c r="A37" s="125" t="s">
        <v>165</v>
      </c>
      <c r="B37" s="118"/>
      <c r="C37" s="117"/>
      <c r="D37" s="117"/>
      <c r="E37" s="117"/>
      <c r="F37" s="117"/>
    </row>
    <row r="38" spans="1:6">
      <c r="A38" s="126" t="s">
        <v>16</v>
      </c>
      <c r="B38" s="56"/>
      <c r="C38" s="117"/>
      <c r="D38" s="117"/>
      <c r="E38" s="117"/>
      <c r="F38" s="117"/>
    </row>
    <row r="39" spans="1:6">
      <c r="A39" s="126" t="s">
        <v>19</v>
      </c>
      <c r="B39" s="56"/>
      <c r="C39" s="117"/>
      <c r="D39" s="117"/>
      <c r="E39" s="117"/>
      <c r="F39" s="117"/>
    </row>
    <row r="40" spans="1:6">
      <c r="A40" s="126" t="s">
        <v>21</v>
      </c>
      <c r="B40" s="56"/>
      <c r="C40" s="117"/>
      <c r="D40" s="117"/>
      <c r="E40" s="117"/>
      <c r="F40" s="117"/>
    </row>
    <row r="41" spans="1:6">
      <c r="A41" s="120"/>
      <c r="B41" s="120"/>
      <c r="C41" s="117"/>
      <c r="D41" s="117"/>
      <c r="E41" s="117"/>
      <c r="F41" s="117"/>
    </row>
    <row r="42" spans="1:6">
      <c r="A42" s="55"/>
      <c r="B42" s="55"/>
      <c r="C42" s="117"/>
      <c r="D42" s="117"/>
      <c r="E42" s="117"/>
      <c r="F42" s="117"/>
    </row>
    <row r="43" spans="1:6">
      <c r="A43" s="55" t="s">
        <v>151</v>
      </c>
      <c r="B43" s="55"/>
      <c r="C43" s="117"/>
      <c r="D43" s="117"/>
      <c r="E43" s="117"/>
      <c r="F43" s="117"/>
    </row>
    <row r="44" spans="1:6">
      <c r="A44" s="126" t="s">
        <v>10</v>
      </c>
      <c r="B44" s="56"/>
      <c r="C44" s="117"/>
      <c r="D44" s="117"/>
      <c r="E44" s="117"/>
      <c r="F44" s="117"/>
    </row>
    <row r="45" spans="1:6">
      <c r="A45" s="55"/>
      <c r="B45" s="55"/>
      <c r="C45" s="123"/>
      <c r="D45" s="122"/>
      <c r="E45" s="123"/>
      <c r="F45" s="122"/>
    </row>
    <row r="46" spans="1:6">
      <c r="A46" s="55"/>
      <c r="B46" s="55"/>
      <c r="C46" s="123"/>
      <c r="D46" s="124"/>
      <c r="E46" s="116"/>
      <c r="F46" s="124"/>
    </row>
    <row r="47" spans="1:6">
      <c r="A47" s="55"/>
      <c r="B47" s="55"/>
      <c r="C47" s="116"/>
      <c r="D47" s="124"/>
      <c r="E47" s="116"/>
      <c r="F47" s="124"/>
    </row>
    <row r="48" spans="1:6">
      <c r="A48" s="55"/>
      <c r="B48" s="55"/>
      <c r="C48" s="116"/>
      <c r="D48" s="124"/>
      <c r="E48" s="116"/>
      <c r="F48" s="124"/>
    </row>
    <row r="49" spans="1:6">
      <c r="A49" s="55"/>
      <c r="B49" s="55"/>
      <c r="C49" s="116"/>
      <c r="D49" s="124"/>
      <c r="E49" s="116"/>
      <c r="F49" s="124"/>
    </row>
    <row r="50" spans="1:6">
      <c r="A50" s="55"/>
      <c r="B50" s="55"/>
      <c r="C50" s="116"/>
      <c r="D50" s="124"/>
      <c r="E50" s="116"/>
      <c r="F50" s="124"/>
    </row>
    <row r="51" spans="1:6">
      <c r="A51" s="55"/>
      <c r="B51" s="55"/>
      <c r="C51" s="116"/>
      <c r="D51" s="124"/>
      <c r="E51" s="116"/>
      <c r="F51" s="124"/>
    </row>
    <row r="52" spans="1:6">
      <c r="A52" s="55"/>
      <c r="B52" s="55"/>
      <c r="C52" s="116"/>
      <c r="D52" s="124"/>
      <c r="E52" s="116"/>
      <c r="F52" s="124"/>
    </row>
    <row r="53" spans="1:6">
      <c r="A53" s="55"/>
      <c r="B53" s="55"/>
      <c r="C53" s="116"/>
      <c r="D53" s="124"/>
      <c r="E53" s="116"/>
      <c r="F53" s="124"/>
    </row>
    <row r="54" spans="1:6">
      <c r="A54" s="55"/>
      <c r="B54" s="55"/>
      <c r="C54" s="116"/>
      <c r="D54" s="124"/>
      <c r="E54" s="116"/>
      <c r="F54" s="124"/>
    </row>
    <row r="55" spans="1:6">
      <c r="A55" s="55"/>
      <c r="B55" s="55"/>
      <c r="C55" s="116"/>
      <c r="D55" s="124"/>
      <c r="E55" s="116"/>
      <c r="F55" s="124"/>
    </row>
    <row r="56" spans="1:6">
      <c r="A56" s="55"/>
      <c r="B56" s="55"/>
      <c r="C56" s="116"/>
      <c r="D56" s="124"/>
      <c r="E56" s="116"/>
      <c r="F56" s="124"/>
    </row>
    <row r="57" spans="1:6">
      <c r="A57" s="55"/>
      <c r="B57" s="55"/>
      <c r="C57" s="116"/>
      <c r="D57" s="124"/>
      <c r="E57" s="116"/>
      <c r="F57" s="124"/>
    </row>
  </sheetData>
  <mergeCells count="6">
    <mergeCell ref="A5:B5"/>
    <mergeCell ref="C3:F3"/>
    <mergeCell ref="C4:D4"/>
    <mergeCell ref="E4:F4"/>
    <mergeCell ref="A3:B3"/>
    <mergeCell ref="A4:B4"/>
  </mergeCells>
  <phoneticPr fontId="4" type="noConversion"/>
  <hyperlinks>
    <hyperlink ref="A1:B1" location="Inhaltsverzeichnis!A1" display="1. Endgültiges Ergebnis der Bundestagswahl 2005"/>
  </hyperlinks>
  <pageMargins left="0.59055118110236227" right="0.59055118110236227" top="0.78740157480314965" bottom="0.59055118110236227" header="0.31496062992125984" footer="0.19685039370078741"/>
  <pageSetup paperSize="9" firstPageNumber="9" orientation="portrait" blackAndWhite="1" useFirstPageNumber="1" r:id="rId1"/>
  <headerFooter alignWithMargins="0">
    <oddHeader>&amp;C&amp;9- &amp;P -</oddHeader>
    <oddFooter>&amp;C&amp;8LDS Brandenburg - Bundestagswahl 2005</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57"/>
  <sheetViews>
    <sheetView workbookViewId="0"/>
  </sheetViews>
  <sheetFormatPr baseColWidth="10" defaultRowHeight="13.2"/>
  <cols>
    <col min="1" max="1" width="22.6640625" customWidth="1"/>
    <col min="2" max="2" width="18.44140625" customWidth="1"/>
    <col min="3" max="6" width="12.6640625" customWidth="1"/>
  </cols>
  <sheetData>
    <row r="1" spans="1:6">
      <c r="A1" s="213" t="s">
        <v>274</v>
      </c>
      <c r="B1" s="65"/>
    </row>
    <row r="3" spans="1:6">
      <c r="A3" s="391" t="s">
        <v>43</v>
      </c>
      <c r="B3" s="395"/>
      <c r="C3" s="391" t="s">
        <v>129</v>
      </c>
      <c r="D3" s="391"/>
      <c r="E3" s="391"/>
      <c r="F3" s="391"/>
    </row>
    <row r="4" spans="1:6">
      <c r="A4" s="396" t="s">
        <v>130</v>
      </c>
      <c r="B4" s="397"/>
      <c r="C4" s="392" t="s">
        <v>131</v>
      </c>
      <c r="D4" s="393"/>
      <c r="E4" s="394" t="s">
        <v>648</v>
      </c>
      <c r="F4" s="394"/>
    </row>
    <row r="5" spans="1:6">
      <c r="A5" s="389" t="s">
        <v>132</v>
      </c>
      <c r="B5" s="390"/>
      <c r="C5" s="110" t="s">
        <v>133</v>
      </c>
      <c r="D5" s="110" t="s">
        <v>44</v>
      </c>
      <c r="E5" s="110" t="s">
        <v>133</v>
      </c>
      <c r="F5" s="111" t="s">
        <v>44</v>
      </c>
    </row>
    <row r="7" spans="1:6">
      <c r="A7" s="25" t="s">
        <v>168</v>
      </c>
      <c r="B7" s="25"/>
    </row>
    <row r="8" spans="1:6" ht="6" customHeight="1"/>
    <row r="9" spans="1:6">
      <c r="A9" s="25" t="s">
        <v>169</v>
      </c>
      <c r="B9" s="25"/>
    </row>
    <row r="10" spans="1:6" ht="6" customHeight="1"/>
    <row r="11" spans="1:6" ht="18" customHeight="1">
      <c r="A11" s="112" t="s">
        <v>134</v>
      </c>
      <c r="B11" s="113"/>
      <c r="C11" s="114">
        <v>240691</v>
      </c>
      <c r="D11" s="115" t="s">
        <v>135</v>
      </c>
      <c r="E11" s="114" t="s">
        <v>632</v>
      </c>
      <c r="F11" s="115" t="s">
        <v>632</v>
      </c>
    </row>
    <row r="12" spans="1:6" ht="18" customHeight="1">
      <c r="A12" s="112" t="s">
        <v>136</v>
      </c>
      <c r="B12" s="113"/>
      <c r="C12" s="114">
        <v>184656</v>
      </c>
      <c r="D12" s="115">
        <v>76.719112887478133</v>
      </c>
      <c r="E12" s="114" t="s">
        <v>632</v>
      </c>
      <c r="F12" s="115" t="s">
        <v>632</v>
      </c>
    </row>
    <row r="13" spans="1:6" ht="18" customHeight="1">
      <c r="A13" s="112" t="s">
        <v>137</v>
      </c>
      <c r="B13" s="113"/>
      <c r="C13" s="114">
        <v>3439</v>
      </c>
      <c r="D13" s="115">
        <v>1.862381942639286</v>
      </c>
      <c r="E13" s="114">
        <v>3041</v>
      </c>
      <c r="F13" s="115">
        <v>1.6468460272073477</v>
      </c>
    </row>
    <row r="14" spans="1:6" ht="18" customHeight="1">
      <c r="A14" s="112" t="s">
        <v>138</v>
      </c>
      <c r="B14" s="113"/>
      <c r="C14" s="114">
        <v>181217</v>
      </c>
      <c r="D14" s="115">
        <v>98.137618057360712</v>
      </c>
      <c r="E14" s="114">
        <v>181615</v>
      </c>
      <c r="F14" s="115">
        <v>98.353153972792654</v>
      </c>
    </row>
    <row r="15" spans="1:6" ht="18" customHeight="1">
      <c r="A15" s="112"/>
      <c r="B15" s="113"/>
      <c r="C15" s="116"/>
      <c r="D15" s="115"/>
      <c r="E15" s="116"/>
      <c r="F15" s="115"/>
    </row>
    <row r="16" spans="1:6" ht="18" customHeight="1">
      <c r="A16" s="112" t="s">
        <v>139</v>
      </c>
      <c r="B16" s="113"/>
      <c r="C16" s="114">
        <v>76005</v>
      </c>
      <c r="D16" s="115">
        <v>41.941429336099816</v>
      </c>
      <c r="E16" s="114">
        <v>65617</v>
      </c>
      <c r="F16" s="115">
        <v>36.129724967651349</v>
      </c>
    </row>
    <row r="17" spans="1:6" ht="18" customHeight="1">
      <c r="A17" s="112" t="s">
        <v>140</v>
      </c>
      <c r="B17" s="113"/>
      <c r="C17" s="114">
        <v>47977</v>
      </c>
      <c r="D17" s="115">
        <v>26.474889221209931</v>
      </c>
      <c r="E17" s="114">
        <v>40007</v>
      </c>
      <c r="F17" s="115">
        <v>22.028466811662032</v>
      </c>
    </row>
    <row r="18" spans="1:6" ht="18" customHeight="1">
      <c r="A18" s="112" t="s">
        <v>141</v>
      </c>
      <c r="B18" s="113"/>
      <c r="C18" s="114">
        <v>39751</v>
      </c>
      <c r="D18" s="115">
        <v>21.935579995254308</v>
      </c>
      <c r="E18" s="114">
        <v>40008</v>
      </c>
      <c r="F18" s="115">
        <v>22.029017426974644</v>
      </c>
    </row>
    <row r="19" spans="1:6" ht="18" customHeight="1">
      <c r="A19" s="112" t="s">
        <v>142</v>
      </c>
      <c r="B19" s="113"/>
      <c r="C19" s="114">
        <v>7567</v>
      </c>
      <c r="D19" s="115">
        <v>4.1756568092397508</v>
      </c>
      <c r="E19" s="114">
        <v>14446</v>
      </c>
      <c r="F19" s="115">
        <v>7.9541888059906949</v>
      </c>
    </row>
    <row r="20" spans="1:6" ht="18" customHeight="1">
      <c r="A20" s="112" t="s">
        <v>143</v>
      </c>
      <c r="B20" s="113"/>
      <c r="C20" s="114" t="s">
        <v>135</v>
      </c>
      <c r="D20" s="115" t="s">
        <v>135</v>
      </c>
      <c r="E20" s="114">
        <v>11868</v>
      </c>
      <c r="F20" s="115">
        <v>6.5347025300773618</v>
      </c>
    </row>
    <row r="21" spans="1:6" ht="18" customHeight="1">
      <c r="A21" s="112" t="s">
        <v>144</v>
      </c>
      <c r="B21" s="113"/>
      <c r="C21" s="114">
        <v>5797</v>
      </c>
      <c r="D21" s="115">
        <v>3.1989272529619184</v>
      </c>
      <c r="E21" s="114">
        <v>5828</v>
      </c>
      <c r="F21" s="115">
        <v>3.2089860419018255</v>
      </c>
    </row>
    <row r="22" spans="1:6" ht="18" customHeight="1">
      <c r="A22" s="112" t="s">
        <v>145</v>
      </c>
      <c r="B22" s="113"/>
      <c r="C22" s="114" t="s">
        <v>135</v>
      </c>
      <c r="D22" s="115" t="s">
        <v>135</v>
      </c>
      <c r="E22" s="114">
        <v>2123</v>
      </c>
      <c r="F22" s="115">
        <v>1.1689563086749442</v>
      </c>
    </row>
    <row r="23" spans="1:6" ht="18" customHeight="1">
      <c r="A23" s="112" t="s">
        <v>146</v>
      </c>
      <c r="B23" s="113"/>
      <c r="C23" s="114" t="s">
        <v>135</v>
      </c>
      <c r="D23" s="115" t="s">
        <v>135</v>
      </c>
      <c r="E23" s="114">
        <v>1386</v>
      </c>
      <c r="F23" s="115">
        <v>0.76315282328001544</v>
      </c>
    </row>
    <row r="24" spans="1:6" ht="18" customHeight="1">
      <c r="A24" s="112" t="s">
        <v>147</v>
      </c>
      <c r="B24" s="113"/>
      <c r="C24" s="114" t="s">
        <v>135</v>
      </c>
      <c r="D24" s="115" t="s">
        <v>135</v>
      </c>
      <c r="E24" s="114">
        <v>332</v>
      </c>
      <c r="F24" s="115">
        <v>0.18280428378713212</v>
      </c>
    </row>
    <row r="25" spans="1:6" ht="18" customHeight="1">
      <c r="A25" s="112" t="s">
        <v>148</v>
      </c>
      <c r="B25" s="113"/>
      <c r="C25" s="114">
        <v>4120</v>
      </c>
      <c r="D25" s="115">
        <v>2.2735173852342769</v>
      </c>
      <c r="E25" s="114" t="s">
        <v>135</v>
      </c>
      <c r="F25" s="115" t="s">
        <v>135</v>
      </c>
    </row>
    <row r="26" spans="1:6" ht="18" customHeight="1">
      <c r="A26" s="112" t="s">
        <v>149</v>
      </c>
      <c r="B26" s="113"/>
      <c r="C26" s="114" t="s">
        <v>135</v>
      </c>
      <c r="D26" s="115" t="s">
        <v>135</v>
      </c>
      <c r="E26" s="114" t="s">
        <v>135</v>
      </c>
      <c r="F26" s="115" t="s">
        <v>135</v>
      </c>
    </row>
    <row r="27" spans="1:6" ht="18" customHeight="1">
      <c r="A27" s="112"/>
      <c r="B27" s="112"/>
      <c r="C27" s="116"/>
      <c r="D27" s="115"/>
      <c r="E27" s="116"/>
      <c r="F27" s="115"/>
    </row>
    <row r="28" spans="1:6" ht="18" customHeight="1">
      <c r="A28" s="112"/>
      <c r="B28" s="112"/>
      <c r="C28" s="116"/>
      <c r="D28" s="115"/>
      <c r="E28" s="116"/>
      <c r="F28" s="115"/>
    </row>
    <row r="29" spans="1:6" ht="18" customHeight="1">
      <c r="A29" s="112"/>
      <c r="B29" s="112"/>
      <c r="C29" s="116"/>
      <c r="D29" s="115"/>
      <c r="E29" s="116"/>
      <c r="F29" s="115"/>
    </row>
    <row r="30" spans="1:6" ht="18" customHeight="1">
      <c r="A30" s="112"/>
      <c r="B30" s="112"/>
      <c r="C30" s="116"/>
      <c r="D30" s="115"/>
      <c r="E30" s="116"/>
      <c r="F30" s="115"/>
    </row>
    <row r="31" spans="1:6" ht="18" customHeight="1">
      <c r="A31" s="112"/>
      <c r="B31" s="112"/>
      <c r="C31" s="116"/>
      <c r="D31" s="115"/>
      <c r="E31" s="116"/>
      <c r="F31" s="115"/>
    </row>
    <row r="32" spans="1:6">
      <c r="A32" s="112"/>
      <c r="B32" s="112"/>
      <c r="C32" s="117"/>
      <c r="D32" s="117"/>
      <c r="E32" s="117"/>
      <c r="F32" s="117"/>
    </row>
    <row r="33" spans="1:6">
      <c r="A33" s="112"/>
      <c r="B33" s="112"/>
      <c r="C33" s="117"/>
      <c r="D33" s="117"/>
      <c r="E33" s="117"/>
      <c r="F33" s="117"/>
    </row>
    <row r="34" spans="1:6">
      <c r="A34" s="112" t="s">
        <v>164</v>
      </c>
      <c r="B34" s="112"/>
      <c r="C34" s="117"/>
      <c r="D34" s="117"/>
      <c r="E34" s="117"/>
      <c r="F34" s="117"/>
    </row>
    <row r="35" spans="1:6">
      <c r="A35" s="125" t="s">
        <v>10</v>
      </c>
      <c r="B35" s="118"/>
      <c r="C35" s="117"/>
      <c r="D35" s="117"/>
      <c r="E35" s="117"/>
      <c r="F35" s="117"/>
    </row>
    <row r="36" spans="1:6">
      <c r="A36" s="125" t="s">
        <v>13</v>
      </c>
      <c r="B36" s="118"/>
      <c r="C36" s="117"/>
      <c r="D36" s="117"/>
      <c r="E36" s="117"/>
      <c r="F36" s="117"/>
    </row>
    <row r="37" spans="1:6">
      <c r="A37" s="125" t="s">
        <v>165</v>
      </c>
      <c r="B37" s="118"/>
      <c r="C37" s="117"/>
      <c r="D37" s="117"/>
      <c r="E37" s="117"/>
      <c r="F37" s="117"/>
    </row>
    <row r="38" spans="1:6">
      <c r="A38" s="126" t="s">
        <v>16</v>
      </c>
      <c r="B38" s="56"/>
      <c r="C38" s="117"/>
      <c r="D38" s="117"/>
      <c r="E38" s="117"/>
      <c r="F38" s="117"/>
    </row>
    <row r="39" spans="1:6">
      <c r="A39" s="126" t="s">
        <v>21</v>
      </c>
      <c r="B39" s="56"/>
      <c r="C39" s="117"/>
      <c r="D39" s="117"/>
      <c r="E39" s="117"/>
      <c r="F39" s="117"/>
    </row>
    <row r="40" spans="1:6">
      <c r="A40" s="126" t="s">
        <v>29</v>
      </c>
      <c r="B40" s="56"/>
      <c r="C40" s="117"/>
      <c r="D40" s="117"/>
      <c r="E40" s="117"/>
      <c r="F40" s="117"/>
    </row>
    <row r="41" spans="1:6">
      <c r="A41" s="120"/>
      <c r="B41" s="120"/>
      <c r="C41" s="117"/>
      <c r="D41" s="117"/>
      <c r="E41" s="117"/>
      <c r="F41" s="117"/>
    </row>
    <row r="42" spans="1:6">
      <c r="A42" s="55"/>
      <c r="B42" s="55"/>
      <c r="C42" s="117"/>
      <c r="D42" s="117"/>
      <c r="E42" s="117"/>
      <c r="F42" s="117"/>
    </row>
    <row r="43" spans="1:6">
      <c r="A43" s="55" t="s">
        <v>151</v>
      </c>
      <c r="B43" s="55"/>
      <c r="C43" s="117"/>
      <c r="D43" s="117"/>
      <c r="E43" s="117"/>
      <c r="F43" s="117"/>
    </row>
    <row r="44" spans="1:6">
      <c r="A44" s="126" t="s">
        <v>10</v>
      </c>
      <c r="B44" s="56"/>
      <c r="C44" s="117"/>
      <c r="D44" s="117"/>
      <c r="E44" s="117"/>
      <c r="F44" s="117"/>
    </row>
    <row r="45" spans="1:6">
      <c r="A45" s="55"/>
      <c r="B45" s="55"/>
      <c r="C45" s="123"/>
      <c r="D45" s="122"/>
      <c r="E45" s="123"/>
      <c r="F45" s="122"/>
    </row>
    <row r="46" spans="1:6">
      <c r="A46" s="55"/>
      <c r="B46" s="55"/>
      <c r="C46" s="123"/>
      <c r="D46" s="124"/>
      <c r="E46" s="116"/>
      <c r="F46" s="124"/>
    </row>
    <row r="47" spans="1:6">
      <c r="A47" s="55"/>
      <c r="B47" s="55"/>
      <c r="C47" s="116"/>
      <c r="D47" s="124"/>
      <c r="E47" s="116"/>
      <c r="F47" s="124"/>
    </row>
    <row r="48" spans="1:6">
      <c r="A48" s="55"/>
      <c r="B48" s="55"/>
      <c r="C48" s="116"/>
      <c r="D48" s="124"/>
      <c r="E48" s="116"/>
      <c r="F48" s="124"/>
    </row>
    <row r="49" spans="1:6">
      <c r="A49" s="55"/>
      <c r="B49" s="55"/>
      <c r="C49" s="116"/>
      <c r="D49" s="124"/>
      <c r="E49" s="116"/>
      <c r="F49" s="124"/>
    </row>
    <row r="50" spans="1:6">
      <c r="A50" s="55"/>
      <c r="B50" s="55"/>
      <c r="C50" s="116"/>
      <c r="D50" s="124"/>
      <c r="E50" s="116"/>
      <c r="F50" s="124"/>
    </row>
    <row r="51" spans="1:6">
      <c r="A51" s="55"/>
      <c r="B51" s="55"/>
      <c r="C51" s="116"/>
      <c r="D51" s="124"/>
      <c r="E51" s="116"/>
      <c r="F51" s="124"/>
    </row>
    <row r="52" spans="1:6">
      <c r="A52" s="55"/>
      <c r="B52" s="55"/>
      <c r="C52" s="116"/>
      <c r="D52" s="124"/>
      <c r="E52" s="116"/>
      <c r="F52" s="124"/>
    </row>
    <row r="53" spans="1:6">
      <c r="A53" s="55"/>
      <c r="B53" s="55"/>
      <c r="C53" s="116"/>
      <c r="D53" s="124"/>
      <c r="E53" s="116"/>
      <c r="F53" s="124"/>
    </row>
    <row r="54" spans="1:6">
      <c r="A54" s="55"/>
      <c r="B54" s="55"/>
      <c r="C54" s="116"/>
      <c r="D54" s="124"/>
      <c r="E54" s="116"/>
      <c r="F54" s="124"/>
    </row>
    <row r="55" spans="1:6">
      <c r="A55" s="55"/>
      <c r="B55" s="55"/>
      <c r="C55" s="116"/>
      <c r="D55" s="124"/>
      <c r="E55" s="116"/>
      <c r="F55" s="124"/>
    </row>
    <row r="56" spans="1:6">
      <c r="A56" s="55"/>
      <c r="B56" s="55"/>
      <c r="C56" s="116"/>
      <c r="D56" s="124"/>
      <c r="E56" s="116"/>
      <c r="F56" s="124"/>
    </row>
    <row r="57" spans="1:6">
      <c r="A57" s="55"/>
      <c r="B57" s="55"/>
      <c r="C57" s="116"/>
      <c r="D57" s="124"/>
      <c r="E57" s="116"/>
      <c r="F57" s="124"/>
    </row>
  </sheetData>
  <mergeCells count="6">
    <mergeCell ref="A5:B5"/>
    <mergeCell ref="C3:F3"/>
    <mergeCell ref="C4:D4"/>
    <mergeCell ref="E4:F4"/>
    <mergeCell ref="A3:B3"/>
    <mergeCell ref="A4:B4"/>
  </mergeCells>
  <phoneticPr fontId="4" type="noConversion"/>
  <hyperlinks>
    <hyperlink ref="A1:B1" location="Inhaltsverzeichnis!A1" display="1. Endgültiges Ergebnis der Bundestagswahl 2005"/>
  </hyperlinks>
  <pageMargins left="0.59055118110236227" right="0.59055118110236227" top="0.78740157480314965" bottom="0.59055118110236227" header="0.31496062992125984" footer="0.19685039370078741"/>
  <pageSetup paperSize="9" firstPageNumber="10" orientation="portrait" blackAndWhite="1" useFirstPageNumber="1" r:id="rId1"/>
  <headerFooter alignWithMargins="0">
    <oddHeader>&amp;C&amp;9- &amp;P -</oddHeader>
    <oddFooter>&amp;C&amp;8LDS Brandenburg - Bundestagswahl 2005</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F57"/>
  <sheetViews>
    <sheetView workbookViewId="0"/>
  </sheetViews>
  <sheetFormatPr baseColWidth="10" defaultRowHeight="13.2"/>
  <cols>
    <col min="1" max="1" width="22.6640625" customWidth="1"/>
    <col min="2" max="2" width="18.44140625" customWidth="1"/>
    <col min="3" max="6" width="12.6640625" customWidth="1"/>
  </cols>
  <sheetData>
    <row r="1" spans="1:6">
      <c r="A1" s="213" t="s">
        <v>274</v>
      </c>
      <c r="B1" s="65"/>
    </row>
    <row r="3" spans="1:6">
      <c r="A3" s="391" t="s">
        <v>43</v>
      </c>
      <c r="B3" s="395"/>
      <c r="C3" s="391" t="s">
        <v>129</v>
      </c>
      <c r="D3" s="391"/>
      <c r="E3" s="391"/>
      <c r="F3" s="391"/>
    </row>
    <row r="4" spans="1:6">
      <c r="A4" s="396" t="s">
        <v>130</v>
      </c>
      <c r="B4" s="397"/>
      <c r="C4" s="392" t="s">
        <v>131</v>
      </c>
      <c r="D4" s="393"/>
      <c r="E4" s="394" t="s">
        <v>648</v>
      </c>
      <c r="F4" s="394"/>
    </row>
    <row r="5" spans="1:6">
      <c r="A5" s="389" t="s">
        <v>132</v>
      </c>
      <c r="B5" s="390"/>
      <c r="C5" s="110" t="s">
        <v>133</v>
      </c>
      <c r="D5" s="110" t="s">
        <v>44</v>
      </c>
      <c r="E5" s="110" t="s">
        <v>133</v>
      </c>
      <c r="F5" s="111" t="s">
        <v>44</v>
      </c>
    </row>
    <row r="7" spans="1:6">
      <c r="A7" s="25" t="s">
        <v>170</v>
      </c>
      <c r="B7" s="25"/>
    </row>
    <row r="8" spans="1:6" ht="6" customHeight="1"/>
    <row r="9" spans="1:6">
      <c r="A9" s="25" t="s">
        <v>171</v>
      </c>
      <c r="B9" s="25"/>
    </row>
    <row r="10" spans="1:6" ht="6" customHeight="1"/>
    <row r="11" spans="1:6" ht="18" customHeight="1">
      <c r="A11" s="112" t="s">
        <v>134</v>
      </c>
      <c r="B11" s="113"/>
      <c r="C11" s="114">
        <v>248485</v>
      </c>
      <c r="D11" s="115" t="s">
        <v>135</v>
      </c>
      <c r="E11" s="114" t="s">
        <v>632</v>
      </c>
      <c r="F11" s="115" t="s">
        <v>632</v>
      </c>
    </row>
    <row r="12" spans="1:6" ht="18" customHeight="1">
      <c r="A12" s="112" t="s">
        <v>136</v>
      </c>
      <c r="B12" s="113"/>
      <c r="C12" s="114">
        <v>189602</v>
      </c>
      <c r="D12" s="115">
        <v>76.303197376099163</v>
      </c>
      <c r="E12" s="114" t="s">
        <v>632</v>
      </c>
      <c r="F12" s="115" t="s">
        <v>632</v>
      </c>
    </row>
    <row r="13" spans="1:6" ht="18" customHeight="1">
      <c r="A13" s="112" t="s">
        <v>137</v>
      </c>
      <c r="B13" s="113"/>
      <c r="C13" s="114">
        <v>3383</v>
      </c>
      <c r="D13" s="115">
        <v>1.7842638790730057</v>
      </c>
      <c r="E13" s="114">
        <v>3261</v>
      </c>
      <c r="F13" s="115">
        <v>1.7199185662598495</v>
      </c>
    </row>
    <row r="14" spans="1:6" ht="18" customHeight="1">
      <c r="A14" s="112" t="s">
        <v>138</v>
      </c>
      <c r="B14" s="113"/>
      <c r="C14" s="114">
        <v>186219</v>
      </c>
      <c r="D14" s="115">
        <v>98.215736120926991</v>
      </c>
      <c r="E14" s="114">
        <v>186341</v>
      </c>
      <c r="F14" s="115">
        <v>98.28008143374015</v>
      </c>
    </row>
    <row r="15" spans="1:6" ht="18" customHeight="1">
      <c r="A15" s="112"/>
      <c r="B15" s="113"/>
      <c r="C15" s="116"/>
      <c r="D15" s="115"/>
      <c r="E15" s="116"/>
      <c r="F15" s="115"/>
    </row>
    <row r="16" spans="1:6" ht="18" customHeight="1">
      <c r="A16" s="112" t="s">
        <v>139</v>
      </c>
      <c r="B16" s="113"/>
      <c r="C16" s="114">
        <v>65841</v>
      </c>
      <c r="D16" s="115">
        <v>35.356757366326747</v>
      </c>
      <c r="E16" s="114">
        <v>64590</v>
      </c>
      <c r="F16" s="115">
        <v>34.662258976822059</v>
      </c>
    </row>
    <row r="17" spans="1:6" ht="18" customHeight="1">
      <c r="A17" s="112" t="s">
        <v>140</v>
      </c>
      <c r="B17" s="113"/>
      <c r="C17" s="114">
        <v>38074</v>
      </c>
      <c r="D17" s="115">
        <v>20.445819169902105</v>
      </c>
      <c r="E17" s="114">
        <v>34858</v>
      </c>
      <c r="F17" s="115">
        <v>18.706564846169119</v>
      </c>
    </row>
    <row r="18" spans="1:6" ht="18" customHeight="1">
      <c r="A18" s="112" t="s">
        <v>141</v>
      </c>
      <c r="B18" s="113"/>
      <c r="C18" s="114">
        <v>61604</v>
      </c>
      <c r="D18" s="115">
        <v>33.081479333472956</v>
      </c>
      <c r="E18" s="114">
        <v>55493</v>
      </c>
      <c r="F18" s="115">
        <v>29.780348930187131</v>
      </c>
    </row>
    <row r="19" spans="1:6" ht="18" customHeight="1">
      <c r="A19" s="112" t="s">
        <v>142</v>
      </c>
      <c r="B19" s="113"/>
      <c r="C19" s="114">
        <v>7123</v>
      </c>
      <c r="D19" s="115">
        <v>3.8250661855127563</v>
      </c>
      <c r="E19" s="114">
        <v>12233</v>
      </c>
      <c r="F19" s="115">
        <v>6.5648461691200541</v>
      </c>
    </row>
    <row r="20" spans="1:6" ht="18" customHeight="1">
      <c r="A20" s="112" t="s">
        <v>143</v>
      </c>
      <c r="B20" s="113"/>
      <c r="C20" s="114">
        <v>4817</v>
      </c>
      <c r="D20" s="115">
        <v>2.5867392693548994</v>
      </c>
      <c r="E20" s="114">
        <v>9020</v>
      </c>
      <c r="F20" s="115">
        <v>4.8405879543417711</v>
      </c>
    </row>
    <row r="21" spans="1:6" ht="18" customHeight="1">
      <c r="A21" s="112" t="s">
        <v>144</v>
      </c>
      <c r="B21" s="113"/>
      <c r="C21" s="114">
        <v>6140</v>
      </c>
      <c r="D21" s="115">
        <v>3.2971930898565667</v>
      </c>
      <c r="E21" s="114">
        <v>6290</v>
      </c>
      <c r="F21" s="115">
        <v>3.3755319548569558</v>
      </c>
    </row>
    <row r="22" spans="1:6" ht="18" customHeight="1">
      <c r="A22" s="112" t="s">
        <v>145</v>
      </c>
      <c r="B22" s="113"/>
      <c r="C22" s="114" t="s">
        <v>135</v>
      </c>
      <c r="D22" s="115" t="s">
        <v>135</v>
      </c>
      <c r="E22" s="114">
        <v>2192</v>
      </c>
      <c r="F22" s="115">
        <v>1.1763380039819471</v>
      </c>
    </row>
    <row r="23" spans="1:6" ht="18" customHeight="1">
      <c r="A23" s="112" t="s">
        <v>146</v>
      </c>
      <c r="B23" s="113"/>
      <c r="C23" s="114" t="s">
        <v>135</v>
      </c>
      <c r="D23" s="115" t="s">
        <v>135</v>
      </c>
      <c r="E23" s="114">
        <v>1285</v>
      </c>
      <c r="F23" s="115">
        <v>0.68959595580146071</v>
      </c>
    </row>
    <row r="24" spans="1:6" ht="18" customHeight="1">
      <c r="A24" s="112" t="s">
        <v>147</v>
      </c>
      <c r="B24" s="113"/>
      <c r="C24" s="114" t="s">
        <v>135</v>
      </c>
      <c r="D24" s="115" t="s">
        <v>135</v>
      </c>
      <c r="E24" s="114">
        <v>380</v>
      </c>
      <c r="F24" s="115">
        <v>0.20392720871949813</v>
      </c>
    </row>
    <row r="25" spans="1:6" ht="18" customHeight="1">
      <c r="A25" s="112" t="s">
        <v>148</v>
      </c>
      <c r="B25" s="113"/>
      <c r="C25" s="114" t="s">
        <v>135</v>
      </c>
      <c r="D25" s="115" t="s">
        <v>135</v>
      </c>
      <c r="E25" s="114" t="s">
        <v>135</v>
      </c>
      <c r="F25" s="115" t="s">
        <v>135</v>
      </c>
    </row>
    <row r="26" spans="1:6" ht="18" customHeight="1">
      <c r="A26" s="112" t="s">
        <v>149</v>
      </c>
      <c r="B26" s="113"/>
      <c r="C26" s="114">
        <v>444</v>
      </c>
      <c r="D26" s="115">
        <v>0.23842894656291785</v>
      </c>
      <c r="E26" s="114" t="s">
        <v>135</v>
      </c>
      <c r="F26" s="115" t="s">
        <v>135</v>
      </c>
    </row>
    <row r="27" spans="1:6" ht="18" customHeight="1">
      <c r="A27" s="112" t="s">
        <v>172</v>
      </c>
      <c r="B27" s="113"/>
      <c r="C27" s="114">
        <v>2176</v>
      </c>
      <c r="D27" s="115">
        <v>1.1685166390110568</v>
      </c>
      <c r="E27" s="116" t="s">
        <v>135</v>
      </c>
      <c r="F27" s="115" t="s">
        <v>135</v>
      </c>
    </row>
    <row r="28" spans="1:6" ht="18" customHeight="1">
      <c r="A28" s="112"/>
      <c r="B28" s="112"/>
      <c r="C28" s="116"/>
      <c r="D28" s="115"/>
      <c r="E28" s="116"/>
      <c r="F28" s="115"/>
    </row>
    <row r="29" spans="1:6" ht="18" customHeight="1">
      <c r="A29" s="112"/>
      <c r="B29" s="112"/>
      <c r="C29" s="116"/>
      <c r="D29" s="115"/>
      <c r="E29" s="116"/>
      <c r="F29" s="115"/>
    </row>
    <row r="30" spans="1:6" ht="18" customHeight="1">
      <c r="A30" s="112"/>
      <c r="B30" s="112"/>
      <c r="C30" s="116"/>
      <c r="D30" s="115"/>
      <c r="E30" s="116"/>
      <c r="F30" s="115"/>
    </row>
    <row r="31" spans="1:6" ht="18" customHeight="1">
      <c r="A31" s="112"/>
      <c r="B31" s="112"/>
      <c r="C31" s="116"/>
      <c r="D31" s="115"/>
      <c r="E31" s="116"/>
      <c r="F31" s="115"/>
    </row>
    <row r="32" spans="1:6">
      <c r="A32" s="112"/>
      <c r="B32" s="112"/>
      <c r="C32" s="117"/>
      <c r="D32" s="117"/>
      <c r="E32" s="117"/>
      <c r="F32" s="117"/>
    </row>
    <row r="33" spans="1:6">
      <c r="A33" s="112"/>
      <c r="B33" s="112"/>
      <c r="C33" s="117"/>
      <c r="D33" s="117"/>
      <c r="E33" s="117"/>
      <c r="F33" s="117"/>
    </row>
    <row r="34" spans="1:6">
      <c r="A34" s="112" t="s">
        <v>164</v>
      </c>
      <c r="B34" s="112"/>
      <c r="C34" s="117"/>
      <c r="D34" s="117"/>
      <c r="E34" s="117"/>
      <c r="F34" s="117"/>
    </row>
    <row r="35" spans="1:6">
      <c r="A35" s="125" t="s">
        <v>10</v>
      </c>
      <c r="B35" s="118"/>
      <c r="C35" s="117"/>
      <c r="D35" s="117"/>
      <c r="E35" s="117"/>
      <c r="F35" s="117"/>
    </row>
    <row r="36" spans="1:6">
      <c r="A36" s="125" t="s">
        <v>13</v>
      </c>
      <c r="B36" s="118"/>
      <c r="C36" s="117"/>
      <c r="D36" s="117"/>
      <c r="E36" s="117"/>
      <c r="F36" s="117"/>
    </row>
    <row r="37" spans="1:6">
      <c r="A37" s="125" t="s">
        <v>165</v>
      </c>
      <c r="B37" s="118"/>
      <c r="C37" s="117"/>
      <c r="D37" s="117"/>
      <c r="E37" s="117"/>
      <c r="F37" s="117"/>
    </row>
    <row r="38" spans="1:6">
      <c r="A38" s="126" t="s">
        <v>16</v>
      </c>
      <c r="B38" s="56"/>
      <c r="C38" s="117"/>
      <c r="D38" s="117"/>
      <c r="E38" s="117"/>
      <c r="F38" s="117"/>
    </row>
    <row r="39" spans="1:6">
      <c r="A39" s="126" t="s">
        <v>19</v>
      </c>
      <c r="B39" s="56"/>
      <c r="C39" s="117"/>
      <c r="D39" s="117"/>
      <c r="E39" s="117"/>
      <c r="F39" s="117"/>
    </row>
    <row r="40" spans="1:6">
      <c r="A40" s="126" t="s">
        <v>21</v>
      </c>
      <c r="B40" s="56"/>
      <c r="C40" s="117"/>
      <c r="D40" s="117"/>
      <c r="E40" s="117"/>
      <c r="F40" s="117"/>
    </row>
    <row r="41" spans="1:6">
      <c r="A41" s="126" t="s">
        <v>173</v>
      </c>
      <c r="B41" s="56"/>
      <c r="C41" s="117"/>
      <c r="D41" s="117"/>
      <c r="E41" s="117"/>
      <c r="F41" s="117"/>
    </row>
    <row r="42" spans="1:6">
      <c r="A42" s="126" t="s">
        <v>174</v>
      </c>
      <c r="B42" s="56"/>
      <c r="C42" s="117"/>
      <c r="D42" s="117"/>
      <c r="E42" s="117"/>
      <c r="F42" s="117"/>
    </row>
    <row r="43" spans="1:6">
      <c r="A43" s="55"/>
      <c r="B43" s="55"/>
      <c r="C43" s="117"/>
      <c r="D43" s="117"/>
      <c r="E43" s="117"/>
      <c r="F43" s="117"/>
    </row>
    <row r="44" spans="1:6">
      <c r="A44" s="55"/>
      <c r="B44" s="55"/>
      <c r="C44" s="117"/>
      <c r="D44" s="117"/>
      <c r="E44" s="117"/>
      <c r="F44" s="117"/>
    </row>
    <row r="45" spans="1:6">
      <c r="A45" s="55" t="s">
        <v>151</v>
      </c>
      <c r="B45" s="55"/>
      <c r="C45" s="123"/>
      <c r="D45" s="122"/>
      <c r="E45" s="123"/>
      <c r="F45" s="122"/>
    </row>
    <row r="46" spans="1:6">
      <c r="A46" s="126" t="s">
        <v>10</v>
      </c>
      <c r="B46" s="56"/>
      <c r="C46" s="123"/>
      <c r="D46" s="124"/>
      <c r="E46" s="116"/>
      <c r="F46" s="124"/>
    </row>
    <row r="47" spans="1:6">
      <c r="A47" s="55"/>
      <c r="B47" s="55"/>
      <c r="C47" s="116"/>
      <c r="D47" s="124"/>
      <c r="E47" s="116"/>
      <c r="F47" s="124"/>
    </row>
    <row r="48" spans="1:6">
      <c r="A48" s="55"/>
      <c r="B48" s="55"/>
      <c r="C48" s="116"/>
      <c r="D48" s="124"/>
      <c r="E48" s="116"/>
      <c r="F48" s="124"/>
    </row>
    <row r="49" spans="1:6">
      <c r="A49" s="55"/>
      <c r="B49" s="55"/>
      <c r="C49" s="116"/>
      <c r="D49" s="124"/>
      <c r="E49" s="116"/>
      <c r="F49" s="124"/>
    </row>
    <row r="50" spans="1:6">
      <c r="A50" s="55"/>
      <c r="B50" s="55"/>
      <c r="C50" s="116"/>
      <c r="D50" s="124"/>
      <c r="E50" s="116"/>
      <c r="F50" s="124"/>
    </row>
    <row r="51" spans="1:6">
      <c r="A51" s="55"/>
      <c r="B51" s="55"/>
      <c r="C51" s="116"/>
      <c r="D51" s="124"/>
      <c r="E51" s="116"/>
      <c r="F51" s="124"/>
    </row>
    <row r="52" spans="1:6">
      <c r="A52" s="55"/>
      <c r="B52" s="55"/>
      <c r="C52" s="116"/>
      <c r="D52" s="124"/>
      <c r="E52" s="116"/>
      <c r="F52" s="124"/>
    </row>
    <row r="53" spans="1:6">
      <c r="A53" s="55"/>
      <c r="B53" s="55"/>
      <c r="C53" s="116"/>
      <c r="D53" s="124"/>
      <c r="E53" s="116"/>
      <c r="F53" s="124"/>
    </row>
    <row r="54" spans="1:6">
      <c r="A54" s="55"/>
      <c r="B54" s="55"/>
      <c r="C54" s="116"/>
      <c r="D54" s="124"/>
      <c r="E54" s="116"/>
      <c r="F54" s="124"/>
    </row>
    <row r="55" spans="1:6">
      <c r="A55" s="55"/>
      <c r="B55" s="55"/>
      <c r="C55" s="116"/>
      <c r="D55" s="124"/>
      <c r="E55" s="116"/>
      <c r="F55" s="124"/>
    </row>
    <row r="56" spans="1:6">
      <c r="A56" s="55"/>
      <c r="B56" s="55"/>
      <c r="C56" s="116"/>
      <c r="D56" s="124"/>
      <c r="E56" s="116"/>
      <c r="F56" s="124"/>
    </row>
    <row r="57" spans="1:6">
      <c r="A57" s="55"/>
      <c r="B57" s="55"/>
      <c r="C57" s="116"/>
      <c r="D57" s="124"/>
      <c r="E57" s="116"/>
      <c r="F57" s="124"/>
    </row>
  </sheetData>
  <mergeCells count="6">
    <mergeCell ref="A5:B5"/>
    <mergeCell ref="C3:F3"/>
    <mergeCell ref="C4:D4"/>
    <mergeCell ref="E4:F4"/>
    <mergeCell ref="A3:B3"/>
    <mergeCell ref="A4:B4"/>
  </mergeCells>
  <phoneticPr fontId="4" type="noConversion"/>
  <hyperlinks>
    <hyperlink ref="A1:B1" location="Inhaltsverzeichnis!A1" display="1. Endgültiges Ergebnis der Bundestagswahl 2005"/>
  </hyperlinks>
  <pageMargins left="0.59055118110236227" right="0.59055118110236227" top="0.78740157480314965" bottom="0.59055118110236227" header="0.31496062992125984" footer="0.19685039370078741"/>
  <pageSetup paperSize="9" firstPageNumber="11" orientation="portrait" blackAndWhite="1" useFirstPageNumber="1" r:id="rId1"/>
  <headerFooter alignWithMargins="0">
    <oddHeader>&amp;C&amp;9- &amp;P -</oddHeader>
    <oddFooter>&amp;C&amp;8LDS Brandenburg - Bundestagswahl 2005</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57"/>
  <sheetViews>
    <sheetView workbookViewId="0"/>
  </sheetViews>
  <sheetFormatPr baseColWidth="10" defaultRowHeight="13.2"/>
  <cols>
    <col min="1" max="1" width="22.6640625" customWidth="1"/>
    <col min="2" max="2" width="18.44140625" customWidth="1"/>
    <col min="3" max="6" width="12.6640625" customWidth="1"/>
  </cols>
  <sheetData>
    <row r="1" spans="1:6">
      <c r="A1" s="213" t="s">
        <v>274</v>
      </c>
      <c r="B1" s="65"/>
    </row>
    <row r="3" spans="1:6">
      <c r="A3" s="391" t="s">
        <v>43</v>
      </c>
      <c r="B3" s="395"/>
      <c r="C3" s="391" t="s">
        <v>129</v>
      </c>
      <c r="D3" s="391"/>
      <c r="E3" s="391"/>
      <c r="F3" s="391"/>
    </row>
    <row r="4" spans="1:6">
      <c r="A4" s="396" t="s">
        <v>130</v>
      </c>
      <c r="B4" s="397"/>
      <c r="C4" s="392" t="s">
        <v>131</v>
      </c>
      <c r="D4" s="393"/>
      <c r="E4" s="394" t="s">
        <v>648</v>
      </c>
      <c r="F4" s="394"/>
    </row>
    <row r="5" spans="1:6">
      <c r="A5" s="389" t="s">
        <v>132</v>
      </c>
      <c r="B5" s="390"/>
      <c r="C5" s="110" t="s">
        <v>133</v>
      </c>
      <c r="D5" s="110" t="s">
        <v>44</v>
      </c>
      <c r="E5" s="110" t="s">
        <v>133</v>
      </c>
      <c r="F5" s="111" t="s">
        <v>44</v>
      </c>
    </row>
    <row r="7" spans="1:6">
      <c r="A7" s="25" t="s">
        <v>175</v>
      </c>
      <c r="B7" s="25"/>
    </row>
    <row r="8" spans="1:6" ht="6" customHeight="1"/>
    <row r="9" spans="1:6">
      <c r="A9" s="25" t="s">
        <v>176</v>
      </c>
      <c r="B9" s="25"/>
    </row>
    <row r="10" spans="1:6" ht="6" customHeight="1"/>
    <row r="11" spans="1:6" ht="18" customHeight="1">
      <c r="A11" s="112" t="s">
        <v>134</v>
      </c>
      <c r="B11" s="113"/>
      <c r="C11" s="114">
        <v>203338</v>
      </c>
      <c r="D11" s="115" t="s">
        <v>135</v>
      </c>
      <c r="E11" s="114" t="s">
        <v>632</v>
      </c>
      <c r="F11" s="115" t="s">
        <v>632</v>
      </c>
    </row>
    <row r="12" spans="1:6" ht="18" customHeight="1">
      <c r="A12" s="112" t="s">
        <v>136</v>
      </c>
      <c r="B12" s="113"/>
      <c r="C12" s="114">
        <v>147006</v>
      </c>
      <c r="D12" s="115">
        <v>72.296373525853511</v>
      </c>
      <c r="E12" s="114" t="s">
        <v>632</v>
      </c>
      <c r="F12" s="115" t="s">
        <v>632</v>
      </c>
    </row>
    <row r="13" spans="1:6" ht="18" customHeight="1">
      <c r="A13" s="112" t="s">
        <v>137</v>
      </c>
      <c r="B13" s="113"/>
      <c r="C13" s="114">
        <v>3139</v>
      </c>
      <c r="D13" s="115">
        <v>2.1352869950886357</v>
      </c>
      <c r="E13" s="114">
        <v>2939</v>
      </c>
      <c r="F13" s="115">
        <v>1.9992381263349794</v>
      </c>
    </row>
    <row r="14" spans="1:6" ht="18" customHeight="1">
      <c r="A14" s="112" t="s">
        <v>138</v>
      </c>
      <c r="B14" s="113"/>
      <c r="C14" s="114">
        <v>143867</v>
      </c>
      <c r="D14" s="115">
        <v>97.864713004911366</v>
      </c>
      <c r="E14" s="114">
        <v>144067</v>
      </c>
      <c r="F14" s="115">
        <v>98.000761873665027</v>
      </c>
    </row>
    <row r="15" spans="1:6" ht="18" customHeight="1">
      <c r="A15" s="112"/>
      <c r="B15" s="113"/>
      <c r="C15" s="116"/>
      <c r="D15" s="115"/>
      <c r="E15" s="116"/>
      <c r="F15" s="115"/>
    </row>
    <row r="16" spans="1:6" ht="18" customHeight="1">
      <c r="A16" s="112" t="s">
        <v>139</v>
      </c>
      <c r="B16" s="113"/>
      <c r="C16" s="114">
        <v>59304</v>
      </c>
      <c r="D16" s="115">
        <v>41.221405881821404</v>
      </c>
      <c r="E16" s="114">
        <v>54128</v>
      </c>
      <c r="F16" s="115">
        <v>37.571407747784015</v>
      </c>
    </row>
    <row r="17" spans="1:6" ht="18" customHeight="1">
      <c r="A17" s="112" t="s">
        <v>140</v>
      </c>
      <c r="B17" s="113"/>
      <c r="C17" s="114">
        <v>32329</v>
      </c>
      <c r="D17" s="115">
        <v>22.47144932472353</v>
      </c>
      <c r="E17" s="114">
        <v>29083</v>
      </c>
      <c r="F17" s="115">
        <v>20.187135152394372</v>
      </c>
    </row>
    <row r="18" spans="1:6" ht="18" customHeight="1">
      <c r="A18" s="112" t="s">
        <v>141</v>
      </c>
      <c r="B18" s="113"/>
      <c r="C18" s="114">
        <v>37881</v>
      </c>
      <c r="D18" s="115">
        <v>26.330569206280803</v>
      </c>
      <c r="E18" s="114">
        <v>38172</v>
      </c>
      <c r="F18" s="115">
        <v>26.496005330853006</v>
      </c>
    </row>
    <row r="19" spans="1:6" ht="18" customHeight="1">
      <c r="A19" s="112" t="s">
        <v>142</v>
      </c>
      <c r="B19" s="113"/>
      <c r="C19" s="114">
        <v>6029</v>
      </c>
      <c r="D19" s="115">
        <v>4.1906761105743495</v>
      </c>
      <c r="E19" s="114">
        <v>9494</v>
      </c>
      <c r="F19" s="115">
        <v>6.5899893799412776</v>
      </c>
    </row>
    <row r="20" spans="1:6" ht="18" customHeight="1">
      <c r="A20" s="112" t="s">
        <v>143</v>
      </c>
      <c r="B20" s="113"/>
      <c r="C20" s="114">
        <v>4063</v>
      </c>
      <c r="D20" s="115">
        <v>2.8241361813341488</v>
      </c>
      <c r="E20" s="114">
        <v>6442</v>
      </c>
      <c r="F20" s="115">
        <v>4.471530607286887</v>
      </c>
    </row>
    <row r="21" spans="1:6" ht="18" customHeight="1">
      <c r="A21" s="112" t="s">
        <v>144</v>
      </c>
      <c r="B21" s="113"/>
      <c r="C21" s="114">
        <v>4261</v>
      </c>
      <c r="D21" s="115">
        <v>2.9617632952657664</v>
      </c>
      <c r="E21" s="114">
        <v>4224</v>
      </c>
      <c r="F21" s="115">
        <v>2.9319691532412002</v>
      </c>
    </row>
    <row r="22" spans="1:6" ht="18" customHeight="1">
      <c r="A22" s="112" t="s">
        <v>145</v>
      </c>
      <c r="B22" s="113"/>
      <c r="C22" s="114" t="s">
        <v>135</v>
      </c>
      <c r="D22" s="115" t="s">
        <v>135</v>
      </c>
      <c r="E22" s="114">
        <v>1371</v>
      </c>
      <c r="F22" s="115">
        <v>0.95164055613013387</v>
      </c>
    </row>
    <row r="23" spans="1:6" ht="18" customHeight="1">
      <c r="A23" s="112" t="s">
        <v>146</v>
      </c>
      <c r="B23" s="113"/>
      <c r="C23" s="114" t="s">
        <v>135</v>
      </c>
      <c r="D23" s="115" t="s">
        <v>135</v>
      </c>
      <c r="E23" s="114">
        <v>813</v>
      </c>
      <c r="F23" s="115">
        <v>0.56432076742071402</v>
      </c>
    </row>
    <row r="24" spans="1:6" ht="18" customHeight="1">
      <c r="A24" s="112" t="s">
        <v>147</v>
      </c>
      <c r="B24" s="113"/>
      <c r="C24" s="114" t="s">
        <v>135</v>
      </c>
      <c r="D24" s="115" t="s">
        <v>135</v>
      </c>
      <c r="E24" s="114">
        <v>340</v>
      </c>
      <c r="F24" s="115">
        <v>0.23600130494839205</v>
      </c>
    </row>
    <row r="25" spans="1:6" ht="18" customHeight="1">
      <c r="A25" s="112" t="s">
        <v>148</v>
      </c>
      <c r="B25" s="113"/>
      <c r="C25" s="114" t="s">
        <v>135</v>
      </c>
      <c r="D25" s="115" t="s">
        <v>135</v>
      </c>
      <c r="E25" s="114" t="s">
        <v>135</v>
      </c>
      <c r="F25" s="115" t="s">
        <v>135</v>
      </c>
    </row>
    <row r="26" spans="1:6" ht="18" customHeight="1">
      <c r="A26" s="112" t="s">
        <v>149</v>
      </c>
      <c r="B26" s="113"/>
      <c r="C26" s="114" t="s">
        <v>135</v>
      </c>
      <c r="D26" s="115" t="s">
        <v>135</v>
      </c>
      <c r="E26" s="114" t="s">
        <v>135</v>
      </c>
      <c r="F26" s="115" t="s">
        <v>135</v>
      </c>
    </row>
    <row r="27" spans="1:6" ht="18" customHeight="1">
      <c r="A27" s="112"/>
      <c r="B27" s="112"/>
      <c r="C27" s="116"/>
      <c r="D27" s="115"/>
      <c r="E27" s="116"/>
      <c r="F27" s="115"/>
    </row>
    <row r="28" spans="1:6" ht="18" customHeight="1">
      <c r="A28" s="112"/>
      <c r="B28" s="112"/>
      <c r="C28" s="116"/>
      <c r="D28" s="115"/>
      <c r="E28" s="116"/>
      <c r="F28" s="115"/>
    </row>
    <row r="29" spans="1:6" ht="18" customHeight="1">
      <c r="A29" s="112"/>
      <c r="B29" s="112"/>
      <c r="C29" s="116"/>
      <c r="D29" s="115"/>
      <c r="E29" s="116"/>
      <c r="F29" s="115"/>
    </row>
    <row r="30" spans="1:6" ht="18" customHeight="1">
      <c r="A30" s="112"/>
      <c r="B30" s="112"/>
      <c r="C30" s="116"/>
      <c r="D30" s="115"/>
      <c r="E30" s="116"/>
      <c r="F30" s="115"/>
    </row>
    <row r="31" spans="1:6" ht="18" customHeight="1">
      <c r="A31" s="112"/>
      <c r="B31" s="112"/>
      <c r="C31" s="116"/>
      <c r="D31" s="115"/>
      <c r="E31" s="116"/>
      <c r="F31" s="115"/>
    </row>
    <row r="32" spans="1:6">
      <c r="A32" s="112"/>
      <c r="B32" s="112"/>
      <c r="C32" s="117"/>
      <c r="D32" s="117"/>
      <c r="E32" s="117"/>
      <c r="F32" s="117"/>
    </row>
    <row r="33" spans="1:6">
      <c r="A33" s="112"/>
      <c r="B33" s="112"/>
      <c r="C33" s="117"/>
      <c r="D33" s="117"/>
      <c r="E33" s="117"/>
      <c r="F33" s="117"/>
    </row>
    <row r="34" spans="1:6">
      <c r="A34" s="112" t="s">
        <v>164</v>
      </c>
      <c r="B34" s="112"/>
      <c r="C34" s="117"/>
      <c r="D34" s="117"/>
      <c r="E34" s="117"/>
      <c r="F34" s="117"/>
    </row>
    <row r="35" spans="1:6">
      <c r="A35" s="125" t="s">
        <v>10</v>
      </c>
      <c r="B35" s="118"/>
      <c r="C35" s="117"/>
      <c r="D35" s="117"/>
      <c r="E35" s="117"/>
      <c r="F35" s="117"/>
    </row>
    <row r="36" spans="1:6">
      <c r="A36" s="125" t="s">
        <v>13</v>
      </c>
      <c r="B36" s="118"/>
      <c r="C36" s="117"/>
      <c r="D36" s="117"/>
      <c r="E36" s="117"/>
      <c r="F36" s="117"/>
    </row>
    <row r="37" spans="1:6">
      <c r="A37" s="125" t="s">
        <v>165</v>
      </c>
      <c r="B37" s="118"/>
      <c r="C37" s="117"/>
      <c r="D37" s="117"/>
      <c r="E37" s="117"/>
      <c r="F37" s="117"/>
    </row>
    <row r="38" spans="1:6">
      <c r="A38" s="126" t="s">
        <v>16</v>
      </c>
      <c r="B38" s="56"/>
      <c r="C38" s="117"/>
      <c r="D38" s="117"/>
      <c r="E38" s="117"/>
      <c r="F38" s="117"/>
    </row>
    <row r="39" spans="1:6">
      <c r="A39" s="126" t="s">
        <v>19</v>
      </c>
      <c r="B39" s="56"/>
      <c r="C39" s="117"/>
      <c r="D39" s="117"/>
      <c r="E39" s="117"/>
      <c r="F39" s="117"/>
    </row>
    <row r="40" spans="1:6">
      <c r="A40" s="126" t="s">
        <v>21</v>
      </c>
      <c r="B40" s="56"/>
      <c r="C40" s="117"/>
      <c r="D40" s="117"/>
      <c r="E40" s="117"/>
      <c r="F40" s="117"/>
    </row>
    <row r="41" spans="1:6">
      <c r="A41" s="120"/>
      <c r="B41" s="120"/>
      <c r="C41" s="117"/>
      <c r="D41" s="117"/>
      <c r="E41" s="117"/>
      <c r="F41" s="117"/>
    </row>
    <row r="42" spans="1:6">
      <c r="A42" s="55"/>
      <c r="B42" s="55"/>
      <c r="C42" s="117"/>
      <c r="D42" s="117"/>
      <c r="E42" s="117"/>
      <c r="F42" s="117"/>
    </row>
    <row r="43" spans="1:6">
      <c r="A43" s="55" t="s">
        <v>151</v>
      </c>
      <c r="B43" s="55"/>
      <c r="C43" s="117"/>
      <c r="D43" s="117"/>
      <c r="E43" s="117"/>
      <c r="F43" s="117"/>
    </row>
    <row r="44" spans="1:6">
      <c r="A44" s="126" t="s">
        <v>10</v>
      </c>
      <c r="B44" s="56"/>
      <c r="C44" s="117"/>
      <c r="D44" s="117"/>
      <c r="E44" s="117"/>
      <c r="F44" s="117"/>
    </row>
    <row r="45" spans="1:6">
      <c r="A45" s="55"/>
      <c r="B45" s="55"/>
      <c r="C45" s="123"/>
      <c r="D45" s="122"/>
      <c r="E45" s="123"/>
      <c r="F45" s="122"/>
    </row>
    <row r="46" spans="1:6">
      <c r="A46" s="55"/>
      <c r="B46" s="55"/>
      <c r="C46" s="123"/>
      <c r="D46" s="124"/>
      <c r="E46" s="116"/>
      <c r="F46" s="124"/>
    </row>
    <row r="47" spans="1:6">
      <c r="A47" s="55"/>
      <c r="B47" s="55"/>
      <c r="C47" s="116"/>
      <c r="D47" s="124"/>
      <c r="E47" s="116"/>
      <c r="F47" s="124"/>
    </row>
    <row r="48" spans="1:6">
      <c r="A48" s="55"/>
      <c r="B48" s="55"/>
      <c r="C48" s="116"/>
      <c r="D48" s="124"/>
      <c r="E48" s="116"/>
      <c r="F48" s="124"/>
    </row>
    <row r="49" spans="1:6">
      <c r="A49" s="55"/>
      <c r="B49" s="55"/>
      <c r="C49" s="116"/>
      <c r="D49" s="124"/>
      <c r="E49" s="116"/>
      <c r="F49" s="124"/>
    </row>
    <row r="50" spans="1:6">
      <c r="A50" s="55"/>
      <c r="B50" s="55"/>
      <c r="C50" s="116"/>
      <c r="D50" s="124"/>
      <c r="E50" s="116"/>
      <c r="F50" s="124"/>
    </row>
    <row r="51" spans="1:6">
      <c r="A51" s="55"/>
      <c r="B51" s="55"/>
      <c r="C51" s="116"/>
      <c r="D51" s="124"/>
      <c r="E51" s="116"/>
      <c r="F51" s="124"/>
    </row>
    <row r="52" spans="1:6">
      <c r="A52" s="55"/>
      <c r="B52" s="55"/>
      <c r="C52" s="116"/>
      <c r="D52" s="124"/>
      <c r="E52" s="116"/>
      <c r="F52" s="124"/>
    </row>
    <row r="53" spans="1:6">
      <c r="A53" s="55"/>
      <c r="B53" s="55"/>
      <c r="C53" s="116"/>
      <c r="D53" s="124"/>
      <c r="E53" s="116"/>
      <c r="F53" s="124"/>
    </row>
    <row r="54" spans="1:6">
      <c r="A54" s="55"/>
      <c r="B54" s="55"/>
      <c r="C54" s="116"/>
      <c r="D54" s="124"/>
      <c r="E54" s="116"/>
      <c r="F54" s="124"/>
    </row>
    <row r="55" spans="1:6">
      <c r="A55" s="55"/>
      <c r="B55" s="55"/>
      <c r="C55" s="116"/>
      <c r="D55" s="124"/>
      <c r="E55" s="116"/>
      <c r="F55" s="124"/>
    </row>
    <row r="56" spans="1:6">
      <c r="A56" s="55"/>
      <c r="B56" s="55"/>
      <c r="C56" s="116"/>
      <c r="D56" s="124"/>
      <c r="E56" s="116"/>
      <c r="F56" s="124"/>
    </row>
    <row r="57" spans="1:6">
      <c r="A57" s="55"/>
      <c r="B57" s="55"/>
      <c r="C57" s="116"/>
      <c r="D57" s="124"/>
      <c r="E57" s="116"/>
      <c r="F57" s="124"/>
    </row>
  </sheetData>
  <mergeCells count="6">
    <mergeCell ref="A5:B5"/>
    <mergeCell ref="C3:F3"/>
    <mergeCell ref="C4:D4"/>
    <mergeCell ref="E4:F4"/>
    <mergeCell ref="A3:B3"/>
    <mergeCell ref="A4:B4"/>
  </mergeCells>
  <phoneticPr fontId="4" type="noConversion"/>
  <hyperlinks>
    <hyperlink ref="A1:B1" location="Inhaltsverzeichnis!A1" display="1. Endgültiges Ergebnis der Bundestagswahl 2005"/>
  </hyperlinks>
  <pageMargins left="0.59055118110236227" right="0.59055118110236227" top="0.78740157480314965" bottom="0.59055118110236227" header="0.31496062992125984" footer="0.19685039370078741"/>
  <pageSetup paperSize="9" firstPageNumber="12" orientation="portrait" blackAndWhite="1" useFirstPageNumber="1" r:id="rId1"/>
  <headerFooter alignWithMargins="0">
    <oddHeader>&amp;C&amp;9- &amp;P -</oddHeader>
    <oddFooter>&amp;C&amp;8LDS Brandenburg - Bundestagswahl 2005</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57"/>
  <sheetViews>
    <sheetView workbookViewId="0"/>
  </sheetViews>
  <sheetFormatPr baseColWidth="10" defaultRowHeight="13.2"/>
  <cols>
    <col min="1" max="1" width="22.6640625" customWidth="1"/>
    <col min="2" max="2" width="18.44140625" customWidth="1"/>
    <col min="3" max="6" width="12.6640625" customWidth="1"/>
  </cols>
  <sheetData>
    <row r="1" spans="1:6">
      <c r="A1" s="213" t="s">
        <v>274</v>
      </c>
      <c r="B1" s="65"/>
    </row>
    <row r="3" spans="1:6">
      <c r="A3" s="391" t="s">
        <v>43</v>
      </c>
      <c r="B3" s="395"/>
      <c r="C3" s="391" t="s">
        <v>129</v>
      </c>
      <c r="D3" s="391"/>
      <c r="E3" s="391"/>
      <c r="F3" s="391"/>
    </row>
    <row r="4" spans="1:6">
      <c r="A4" s="396" t="s">
        <v>130</v>
      </c>
      <c r="B4" s="397"/>
      <c r="C4" s="392" t="s">
        <v>131</v>
      </c>
      <c r="D4" s="393"/>
      <c r="E4" s="394" t="s">
        <v>648</v>
      </c>
      <c r="F4" s="394"/>
    </row>
    <row r="5" spans="1:6">
      <c r="A5" s="389" t="s">
        <v>132</v>
      </c>
      <c r="B5" s="390"/>
      <c r="C5" s="110" t="s">
        <v>133</v>
      </c>
      <c r="D5" s="110" t="s">
        <v>44</v>
      </c>
      <c r="E5" s="110" t="s">
        <v>133</v>
      </c>
      <c r="F5" s="111" t="s">
        <v>44</v>
      </c>
    </row>
    <row r="7" spans="1:6">
      <c r="A7" s="25" t="s">
        <v>177</v>
      </c>
      <c r="B7" s="25"/>
    </row>
    <row r="8" spans="1:6" ht="6" customHeight="1"/>
    <row r="9" spans="1:6">
      <c r="A9" s="25" t="s">
        <v>178</v>
      </c>
      <c r="B9" s="25"/>
    </row>
    <row r="10" spans="1:6" ht="6" customHeight="1"/>
    <row r="11" spans="1:6" ht="18" customHeight="1">
      <c r="A11" s="112" t="s">
        <v>134</v>
      </c>
      <c r="B11" s="113"/>
      <c r="C11" s="114">
        <v>254100</v>
      </c>
      <c r="D11" s="115" t="s">
        <v>135</v>
      </c>
      <c r="E11" s="114" t="s">
        <v>632</v>
      </c>
      <c r="F11" s="115" t="s">
        <v>632</v>
      </c>
    </row>
    <row r="12" spans="1:6" ht="18" customHeight="1">
      <c r="A12" s="112" t="s">
        <v>136</v>
      </c>
      <c r="B12" s="113"/>
      <c r="C12" s="114">
        <v>202354</v>
      </c>
      <c r="D12" s="115">
        <v>79.635576544667458</v>
      </c>
      <c r="E12" s="114" t="s">
        <v>632</v>
      </c>
      <c r="F12" s="115" t="s">
        <v>632</v>
      </c>
    </row>
    <row r="13" spans="1:6" ht="18" customHeight="1">
      <c r="A13" s="112" t="s">
        <v>137</v>
      </c>
      <c r="B13" s="113"/>
      <c r="C13" s="114">
        <v>3158</v>
      </c>
      <c r="D13" s="115">
        <v>1.5606313687893494</v>
      </c>
      <c r="E13" s="114">
        <v>2869</v>
      </c>
      <c r="F13" s="115">
        <v>1.4178123486563152</v>
      </c>
    </row>
    <row r="14" spans="1:6" ht="18" customHeight="1">
      <c r="A14" s="112" t="s">
        <v>138</v>
      </c>
      <c r="B14" s="113"/>
      <c r="C14" s="114">
        <v>199196</v>
      </c>
      <c r="D14" s="115">
        <v>98.439368631210655</v>
      </c>
      <c r="E14" s="114">
        <v>199485</v>
      </c>
      <c r="F14" s="115">
        <v>98.582187651343688</v>
      </c>
    </row>
    <row r="15" spans="1:6" ht="18" customHeight="1">
      <c r="A15" s="112"/>
      <c r="B15" s="113"/>
      <c r="C15" s="116"/>
      <c r="D15" s="115"/>
      <c r="E15" s="116"/>
      <c r="F15" s="115"/>
    </row>
    <row r="16" spans="1:6" ht="18" customHeight="1">
      <c r="A16" s="112" t="s">
        <v>139</v>
      </c>
      <c r="B16" s="113"/>
      <c r="C16" s="114">
        <v>81092</v>
      </c>
      <c r="D16" s="115">
        <v>40.709652804273176</v>
      </c>
      <c r="E16" s="114">
        <v>74114</v>
      </c>
      <c r="F16" s="115">
        <v>37.152668120410056</v>
      </c>
    </row>
    <row r="17" spans="1:6" ht="18" customHeight="1">
      <c r="A17" s="112" t="s">
        <v>140</v>
      </c>
      <c r="B17" s="113"/>
      <c r="C17" s="114">
        <v>43923</v>
      </c>
      <c r="D17" s="115">
        <v>22.050141569107815</v>
      </c>
      <c r="E17" s="114">
        <v>38068</v>
      </c>
      <c r="F17" s="115">
        <v>19.083139083139084</v>
      </c>
    </row>
    <row r="18" spans="1:6" ht="18" customHeight="1">
      <c r="A18" s="112" t="s">
        <v>141</v>
      </c>
      <c r="B18" s="113"/>
      <c r="C18" s="114">
        <v>51050</v>
      </c>
      <c r="D18" s="115">
        <v>25.6280246591297</v>
      </c>
      <c r="E18" s="114">
        <v>47059</v>
      </c>
      <c r="F18" s="115">
        <v>23.590244880567461</v>
      </c>
    </row>
    <row r="19" spans="1:6" ht="18" customHeight="1">
      <c r="A19" s="112" t="s">
        <v>142</v>
      </c>
      <c r="B19" s="113"/>
      <c r="C19" s="114">
        <v>7159</v>
      </c>
      <c r="D19" s="115">
        <v>3.5939476696319201</v>
      </c>
      <c r="E19" s="114">
        <v>15653</v>
      </c>
      <c r="F19" s="115">
        <v>7.8467052660601047</v>
      </c>
    </row>
    <row r="20" spans="1:6" ht="18" customHeight="1">
      <c r="A20" s="112" t="s">
        <v>143</v>
      </c>
      <c r="B20" s="113"/>
      <c r="C20" s="114">
        <v>9232</v>
      </c>
      <c r="D20" s="115">
        <v>4.6346312174943272</v>
      </c>
      <c r="E20" s="114">
        <v>17332</v>
      </c>
      <c r="F20" s="115">
        <v>8.6883725593403014</v>
      </c>
    </row>
    <row r="21" spans="1:6" ht="18" customHeight="1">
      <c r="A21" s="112" t="s">
        <v>144</v>
      </c>
      <c r="B21" s="113"/>
      <c r="C21" s="114">
        <v>3661</v>
      </c>
      <c r="D21" s="115">
        <v>1.8378883110102613</v>
      </c>
      <c r="E21" s="114">
        <v>3644</v>
      </c>
      <c r="F21" s="115">
        <v>1.8267037621876332</v>
      </c>
    </row>
    <row r="22" spans="1:6" ht="18" customHeight="1">
      <c r="A22" s="112" t="s">
        <v>145</v>
      </c>
      <c r="B22" s="113"/>
      <c r="C22" s="114" t="s">
        <v>135</v>
      </c>
      <c r="D22" s="115" t="s">
        <v>135</v>
      </c>
      <c r="E22" s="114">
        <v>1965</v>
      </c>
      <c r="F22" s="115">
        <v>0.98503646890743668</v>
      </c>
    </row>
    <row r="23" spans="1:6" ht="18" customHeight="1">
      <c r="A23" s="112" t="s">
        <v>146</v>
      </c>
      <c r="B23" s="113"/>
      <c r="C23" s="114" t="s">
        <v>135</v>
      </c>
      <c r="D23" s="115" t="s">
        <v>135</v>
      </c>
      <c r="E23" s="114">
        <v>1259</v>
      </c>
      <c r="F23" s="115">
        <v>0.63112514725417956</v>
      </c>
    </row>
    <row r="24" spans="1:6" ht="18" customHeight="1">
      <c r="A24" s="112" t="s">
        <v>147</v>
      </c>
      <c r="B24" s="113"/>
      <c r="C24" s="114" t="s">
        <v>135</v>
      </c>
      <c r="D24" s="115" t="s">
        <v>135</v>
      </c>
      <c r="E24" s="114">
        <v>391</v>
      </c>
      <c r="F24" s="115">
        <v>0.1960047121337444</v>
      </c>
    </row>
    <row r="25" spans="1:6" ht="18" customHeight="1">
      <c r="A25" s="112" t="s">
        <v>148</v>
      </c>
      <c r="B25" s="113"/>
      <c r="C25" s="114">
        <v>3079</v>
      </c>
      <c r="D25" s="115">
        <v>1.5457137693527983</v>
      </c>
      <c r="E25" s="114" t="s">
        <v>135</v>
      </c>
      <c r="F25" s="115" t="s">
        <v>135</v>
      </c>
    </row>
    <row r="26" spans="1:6" ht="18" customHeight="1">
      <c r="A26" s="112" t="s">
        <v>149</v>
      </c>
      <c r="B26" s="113"/>
      <c r="C26" s="114" t="s">
        <v>135</v>
      </c>
      <c r="D26" s="115" t="s">
        <v>135</v>
      </c>
      <c r="E26" s="114" t="s">
        <v>135</v>
      </c>
      <c r="F26" s="115" t="s">
        <v>135</v>
      </c>
    </row>
    <row r="27" spans="1:6" ht="18" customHeight="1">
      <c r="A27" s="112"/>
      <c r="B27" s="112"/>
      <c r="C27" s="116"/>
      <c r="D27" s="115"/>
      <c r="E27" s="116"/>
      <c r="F27" s="115"/>
    </row>
    <row r="28" spans="1:6" ht="18" customHeight="1">
      <c r="A28" s="112"/>
      <c r="B28" s="112"/>
      <c r="C28" s="116"/>
      <c r="D28" s="115"/>
      <c r="E28" s="116"/>
      <c r="F28" s="115"/>
    </row>
    <row r="29" spans="1:6" ht="18" customHeight="1">
      <c r="A29" s="112"/>
      <c r="B29" s="112"/>
      <c r="C29" s="116"/>
      <c r="D29" s="115"/>
      <c r="E29" s="116"/>
      <c r="F29" s="115"/>
    </row>
    <row r="30" spans="1:6" ht="18" customHeight="1">
      <c r="A30" s="112"/>
      <c r="B30" s="112"/>
      <c r="C30" s="116"/>
      <c r="D30" s="115"/>
      <c r="E30" s="116"/>
      <c r="F30" s="115"/>
    </row>
    <row r="31" spans="1:6" ht="18" customHeight="1">
      <c r="A31" s="112"/>
      <c r="B31" s="112"/>
      <c r="C31" s="116"/>
      <c r="D31" s="115"/>
      <c r="E31" s="116"/>
      <c r="F31" s="115"/>
    </row>
    <row r="32" spans="1:6">
      <c r="A32" s="112"/>
      <c r="B32" s="112"/>
      <c r="C32" s="117"/>
      <c r="D32" s="117"/>
      <c r="E32" s="117"/>
      <c r="F32" s="117"/>
    </row>
    <row r="33" spans="1:6">
      <c r="A33" s="112"/>
      <c r="B33" s="112"/>
      <c r="C33" s="117"/>
      <c r="D33" s="117"/>
      <c r="E33" s="117"/>
      <c r="F33" s="117"/>
    </row>
    <row r="34" spans="1:6">
      <c r="A34" s="112" t="s">
        <v>164</v>
      </c>
      <c r="B34" s="112"/>
      <c r="C34" s="117"/>
      <c r="D34" s="117"/>
      <c r="E34" s="117"/>
      <c r="F34" s="117"/>
    </row>
    <row r="35" spans="1:6">
      <c r="A35" s="125" t="s">
        <v>10</v>
      </c>
      <c r="B35" s="118"/>
      <c r="C35" s="117"/>
      <c r="D35" s="117"/>
      <c r="E35" s="117"/>
      <c r="F35" s="117"/>
    </row>
    <row r="36" spans="1:6">
      <c r="A36" s="125" t="s">
        <v>13</v>
      </c>
      <c r="B36" s="118"/>
      <c r="C36" s="117"/>
      <c r="D36" s="117"/>
      <c r="E36" s="117"/>
      <c r="F36" s="117"/>
    </row>
    <row r="37" spans="1:6">
      <c r="A37" s="125" t="s">
        <v>165</v>
      </c>
      <c r="B37" s="118"/>
      <c r="C37" s="117"/>
      <c r="D37" s="117"/>
      <c r="E37" s="117"/>
      <c r="F37" s="117"/>
    </row>
    <row r="38" spans="1:6">
      <c r="A38" s="126" t="s">
        <v>16</v>
      </c>
      <c r="B38" s="56"/>
      <c r="C38" s="117"/>
      <c r="D38" s="117"/>
      <c r="E38" s="117"/>
      <c r="F38" s="117"/>
    </row>
    <row r="39" spans="1:6">
      <c r="A39" s="126" t="s">
        <v>19</v>
      </c>
      <c r="B39" s="56"/>
      <c r="C39" s="117"/>
      <c r="D39" s="117"/>
      <c r="E39" s="117"/>
      <c r="F39" s="117"/>
    </row>
    <row r="40" spans="1:6">
      <c r="A40" s="126" t="s">
        <v>21</v>
      </c>
      <c r="B40" s="56"/>
      <c r="C40" s="117"/>
      <c r="D40" s="117"/>
      <c r="E40" s="117"/>
      <c r="F40" s="117"/>
    </row>
    <row r="41" spans="1:6">
      <c r="A41" s="126" t="s">
        <v>29</v>
      </c>
      <c r="B41" s="56"/>
      <c r="C41" s="117"/>
      <c r="D41" s="117"/>
      <c r="E41" s="117"/>
      <c r="F41" s="117"/>
    </row>
    <row r="42" spans="1:6">
      <c r="A42" s="55"/>
      <c r="B42" s="55"/>
      <c r="C42" s="117"/>
      <c r="D42" s="117"/>
      <c r="E42" s="117"/>
      <c r="F42" s="117"/>
    </row>
    <row r="43" spans="1:6">
      <c r="A43" s="55"/>
      <c r="B43" s="55"/>
      <c r="C43" s="117"/>
      <c r="D43" s="117"/>
      <c r="E43" s="117"/>
      <c r="F43" s="117"/>
    </row>
    <row r="44" spans="1:6">
      <c r="A44" s="55" t="s">
        <v>151</v>
      </c>
      <c r="B44" s="55"/>
      <c r="C44" s="117"/>
      <c r="D44" s="117"/>
      <c r="E44" s="117"/>
      <c r="F44" s="117"/>
    </row>
    <row r="45" spans="1:6">
      <c r="A45" s="126" t="s">
        <v>10</v>
      </c>
      <c r="B45" s="56"/>
      <c r="C45" s="123"/>
      <c r="D45" s="122"/>
      <c r="E45" s="123"/>
      <c r="F45" s="122"/>
    </row>
    <row r="46" spans="1:6">
      <c r="A46" s="55"/>
      <c r="B46" s="55"/>
      <c r="C46" s="123"/>
      <c r="D46" s="124"/>
      <c r="E46" s="116"/>
      <c r="F46" s="124"/>
    </row>
    <row r="47" spans="1:6">
      <c r="A47" s="55"/>
      <c r="B47" s="55"/>
      <c r="C47" s="116"/>
      <c r="D47" s="124"/>
      <c r="E47" s="116"/>
      <c r="F47" s="124"/>
    </row>
    <row r="48" spans="1:6">
      <c r="A48" s="55"/>
      <c r="B48" s="55"/>
      <c r="C48" s="116"/>
      <c r="D48" s="124"/>
      <c r="E48" s="116"/>
      <c r="F48" s="124"/>
    </row>
    <row r="49" spans="1:6">
      <c r="A49" s="55"/>
      <c r="B49" s="55"/>
      <c r="C49" s="116"/>
      <c r="D49" s="124"/>
      <c r="E49" s="116"/>
      <c r="F49" s="124"/>
    </row>
    <row r="50" spans="1:6">
      <c r="A50" s="55"/>
      <c r="B50" s="55"/>
      <c r="C50" s="116"/>
      <c r="D50" s="124"/>
      <c r="E50" s="116"/>
      <c r="F50" s="124"/>
    </row>
    <row r="51" spans="1:6">
      <c r="A51" s="55"/>
      <c r="B51" s="55"/>
      <c r="C51" s="116"/>
      <c r="D51" s="124"/>
      <c r="E51" s="116"/>
      <c r="F51" s="124"/>
    </row>
    <row r="52" spans="1:6">
      <c r="A52" s="55"/>
      <c r="B52" s="55"/>
      <c r="C52" s="116"/>
      <c r="D52" s="124"/>
      <c r="E52" s="116"/>
      <c r="F52" s="124"/>
    </row>
    <row r="53" spans="1:6">
      <c r="A53" s="55"/>
      <c r="B53" s="55"/>
      <c r="C53" s="116"/>
      <c r="D53" s="124"/>
      <c r="E53" s="116"/>
      <c r="F53" s="124"/>
    </row>
    <row r="54" spans="1:6">
      <c r="A54" s="55"/>
      <c r="B54" s="55"/>
      <c r="C54" s="116"/>
      <c r="D54" s="124"/>
      <c r="E54" s="116"/>
      <c r="F54" s="124"/>
    </row>
    <row r="55" spans="1:6">
      <c r="A55" s="55"/>
      <c r="B55" s="55"/>
      <c r="C55" s="116"/>
      <c r="D55" s="124"/>
      <c r="E55" s="116"/>
      <c r="F55" s="124"/>
    </row>
    <row r="56" spans="1:6">
      <c r="A56" s="55"/>
      <c r="B56" s="55"/>
      <c r="C56" s="116"/>
      <c r="D56" s="124"/>
      <c r="E56" s="116"/>
      <c r="F56" s="124"/>
    </row>
    <row r="57" spans="1:6">
      <c r="A57" s="55"/>
      <c r="B57" s="55"/>
      <c r="C57" s="116"/>
      <c r="D57" s="124"/>
      <c r="E57" s="116"/>
      <c r="F57" s="124"/>
    </row>
  </sheetData>
  <mergeCells count="6">
    <mergeCell ref="A5:B5"/>
    <mergeCell ref="C3:F3"/>
    <mergeCell ref="C4:D4"/>
    <mergeCell ref="E4:F4"/>
    <mergeCell ref="A3:B3"/>
    <mergeCell ref="A4:B4"/>
  </mergeCells>
  <phoneticPr fontId="4" type="noConversion"/>
  <hyperlinks>
    <hyperlink ref="A1:B1" location="Inhaltsverzeichnis!A1" display="1. Endgültiges Ergebnis der Bundestagswahl 2005"/>
  </hyperlinks>
  <pageMargins left="0.59055118110236227" right="0.59055118110236227" top="0.78740157480314965" bottom="0.59055118110236227" header="0.31496062992125984" footer="0.19685039370078741"/>
  <pageSetup paperSize="9" firstPageNumber="13" orientation="portrait" blackAndWhite="1" useFirstPageNumber="1" r:id="rId1"/>
  <headerFooter alignWithMargins="0">
    <oddHeader>&amp;C&amp;9- &amp;P -</oddHeader>
    <oddFooter>&amp;C&amp;8LDS Brandenburg - Bundestagswahl 2005</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F57"/>
  <sheetViews>
    <sheetView workbookViewId="0"/>
  </sheetViews>
  <sheetFormatPr baseColWidth="10" defaultRowHeight="13.2"/>
  <cols>
    <col min="1" max="1" width="22.6640625" customWidth="1"/>
    <col min="2" max="2" width="18.44140625" customWidth="1"/>
    <col min="3" max="6" width="12.6640625" customWidth="1"/>
  </cols>
  <sheetData>
    <row r="1" spans="1:6">
      <c r="A1" s="213" t="s">
        <v>274</v>
      </c>
      <c r="B1" s="65"/>
    </row>
    <row r="3" spans="1:6">
      <c r="A3" s="391" t="s">
        <v>43</v>
      </c>
      <c r="B3" s="395"/>
      <c r="C3" s="391" t="s">
        <v>129</v>
      </c>
      <c r="D3" s="391"/>
      <c r="E3" s="391"/>
      <c r="F3" s="391"/>
    </row>
    <row r="4" spans="1:6">
      <c r="A4" s="396" t="s">
        <v>130</v>
      </c>
      <c r="B4" s="397"/>
      <c r="C4" s="392" t="s">
        <v>131</v>
      </c>
      <c r="D4" s="393"/>
      <c r="E4" s="394" t="s">
        <v>648</v>
      </c>
      <c r="F4" s="394"/>
    </row>
    <row r="5" spans="1:6">
      <c r="A5" s="389" t="s">
        <v>132</v>
      </c>
      <c r="B5" s="390"/>
      <c r="C5" s="110" t="s">
        <v>133</v>
      </c>
      <c r="D5" s="110" t="s">
        <v>44</v>
      </c>
      <c r="E5" s="110" t="s">
        <v>133</v>
      </c>
      <c r="F5" s="111" t="s">
        <v>44</v>
      </c>
    </row>
    <row r="7" spans="1:6">
      <c r="A7" s="25" t="s">
        <v>179</v>
      </c>
      <c r="B7" s="25"/>
    </row>
    <row r="8" spans="1:6" ht="6" customHeight="1"/>
    <row r="9" spans="1:6">
      <c r="A9" s="25" t="s">
        <v>180</v>
      </c>
      <c r="B9" s="25"/>
    </row>
    <row r="10" spans="1:6" ht="6" customHeight="1"/>
    <row r="11" spans="1:6" ht="18" customHeight="1">
      <c r="A11" s="112" t="s">
        <v>134</v>
      </c>
      <c r="B11" s="113"/>
      <c r="C11" s="114">
        <v>214652</v>
      </c>
      <c r="D11" s="115" t="s">
        <v>135</v>
      </c>
      <c r="E11" s="114" t="s">
        <v>632</v>
      </c>
      <c r="F11" s="115" t="s">
        <v>632</v>
      </c>
    </row>
    <row r="12" spans="1:6" ht="18" customHeight="1">
      <c r="A12" s="112" t="s">
        <v>136</v>
      </c>
      <c r="B12" s="113"/>
      <c r="C12" s="114">
        <v>163014</v>
      </c>
      <c r="D12" s="115">
        <v>75.943387436408699</v>
      </c>
      <c r="E12" s="114" t="s">
        <v>632</v>
      </c>
      <c r="F12" s="115" t="s">
        <v>632</v>
      </c>
    </row>
    <row r="13" spans="1:6" ht="18" customHeight="1">
      <c r="A13" s="112" t="s">
        <v>137</v>
      </c>
      <c r="B13" s="113"/>
      <c r="C13" s="114">
        <v>3367</v>
      </c>
      <c r="D13" s="115">
        <v>2.0654667697252997</v>
      </c>
      <c r="E13" s="114">
        <v>2907</v>
      </c>
      <c r="F13" s="115">
        <v>1.7832824174610769</v>
      </c>
    </row>
    <row r="14" spans="1:6" ht="18" customHeight="1">
      <c r="A14" s="112" t="s">
        <v>138</v>
      </c>
      <c r="B14" s="113"/>
      <c r="C14" s="114">
        <v>159647</v>
      </c>
      <c r="D14" s="115">
        <v>97.934533230274695</v>
      </c>
      <c r="E14" s="114">
        <v>160107</v>
      </c>
      <c r="F14" s="115">
        <v>98.216717582538919</v>
      </c>
    </row>
    <row r="15" spans="1:6" ht="18" customHeight="1">
      <c r="A15" s="112"/>
      <c r="B15" s="113"/>
      <c r="C15" s="116"/>
      <c r="D15" s="115"/>
      <c r="E15" s="116"/>
      <c r="F15" s="115"/>
    </row>
    <row r="16" spans="1:6" ht="18" customHeight="1">
      <c r="A16" s="112" t="s">
        <v>139</v>
      </c>
      <c r="B16" s="113"/>
      <c r="C16" s="114">
        <v>68287</v>
      </c>
      <c r="D16" s="115">
        <v>42.773744573966312</v>
      </c>
      <c r="E16" s="114">
        <v>59146</v>
      </c>
      <c r="F16" s="115">
        <v>36.941545341552839</v>
      </c>
    </row>
    <row r="17" spans="1:6" ht="18" customHeight="1">
      <c r="A17" s="112" t="s">
        <v>140</v>
      </c>
      <c r="B17" s="113"/>
      <c r="C17" s="114">
        <v>37339</v>
      </c>
      <c r="D17" s="115">
        <v>23.38847582478844</v>
      </c>
      <c r="E17" s="114">
        <v>34157</v>
      </c>
      <c r="F17" s="115">
        <v>21.333857982474221</v>
      </c>
    </row>
    <row r="18" spans="1:6" ht="18" customHeight="1">
      <c r="A18" s="112" t="s">
        <v>141</v>
      </c>
      <c r="B18" s="113"/>
      <c r="C18" s="114">
        <v>37719</v>
      </c>
      <c r="D18" s="115">
        <v>23.626500967760119</v>
      </c>
      <c r="E18" s="114">
        <v>40947</v>
      </c>
      <c r="F18" s="115">
        <v>25.574771871311061</v>
      </c>
    </row>
    <row r="19" spans="1:6" ht="18" customHeight="1">
      <c r="A19" s="112" t="s">
        <v>142</v>
      </c>
      <c r="B19" s="113"/>
      <c r="C19" s="114">
        <v>6542</v>
      </c>
      <c r="D19" s="115">
        <v>4.0977907508440499</v>
      </c>
      <c r="E19" s="114">
        <v>10783</v>
      </c>
      <c r="F19" s="115">
        <v>6.7348710549819808</v>
      </c>
    </row>
    <row r="20" spans="1:6" ht="18" customHeight="1">
      <c r="A20" s="112" t="s">
        <v>143</v>
      </c>
      <c r="B20" s="113"/>
      <c r="C20" s="114">
        <v>4581</v>
      </c>
      <c r="D20" s="115">
        <v>2.8694557367191367</v>
      </c>
      <c r="E20" s="114">
        <v>7392</v>
      </c>
      <c r="F20" s="115">
        <v>4.6169124398058798</v>
      </c>
    </row>
    <row r="21" spans="1:6" ht="18" customHeight="1">
      <c r="A21" s="112" t="s">
        <v>144</v>
      </c>
      <c r="B21" s="113"/>
      <c r="C21" s="114">
        <v>5179</v>
      </c>
      <c r="D21" s="115">
        <v>3.2440321459219401</v>
      </c>
      <c r="E21" s="114">
        <v>4995</v>
      </c>
      <c r="F21" s="115">
        <v>3.1197886413461</v>
      </c>
    </row>
    <row r="22" spans="1:6" ht="18" customHeight="1">
      <c r="A22" s="112" t="s">
        <v>145</v>
      </c>
      <c r="B22" s="113"/>
      <c r="C22" s="114" t="s">
        <v>135</v>
      </c>
      <c r="D22" s="115" t="s">
        <v>135</v>
      </c>
      <c r="E22" s="114">
        <v>1380</v>
      </c>
      <c r="F22" s="115">
        <v>0.86192358860012364</v>
      </c>
    </row>
    <row r="23" spans="1:6" ht="18" customHeight="1">
      <c r="A23" s="112" t="s">
        <v>146</v>
      </c>
      <c r="B23" s="113"/>
      <c r="C23" s="114" t="s">
        <v>135</v>
      </c>
      <c r="D23" s="115" t="s">
        <v>135</v>
      </c>
      <c r="E23" s="114">
        <v>989</v>
      </c>
      <c r="F23" s="115">
        <v>0.617711905163422</v>
      </c>
    </row>
    <row r="24" spans="1:6" ht="18" customHeight="1">
      <c r="A24" s="112" t="s">
        <v>147</v>
      </c>
      <c r="B24" s="113"/>
      <c r="C24" s="114" t="s">
        <v>135</v>
      </c>
      <c r="D24" s="115" t="s">
        <v>135</v>
      </c>
      <c r="E24" s="114">
        <v>318</v>
      </c>
      <c r="F24" s="115">
        <v>0.19861717476437632</v>
      </c>
    </row>
    <row r="25" spans="1:6" ht="18" customHeight="1">
      <c r="A25" s="112" t="s">
        <v>148</v>
      </c>
      <c r="B25" s="113"/>
      <c r="C25" s="114" t="s">
        <v>135</v>
      </c>
      <c r="D25" s="115" t="s">
        <v>135</v>
      </c>
      <c r="E25" s="114" t="s">
        <v>135</v>
      </c>
      <c r="F25" s="115" t="s">
        <v>135</v>
      </c>
    </row>
    <row r="26" spans="1:6" ht="18" customHeight="1">
      <c r="A26" s="112" t="s">
        <v>149</v>
      </c>
      <c r="B26" s="113"/>
      <c r="C26" s="114" t="s">
        <v>135</v>
      </c>
      <c r="D26" s="115" t="s">
        <v>135</v>
      </c>
      <c r="E26" s="114" t="s">
        <v>135</v>
      </c>
      <c r="F26" s="115" t="s">
        <v>135</v>
      </c>
    </row>
    <row r="27" spans="1:6" ht="18" customHeight="1">
      <c r="A27" s="112"/>
      <c r="B27" s="112"/>
      <c r="C27" s="116"/>
      <c r="D27" s="115"/>
      <c r="E27" s="116"/>
      <c r="F27" s="115"/>
    </row>
    <row r="28" spans="1:6" ht="18" customHeight="1">
      <c r="A28" s="112"/>
      <c r="B28" s="112"/>
      <c r="C28" s="116"/>
      <c r="D28" s="115"/>
      <c r="E28" s="116"/>
      <c r="F28" s="115"/>
    </row>
    <row r="29" spans="1:6" ht="18" customHeight="1">
      <c r="A29" s="112"/>
      <c r="B29" s="112"/>
      <c r="C29" s="116"/>
      <c r="D29" s="115"/>
      <c r="E29" s="116"/>
      <c r="F29" s="115"/>
    </row>
    <row r="30" spans="1:6" ht="18" customHeight="1">
      <c r="A30" s="112"/>
      <c r="B30" s="112"/>
      <c r="C30" s="116"/>
      <c r="D30" s="115"/>
      <c r="E30" s="116"/>
      <c r="F30" s="115"/>
    </row>
    <row r="31" spans="1:6" ht="18" customHeight="1">
      <c r="A31" s="112"/>
      <c r="B31" s="112"/>
      <c r="C31" s="116"/>
      <c r="D31" s="115"/>
      <c r="E31" s="116"/>
      <c r="F31" s="115"/>
    </row>
    <row r="32" spans="1:6">
      <c r="A32" s="112"/>
      <c r="B32" s="112"/>
      <c r="C32" s="117"/>
      <c r="D32" s="117"/>
      <c r="E32" s="117"/>
      <c r="F32" s="117"/>
    </row>
    <row r="33" spans="1:6">
      <c r="A33" s="112"/>
      <c r="B33" s="112"/>
      <c r="C33" s="117"/>
      <c r="D33" s="117"/>
      <c r="E33" s="117"/>
      <c r="F33" s="117"/>
    </row>
    <row r="34" spans="1:6">
      <c r="A34" s="112" t="s">
        <v>164</v>
      </c>
      <c r="B34" s="112"/>
      <c r="C34" s="117"/>
      <c r="D34" s="117"/>
      <c r="E34" s="117"/>
      <c r="F34" s="117"/>
    </row>
    <row r="35" spans="1:6">
      <c r="A35" s="125" t="s">
        <v>10</v>
      </c>
      <c r="B35" s="118"/>
      <c r="C35" s="117"/>
      <c r="D35" s="117"/>
      <c r="E35" s="117"/>
      <c r="F35" s="117"/>
    </row>
    <row r="36" spans="1:6">
      <c r="A36" s="125" t="s">
        <v>13</v>
      </c>
      <c r="B36" s="118"/>
      <c r="C36" s="117"/>
      <c r="D36" s="117"/>
      <c r="E36" s="117"/>
      <c r="F36" s="117"/>
    </row>
    <row r="37" spans="1:6">
      <c r="A37" s="125" t="s">
        <v>165</v>
      </c>
      <c r="B37" s="118"/>
      <c r="C37" s="117"/>
      <c r="D37" s="117"/>
      <c r="E37" s="117"/>
      <c r="F37" s="117"/>
    </row>
    <row r="38" spans="1:6">
      <c r="A38" s="126" t="s">
        <v>16</v>
      </c>
      <c r="B38" s="56"/>
      <c r="C38" s="117"/>
      <c r="D38" s="117"/>
      <c r="E38" s="117"/>
      <c r="F38" s="117"/>
    </row>
    <row r="39" spans="1:6">
      <c r="A39" s="126" t="s">
        <v>19</v>
      </c>
      <c r="B39" s="56"/>
      <c r="C39" s="117"/>
      <c r="D39" s="117"/>
      <c r="E39" s="117"/>
      <c r="F39" s="117"/>
    </row>
    <row r="40" spans="1:6">
      <c r="A40" s="126" t="s">
        <v>21</v>
      </c>
      <c r="B40" s="56"/>
      <c r="C40" s="117"/>
      <c r="D40" s="117"/>
      <c r="E40" s="117"/>
      <c r="F40" s="117"/>
    </row>
    <row r="41" spans="1:6">
      <c r="A41" s="120"/>
      <c r="B41" s="120"/>
      <c r="C41" s="117"/>
      <c r="D41" s="117"/>
      <c r="E41" s="117"/>
      <c r="F41" s="117"/>
    </row>
    <row r="42" spans="1:6">
      <c r="A42" s="55"/>
      <c r="B42" s="55"/>
      <c r="C42" s="117"/>
      <c r="D42" s="117"/>
      <c r="E42" s="117"/>
      <c r="F42" s="117"/>
    </row>
    <row r="43" spans="1:6">
      <c r="A43" s="55" t="s">
        <v>151</v>
      </c>
      <c r="B43" s="55"/>
      <c r="C43" s="117"/>
      <c r="D43" s="117"/>
      <c r="E43" s="117"/>
      <c r="F43" s="117"/>
    </row>
    <row r="44" spans="1:6">
      <c r="A44" s="126" t="s">
        <v>10</v>
      </c>
      <c r="B44" s="56"/>
      <c r="C44" s="117"/>
      <c r="D44" s="117"/>
      <c r="E44" s="117"/>
      <c r="F44" s="117"/>
    </row>
    <row r="45" spans="1:6">
      <c r="A45" s="55"/>
      <c r="B45" s="55"/>
      <c r="C45" s="123"/>
      <c r="D45" s="122"/>
      <c r="E45" s="123"/>
      <c r="F45" s="122"/>
    </row>
    <row r="46" spans="1:6">
      <c r="A46" s="55"/>
      <c r="B46" s="55"/>
      <c r="C46" s="123"/>
      <c r="D46" s="124"/>
      <c r="E46" s="116"/>
      <c r="F46" s="124"/>
    </row>
    <row r="47" spans="1:6">
      <c r="A47" s="55"/>
      <c r="B47" s="55"/>
      <c r="C47" s="116"/>
      <c r="D47" s="124"/>
      <c r="E47" s="116"/>
      <c r="F47" s="124"/>
    </row>
    <row r="48" spans="1:6">
      <c r="A48" s="55"/>
      <c r="B48" s="55"/>
      <c r="C48" s="116"/>
      <c r="D48" s="124"/>
      <c r="E48" s="116"/>
      <c r="F48" s="124"/>
    </row>
    <row r="49" spans="1:6">
      <c r="A49" s="55"/>
      <c r="B49" s="55"/>
      <c r="C49" s="116"/>
      <c r="D49" s="124"/>
      <c r="E49" s="116"/>
      <c r="F49" s="124"/>
    </row>
    <row r="50" spans="1:6">
      <c r="A50" s="55"/>
      <c r="B50" s="55"/>
      <c r="C50" s="116"/>
      <c r="D50" s="124"/>
      <c r="E50" s="116"/>
      <c r="F50" s="124"/>
    </row>
    <row r="51" spans="1:6">
      <c r="A51" s="55"/>
      <c r="B51" s="55"/>
      <c r="C51" s="116"/>
      <c r="D51" s="124"/>
      <c r="E51" s="116"/>
      <c r="F51" s="124"/>
    </row>
    <row r="52" spans="1:6">
      <c r="A52" s="55"/>
      <c r="B52" s="55"/>
      <c r="C52" s="116"/>
      <c r="D52" s="124"/>
      <c r="E52" s="116"/>
      <c r="F52" s="124"/>
    </row>
    <row r="53" spans="1:6">
      <c r="A53" s="55"/>
      <c r="B53" s="55"/>
      <c r="C53" s="116"/>
      <c r="D53" s="124"/>
      <c r="E53" s="116"/>
      <c r="F53" s="124"/>
    </row>
    <row r="54" spans="1:6">
      <c r="A54" s="55"/>
      <c r="B54" s="55"/>
      <c r="C54" s="116"/>
      <c r="D54" s="124"/>
      <c r="E54" s="116"/>
      <c r="F54" s="124"/>
    </row>
    <row r="55" spans="1:6">
      <c r="A55" s="55"/>
      <c r="B55" s="55"/>
      <c r="C55" s="116"/>
      <c r="D55" s="124"/>
      <c r="E55" s="116"/>
      <c r="F55" s="124"/>
    </row>
    <row r="56" spans="1:6">
      <c r="A56" s="55"/>
      <c r="B56" s="55"/>
      <c r="C56" s="116"/>
      <c r="D56" s="124"/>
      <c r="E56" s="116"/>
      <c r="F56" s="124"/>
    </row>
    <row r="57" spans="1:6">
      <c r="A57" s="55"/>
      <c r="B57" s="55"/>
      <c r="C57" s="116"/>
      <c r="D57" s="124"/>
      <c r="E57" s="116"/>
      <c r="F57" s="124"/>
    </row>
  </sheetData>
  <mergeCells count="6">
    <mergeCell ref="A5:B5"/>
    <mergeCell ref="C3:F3"/>
    <mergeCell ref="C4:D4"/>
    <mergeCell ref="E4:F4"/>
    <mergeCell ref="A3:B3"/>
    <mergeCell ref="A4:B4"/>
  </mergeCells>
  <phoneticPr fontId="4" type="noConversion"/>
  <hyperlinks>
    <hyperlink ref="A1:B1" location="Inhaltsverzeichnis!A1" display="1. Endgültiges Ergebnis der Bundestagswahl 2005"/>
  </hyperlinks>
  <pageMargins left="0.59055118110236227" right="0.59055118110236227" top="0.78740157480314965" bottom="0.59055118110236227" header="0.31496062992125984" footer="0.19685039370078741"/>
  <pageSetup paperSize="9" firstPageNumber="14" orientation="portrait" blackAndWhite="1" useFirstPageNumber="1" r:id="rId1"/>
  <headerFooter alignWithMargins="0">
    <oddHeader>&amp;C&amp;9- &amp;P -</oddHeader>
    <oddFooter>&amp;C&amp;8LDS Brandenburg - Bundestagswahl 2005</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F57"/>
  <sheetViews>
    <sheetView workbookViewId="0"/>
  </sheetViews>
  <sheetFormatPr baseColWidth="10" defaultRowHeight="13.2"/>
  <cols>
    <col min="1" max="1" width="22.6640625" customWidth="1"/>
    <col min="2" max="2" width="18.44140625" customWidth="1"/>
    <col min="3" max="6" width="12.6640625" customWidth="1"/>
  </cols>
  <sheetData>
    <row r="1" spans="1:6">
      <c r="A1" s="213" t="s">
        <v>274</v>
      </c>
      <c r="B1" s="65"/>
    </row>
    <row r="3" spans="1:6">
      <c r="A3" s="391" t="s">
        <v>43</v>
      </c>
      <c r="B3" s="395"/>
      <c r="C3" s="391" t="s">
        <v>129</v>
      </c>
      <c r="D3" s="391"/>
      <c r="E3" s="391"/>
      <c r="F3" s="391"/>
    </row>
    <row r="4" spans="1:6">
      <c r="A4" s="396" t="s">
        <v>130</v>
      </c>
      <c r="B4" s="397"/>
      <c r="C4" s="392" t="s">
        <v>131</v>
      </c>
      <c r="D4" s="393"/>
      <c r="E4" s="394" t="s">
        <v>648</v>
      </c>
      <c r="F4" s="394"/>
    </row>
    <row r="5" spans="1:6">
      <c r="A5" s="389" t="s">
        <v>132</v>
      </c>
      <c r="B5" s="390"/>
      <c r="C5" s="110" t="s">
        <v>133</v>
      </c>
      <c r="D5" s="110" t="s">
        <v>44</v>
      </c>
      <c r="E5" s="110" t="s">
        <v>133</v>
      </c>
      <c r="F5" s="111" t="s">
        <v>44</v>
      </c>
    </row>
    <row r="7" spans="1:6">
      <c r="A7" s="25" t="s">
        <v>181</v>
      </c>
      <c r="B7" s="25"/>
    </row>
    <row r="8" spans="1:6" ht="6" customHeight="1"/>
    <row r="9" spans="1:6">
      <c r="A9" s="25" t="s">
        <v>182</v>
      </c>
      <c r="B9" s="25"/>
    </row>
    <row r="10" spans="1:6" ht="6" customHeight="1"/>
    <row r="11" spans="1:6" ht="18" customHeight="1">
      <c r="A11" s="112" t="s">
        <v>134</v>
      </c>
      <c r="B11" s="113"/>
      <c r="C11" s="114">
        <v>212095</v>
      </c>
      <c r="D11" s="115" t="s">
        <v>135</v>
      </c>
      <c r="E11" s="114" t="s">
        <v>632</v>
      </c>
      <c r="F11" s="115" t="s">
        <v>632</v>
      </c>
    </row>
    <row r="12" spans="1:6" ht="18" customHeight="1">
      <c r="A12" s="112" t="s">
        <v>136</v>
      </c>
      <c r="B12" s="113"/>
      <c r="C12" s="114">
        <v>159026</v>
      </c>
      <c r="D12" s="115">
        <v>74.978665220773706</v>
      </c>
      <c r="E12" s="114" t="s">
        <v>632</v>
      </c>
      <c r="F12" s="115" t="s">
        <v>632</v>
      </c>
    </row>
    <row r="13" spans="1:6" ht="18" customHeight="1">
      <c r="A13" s="112" t="s">
        <v>137</v>
      </c>
      <c r="B13" s="113"/>
      <c r="C13" s="114">
        <v>2957</v>
      </c>
      <c r="D13" s="115">
        <v>1.8594443675876902</v>
      </c>
      <c r="E13" s="114">
        <v>2767</v>
      </c>
      <c r="F13" s="115">
        <v>1.7399670494133035</v>
      </c>
    </row>
    <row r="14" spans="1:6" ht="18" customHeight="1">
      <c r="A14" s="112" t="s">
        <v>138</v>
      </c>
      <c r="B14" s="113"/>
      <c r="C14" s="114">
        <v>156069</v>
      </c>
      <c r="D14" s="115">
        <v>98.140555632412315</v>
      </c>
      <c r="E14" s="114">
        <v>156259</v>
      </c>
      <c r="F14" s="115">
        <v>98.260032950586691</v>
      </c>
    </row>
    <row r="15" spans="1:6" ht="18" customHeight="1">
      <c r="A15" s="112"/>
      <c r="B15" s="113"/>
      <c r="C15" s="116"/>
      <c r="D15" s="115"/>
      <c r="E15" s="116"/>
      <c r="F15" s="115"/>
    </row>
    <row r="16" spans="1:6" ht="18" customHeight="1">
      <c r="A16" s="112" t="s">
        <v>139</v>
      </c>
      <c r="B16" s="113"/>
      <c r="C16" s="114">
        <v>55335</v>
      </c>
      <c r="D16" s="115">
        <v>35.455471618322662</v>
      </c>
      <c r="E16" s="114">
        <v>55201</v>
      </c>
      <c r="F16" s="115">
        <v>35.326605187541197</v>
      </c>
    </row>
    <row r="17" spans="1:6" ht="18" customHeight="1">
      <c r="A17" s="112" t="s">
        <v>140</v>
      </c>
      <c r="B17" s="113"/>
      <c r="C17" s="114">
        <v>31943</v>
      </c>
      <c r="D17" s="115">
        <v>20.467229238349706</v>
      </c>
      <c r="E17" s="114">
        <v>29626</v>
      </c>
      <c r="F17" s="115">
        <v>18.959547930039228</v>
      </c>
    </row>
    <row r="18" spans="1:6" ht="18" customHeight="1">
      <c r="A18" s="112" t="s">
        <v>141</v>
      </c>
      <c r="B18" s="113"/>
      <c r="C18" s="114">
        <v>51895</v>
      </c>
      <c r="D18" s="115">
        <v>33.251318327150173</v>
      </c>
      <c r="E18" s="114">
        <v>45467</v>
      </c>
      <c r="F18" s="115">
        <v>29.097204001049541</v>
      </c>
    </row>
    <row r="19" spans="1:6" ht="18" customHeight="1">
      <c r="A19" s="112" t="s">
        <v>142</v>
      </c>
      <c r="B19" s="113"/>
      <c r="C19" s="114">
        <v>6256</v>
      </c>
      <c r="D19" s="115">
        <v>4.0084834272020711</v>
      </c>
      <c r="E19" s="114">
        <v>9917</v>
      </c>
      <c r="F19" s="115">
        <v>6.3465144407682121</v>
      </c>
    </row>
    <row r="20" spans="1:6" ht="18" customHeight="1">
      <c r="A20" s="112" t="s">
        <v>143</v>
      </c>
      <c r="B20" s="113"/>
      <c r="C20" s="114">
        <v>4332</v>
      </c>
      <c r="D20" s="115">
        <v>2.7756953655114085</v>
      </c>
      <c r="E20" s="114">
        <v>7078</v>
      </c>
      <c r="F20" s="115">
        <v>4.5296590916363222</v>
      </c>
    </row>
    <row r="21" spans="1:6" ht="18" customHeight="1">
      <c r="A21" s="112" t="s">
        <v>144</v>
      </c>
      <c r="B21" s="113"/>
      <c r="C21" s="114">
        <v>5679</v>
      </c>
      <c r="D21" s="115">
        <v>3.6387751571420335</v>
      </c>
      <c r="E21" s="114">
        <v>5602</v>
      </c>
      <c r="F21" s="115">
        <v>3.5850734997664135</v>
      </c>
    </row>
    <row r="22" spans="1:6" ht="18" customHeight="1">
      <c r="A22" s="112" t="s">
        <v>145</v>
      </c>
      <c r="B22" s="113"/>
      <c r="C22" s="114" t="s">
        <v>135</v>
      </c>
      <c r="D22" s="115" t="s">
        <v>135</v>
      </c>
      <c r="E22" s="114">
        <v>1686</v>
      </c>
      <c r="F22" s="115">
        <v>1.0789778508757895</v>
      </c>
    </row>
    <row r="23" spans="1:6" ht="18" customHeight="1">
      <c r="A23" s="112" t="s">
        <v>146</v>
      </c>
      <c r="B23" s="113"/>
      <c r="C23" s="114" t="s">
        <v>135</v>
      </c>
      <c r="D23" s="115" t="s">
        <v>135</v>
      </c>
      <c r="E23" s="114">
        <v>1182</v>
      </c>
      <c r="F23" s="115">
        <v>0.75643642926167454</v>
      </c>
    </row>
    <row r="24" spans="1:6" ht="18" customHeight="1">
      <c r="A24" s="112" t="s">
        <v>147</v>
      </c>
      <c r="B24" s="113"/>
      <c r="C24" s="114" t="s">
        <v>135</v>
      </c>
      <c r="D24" s="115" t="s">
        <v>135</v>
      </c>
      <c r="E24" s="114">
        <v>500</v>
      </c>
      <c r="F24" s="115">
        <v>0.31998156906162206</v>
      </c>
    </row>
    <row r="25" spans="1:6" ht="18" customHeight="1">
      <c r="A25" s="112" t="s">
        <v>148</v>
      </c>
      <c r="B25" s="113"/>
      <c r="C25" s="114" t="s">
        <v>135</v>
      </c>
      <c r="D25" s="115" t="s">
        <v>135</v>
      </c>
      <c r="E25" s="114" t="s">
        <v>135</v>
      </c>
      <c r="F25" s="115" t="s">
        <v>135</v>
      </c>
    </row>
    <row r="26" spans="1:6" ht="18" customHeight="1">
      <c r="A26" s="112" t="s">
        <v>149</v>
      </c>
      <c r="B26" s="113"/>
      <c r="C26" s="114" t="s">
        <v>135</v>
      </c>
      <c r="D26" s="115" t="s">
        <v>135</v>
      </c>
      <c r="E26" s="114" t="s">
        <v>135</v>
      </c>
      <c r="F26" s="115" t="s">
        <v>135</v>
      </c>
    </row>
    <row r="27" spans="1:6" ht="18" customHeight="1">
      <c r="A27" s="112" t="s">
        <v>183</v>
      </c>
      <c r="B27" s="113"/>
      <c r="C27" s="114">
        <v>629</v>
      </c>
      <c r="D27" s="115">
        <v>0.40302686632194734</v>
      </c>
      <c r="E27" s="116" t="s">
        <v>135</v>
      </c>
      <c r="F27" s="115" t="s">
        <v>135</v>
      </c>
    </row>
    <row r="28" spans="1:6" ht="18" customHeight="1">
      <c r="A28" s="112"/>
      <c r="B28" s="112"/>
      <c r="C28" s="116"/>
      <c r="D28" s="115"/>
      <c r="E28" s="116"/>
      <c r="F28" s="115"/>
    </row>
    <row r="29" spans="1:6" ht="18" customHeight="1">
      <c r="A29" s="112"/>
      <c r="B29" s="112"/>
      <c r="C29" s="116"/>
      <c r="D29" s="115"/>
      <c r="E29" s="116"/>
      <c r="F29" s="115"/>
    </row>
    <row r="30" spans="1:6" ht="18" customHeight="1">
      <c r="A30" s="112"/>
      <c r="B30" s="112"/>
      <c r="C30" s="116"/>
      <c r="D30" s="115"/>
      <c r="E30" s="116"/>
      <c r="F30" s="115"/>
    </row>
    <row r="31" spans="1:6" ht="18" customHeight="1">
      <c r="A31" s="112"/>
      <c r="B31" s="112"/>
      <c r="C31" s="116"/>
      <c r="D31" s="115"/>
      <c r="E31" s="116"/>
      <c r="F31" s="115"/>
    </row>
    <row r="32" spans="1:6">
      <c r="A32" s="112"/>
      <c r="B32" s="112"/>
      <c r="C32" s="117"/>
      <c r="D32" s="117"/>
      <c r="E32" s="117"/>
      <c r="F32" s="117"/>
    </row>
    <row r="33" spans="1:6">
      <c r="A33" s="112"/>
      <c r="B33" s="112"/>
      <c r="C33" s="117"/>
      <c r="D33" s="117"/>
      <c r="E33" s="117"/>
      <c r="F33" s="117"/>
    </row>
    <row r="34" spans="1:6">
      <c r="A34" s="112" t="s">
        <v>164</v>
      </c>
      <c r="B34" s="112"/>
      <c r="C34" s="117"/>
      <c r="D34" s="117"/>
      <c r="E34" s="117"/>
      <c r="F34" s="117"/>
    </row>
    <row r="35" spans="1:6">
      <c r="A35" s="125" t="s">
        <v>10</v>
      </c>
      <c r="B35" s="118"/>
      <c r="C35" s="117"/>
      <c r="D35" s="117"/>
      <c r="E35" s="117"/>
      <c r="F35" s="117"/>
    </row>
    <row r="36" spans="1:6">
      <c r="A36" s="125" t="s">
        <v>13</v>
      </c>
      <c r="B36" s="118"/>
      <c r="C36" s="117"/>
      <c r="D36" s="117"/>
      <c r="E36" s="117"/>
      <c r="F36" s="117"/>
    </row>
    <row r="37" spans="1:6">
      <c r="A37" s="125" t="s">
        <v>165</v>
      </c>
      <c r="B37" s="118"/>
      <c r="C37" s="117"/>
      <c r="D37" s="117"/>
      <c r="E37" s="117"/>
      <c r="F37" s="117"/>
    </row>
    <row r="38" spans="1:6">
      <c r="A38" s="126" t="s">
        <v>16</v>
      </c>
      <c r="B38" s="56"/>
      <c r="C38" s="117"/>
      <c r="D38" s="117"/>
      <c r="E38" s="117"/>
      <c r="F38" s="117"/>
    </row>
    <row r="39" spans="1:6">
      <c r="A39" s="126" t="s">
        <v>19</v>
      </c>
      <c r="B39" s="56"/>
      <c r="C39" s="117"/>
      <c r="D39" s="117"/>
      <c r="E39" s="117"/>
      <c r="F39" s="117"/>
    </row>
    <row r="40" spans="1:6">
      <c r="A40" s="126" t="s">
        <v>21</v>
      </c>
      <c r="B40" s="56"/>
      <c r="C40" s="117"/>
      <c r="D40" s="117"/>
      <c r="E40" s="117"/>
      <c r="F40" s="117"/>
    </row>
    <row r="41" spans="1:6">
      <c r="A41" s="126" t="s">
        <v>184</v>
      </c>
      <c r="B41" s="56"/>
      <c r="C41" s="117"/>
      <c r="D41" s="117"/>
      <c r="E41" s="117"/>
      <c r="F41" s="117"/>
    </row>
    <row r="42" spans="1:6">
      <c r="A42" s="55"/>
      <c r="B42" s="55"/>
      <c r="C42" s="117"/>
      <c r="D42" s="117"/>
      <c r="E42" s="117"/>
      <c r="F42" s="117"/>
    </row>
    <row r="43" spans="1:6">
      <c r="A43" s="55"/>
      <c r="B43" s="55"/>
      <c r="C43" s="117"/>
      <c r="D43" s="117"/>
      <c r="E43" s="117"/>
      <c r="F43" s="117"/>
    </row>
    <row r="44" spans="1:6">
      <c r="A44" s="55" t="s">
        <v>151</v>
      </c>
      <c r="B44" s="55"/>
      <c r="C44" s="117"/>
      <c r="D44" s="117"/>
      <c r="E44" s="117"/>
      <c r="F44" s="117"/>
    </row>
    <row r="45" spans="1:6">
      <c r="A45" s="126" t="s">
        <v>10</v>
      </c>
      <c r="B45" s="56"/>
      <c r="C45" s="123"/>
      <c r="D45" s="122"/>
      <c r="E45" s="123"/>
      <c r="F45" s="122"/>
    </row>
    <row r="46" spans="1:6">
      <c r="A46" s="55"/>
      <c r="B46" s="55"/>
      <c r="C46" s="123"/>
      <c r="D46" s="124"/>
      <c r="E46" s="116"/>
      <c r="F46" s="124"/>
    </row>
    <row r="47" spans="1:6">
      <c r="A47" s="55"/>
      <c r="B47" s="55"/>
      <c r="C47" s="116"/>
      <c r="D47" s="124"/>
      <c r="E47" s="116"/>
      <c r="F47" s="124"/>
    </row>
    <row r="48" spans="1:6">
      <c r="A48" s="55"/>
      <c r="B48" s="55"/>
      <c r="C48" s="116"/>
      <c r="D48" s="124"/>
      <c r="E48" s="116"/>
      <c r="F48" s="124"/>
    </row>
    <row r="49" spans="1:6">
      <c r="A49" s="55"/>
      <c r="B49" s="55"/>
      <c r="C49" s="116"/>
      <c r="D49" s="124"/>
      <c r="E49" s="116"/>
      <c r="F49" s="124"/>
    </row>
    <row r="50" spans="1:6">
      <c r="A50" s="55"/>
      <c r="B50" s="55"/>
      <c r="C50" s="116"/>
      <c r="D50" s="124"/>
      <c r="E50" s="116"/>
      <c r="F50" s="124"/>
    </row>
    <row r="51" spans="1:6">
      <c r="A51" s="55"/>
      <c r="B51" s="55"/>
      <c r="C51" s="116"/>
      <c r="D51" s="124"/>
      <c r="E51" s="116"/>
      <c r="F51" s="124"/>
    </row>
    <row r="52" spans="1:6">
      <c r="A52" s="55"/>
      <c r="B52" s="55"/>
      <c r="C52" s="116"/>
      <c r="D52" s="124"/>
      <c r="E52" s="116"/>
      <c r="F52" s="124"/>
    </row>
    <row r="53" spans="1:6">
      <c r="A53" s="55"/>
      <c r="B53" s="55"/>
      <c r="C53" s="116"/>
      <c r="D53" s="124"/>
      <c r="E53" s="116"/>
      <c r="F53" s="124"/>
    </row>
    <row r="54" spans="1:6">
      <c r="A54" s="55"/>
      <c r="B54" s="55"/>
      <c r="C54" s="116"/>
      <c r="D54" s="124"/>
      <c r="E54" s="116"/>
      <c r="F54" s="124"/>
    </row>
    <row r="55" spans="1:6">
      <c r="A55" s="55"/>
      <c r="B55" s="55"/>
      <c r="C55" s="116"/>
      <c r="D55" s="124"/>
      <c r="E55" s="116"/>
      <c r="F55" s="124"/>
    </row>
    <row r="56" spans="1:6">
      <c r="A56" s="55"/>
      <c r="B56" s="55"/>
      <c r="C56" s="116"/>
      <c r="D56" s="124"/>
      <c r="E56" s="116"/>
      <c r="F56" s="124"/>
    </row>
    <row r="57" spans="1:6">
      <c r="A57" s="55"/>
      <c r="B57" s="55"/>
      <c r="C57" s="116"/>
      <c r="D57" s="124"/>
      <c r="E57" s="116"/>
      <c r="F57" s="124"/>
    </row>
  </sheetData>
  <mergeCells count="6">
    <mergeCell ref="A5:B5"/>
    <mergeCell ref="C3:F3"/>
    <mergeCell ref="C4:D4"/>
    <mergeCell ref="E4:F4"/>
    <mergeCell ref="A3:B3"/>
    <mergeCell ref="A4:B4"/>
  </mergeCells>
  <phoneticPr fontId="4" type="noConversion"/>
  <hyperlinks>
    <hyperlink ref="A1:B1" location="Inhaltsverzeichnis!A1" display="1. Endgültiges Ergebnis der Bundestagswahl 2005"/>
  </hyperlinks>
  <pageMargins left="0.59055118110236227" right="0.59055118110236227" top="0.78740157480314965" bottom="0.59055118110236227" header="0.31496062992125984" footer="0.19685039370078741"/>
  <pageSetup paperSize="9" firstPageNumber="15" orientation="portrait" blackAndWhite="1" useFirstPageNumber="1" r:id="rId1"/>
  <headerFooter alignWithMargins="0">
    <oddHeader>&amp;C&amp;9- &amp;P -</oddHeader>
    <oddFooter>&amp;C&amp;8LDS Brandenburg - Bundestagswahl 2005</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F57"/>
  <sheetViews>
    <sheetView workbookViewId="0"/>
  </sheetViews>
  <sheetFormatPr baseColWidth="10" defaultRowHeight="13.2"/>
  <cols>
    <col min="1" max="1" width="22.6640625" customWidth="1"/>
    <col min="2" max="2" width="18.44140625" customWidth="1"/>
    <col min="3" max="6" width="12.6640625" customWidth="1"/>
  </cols>
  <sheetData>
    <row r="1" spans="1:6">
      <c r="A1" s="213" t="s">
        <v>274</v>
      </c>
      <c r="B1" s="65"/>
    </row>
    <row r="3" spans="1:6">
      <c r="A3" s="391" t="s">
        <v>43</v>
      </c>
      <c r="B3" s="395"/>
      <c r="C3" s="391" t="s">
        <v>129</v>
      </c>
      <c r="D3" s="391"/>
      <c r="E3" s="391"/>
      <c r="F3" s="391"/>
    </row>
    <row r="4" spans="1:6">
      <c r="A4" s="396" t="s">
        <v>130</v>
      </c>
      <c r="B4" s="397"/>
      <c r="C4" s="392" t="s">
        <v>131</v>
      </c>
      <c r="D4" s="393"/>
      <c r="E4" s="394" t="s">
        <v>648</v>
      </c>
      <c r="F4" s="394"/>
    </row>
    <row r="5" spans="1:6">
      <c r="A5" s="389" t="s">
        <v>132</v>
      </c>
      <c r="B5" s="390"/>
      <c r="C5" s="110" t="s">
        <v>133</v>
      </c>
      <c r="D5" s="110" t="s">
        <v>44</v>
      </c>
      <c r="E5" s="110" t="s">
        <v>133</v>
      </c>
      <c r="F5" s="111" t="s">
        <v>44</v>
      </c>
    </row>
    <row r="7" spans="1:6">
      <c r="A7" s="25" t="s">
        <v>185</v>
      </c>
      <c r="B7" s="25"/>
    </row>
    <row r="8" spans="1:6" ht="6" customHeight="1"/>
    <row r="9" spans="1:6">
      <c r="A9" s="25" t="s">
        <v>186</v>
      </c>
      <c r="B9" s="25"/>
    </row>
    <row r="10" spans="1:6" ht="6" customHeight="1"/>
    <row r="11" spans="1:6" ht="18" customHeight="1">
      <c r="A11" s="112" t="s">
        <v>134</v>
      </c>
      <c r="B11" s="113"/>
      <c r="C11" s="114">
        <v>203223</v>
      </c>
      <c r="D11" s="115" t="s">
        <v>135</v>
      </c>
      <c r="E11" s="114" t="s">
        <v>632</v>
      </c>
      <c r="F11" s="115" t="s">
        <v>632</v>
      </c>
    </row>
    <row r="12" spans="1:6" ht="18" customHeight="1">
      <c r="A12" s="112" t="s">
        <v>136</v>
      </c>
      <c r="B12" s="113"/>
      <c r="C12" s="114">
        <v>149081</v>
      </c>
      <c r="D12" s="115">
        <v>73.358330503929182</v>
      </c>
      <c r="E12" s="114" t="s">
        <v>632</v>
      </c>
      <c r="F12" s="115" t="s">
        <v>632</v>
      </c>
    </row>
    <row r="13" spans="1:6" ht="18" customHeight="1">
      <c r="A13" s="112" t="s">
        <v>137</v>
      </c>
      <c r="B13" s="113"/>
      <c r="C13" s="114">
        <v>2653</v>
      </c>
      <c r="D13" s="115">
        <v>1.7795694957774633</v>
      </c>
      <c r="E13" s="114">
        <v>2331</v>
      </c>
      <c r="F13" s="115">
        <v>1.5635795305907527</v>
      </c>
    </row>
    <row r="14" spans="1:6" ht="18" customHeight="1">
      <c r="A14" s="112" t="s">
        <v>138</v>
      </c>
      <c r="B14" s="113"/>
      <c r="C14" s="114">
        <v>146428</v>
      </c>
      <c r="D14" s="115">
        <v>98.220430504222534</v>
      </c>
      <c r="E14" s="114">
        <v>146750</v>
      </c>
      <c r="F14" s="115">
        <v>98.436420469409242</v>
      </c>
    </row>
    <row r="15" spans="1:6" ht="18" customHeight="1">
      <c r="A15" s="112"/>
      <c r="B15" s="113"/>
      <c r="C15" s="116"/>
      <c r="D15" s="115"/>
      <c r="E15" s="116"/>
      <c r="F15" s="115"/>
    </row>
    <row r="16" spans="1:6" ht="18" customHeight="1">
      <c r="A16" s="112" t="s">
        <v>139</v>
      </c>
      <c r="B16" s="113"/>
      <c r="C16" s="114">
        <v>55110</v>
      </c>
      <c r="D16" s="115">
        <v>37.63624443412462</v>
      </c>
      <c r="E16" s="114">
        <v>52699</v>
      </c>
      <c r="F16" s="115">
        <v>35.910732538330493</v>
      </c>
    </row>
    <row r="17" spans="1:6" ht="18" customHeight="1">
      <c r="A17" s="112" t="s">
        <v>140</v>
      </c>
      <c r="B17" s="113"/>
      <c r="C17" s="114">
        <v>32147</v>
      </c>
      <c r="D17" s="115">
        <v>21.954134455158851</v>
      </c>
      <c r="E17" s="114">
        <v>29234</v>
      </c>
      <c r="F17" s="115">
        <v>19.920954003407154</v>
      </c>
    </row>
    <row r="18" spans="1:6" ht="18" customHeight="1">
      <c r="A18" s="112" t="s">
        <v>141</v>
      </c>
      <c r="B18" s="113"/>
      <c r="C18" s="114">
        <v>39877</v>
      </c>
      <c r="D18" s="115">
        <v>27.233179446553937</v>
      </c>
      <c r="E18" s="114">
        <v>40410</v>
      </c>
      <c r="F18" s="115">
        <v>27.536626916524703</v>
      </c>
    </row>
    <row r="19" spans="1:6" ht="18" customHeight="1">
      <c r="A19" s="112" t="s">
        <v>142</v>
      </c>
      <c r="B19" s="113"/>
      <c r="C19" s="114">
        <v>8128</v>
      </c>
      <c r="D19" s="115">
        <v>5.5508509301499709</v>
      </c>
      <c r="E19" s="114">
        <v>10193</v>
      </c>
      <c r="F19" s="115">
        <v>6.9458262350936968</v>
      </c>
    </row>
    <row r="20" spans="1:6" ht="18" customHeight="1">
      <c r="A20" s="112" t="s">
        <v>143</v>
      </c>
      <c r="B20" s="113"/>
      <c r="C20" s="114">
        <v>4111</v>
      </c>
      <c r="D20" s="115">
        <v>2.8075231513098586</v>
      </c>
      <c r="E20" s="114">
        <v>6302</v>
      </c>
      <c r="F20" s="115">
        <v>4.2943781942078365</v>
      </c>
    </row>
    <row r="21" spans="1:6" ht="18" customHeight="1">
      <c r="A21" s="112" t="s">
        <v>144</v>
      </c>
      <c r="B21" s="113"/>
      <c r="C21" s="114">
        <v>5116</v>
      </c>
      <c r="D21" s="115">
        <v>3.493867293140656</v>
      </c>
      <c r="E21" s="114">
        <v>5049</v>
      </c>
      <c r="F21" s="115">
        <v>3.4405451448040885</v>
      </c>
    </row>
    <row r="22" spans="1:6" ht="18" customHeight="1">
      <c r="A22" s="112" t="s">
        <v>145</v>
      </c>
      <c r="B22" s="113"/>
      <c r="C22" s="114" t="s">
        <v>135</v>
      </c>
      <c r="D22" s="115" t="s">
        <v>135</v>
      </c>
      <c r="E22" s="114">
        <v>1528</v>
      </c>
      <c r="F22" s="115">
        <v>1.0412265758091994</v>
      </c>
    </row>
    <row r="23" spans="1:6" ht="18" customHeight="1">
      <c r="A23" s="112" t="s">
        <v>146</v>
      </c>
      <c r="B23" s="113"/>
      <c r="C23" s="114" t="s">
        <v>135</v>
      </c>
      <c r="D23" s="115" t="s">
        <v>135</v>
      </c>
      <c r="E23" s="114">
        <v>931</v>
      </c>
      <c r="F23" s="115">
        <v>0.63441226575809195</v>
      </c>
    </row>
    <row r="24" spans="1:6" ht="18" customHeight="1">
      <c r="A24" s="112" t="s">
        <v>147</v>
      </c>
      <c r="B24" s="113"/>
      <c r="C24" s="114" t="s">
        <v>135</v>
      </c>
      <c r="D24" s="115" t="s">
        <v>135</v>
      </c>
      <c r="E24" s="114">
        <v>404</v>
      </c>
      <c r="F24" s="115">
        <v>0.27529812606473597</v>
      </c>
    </row>
    <row r="25" spans="1:6" ht="18" customHeight="1">
      <c r="A25" s="112" t="s">
        <v>148</v>
      </c>
      <c r="B25" s="113"/>
      <c r="C25" s="114" t="s">
        <v>135</v>
      </c>
      <c r="D25" s="115" t="s">
        <v>135</v>
      </c>
      <c r="E25" s="114" t="s">
        <v>135</v>
      </c>
      <c r="F25" s="115" t="s">
        <v>135</v>
      </c>
    </row>
    <row r="26" spans="1:6" ht="18" customHeight="1">
      <c r="A26" s="112" t="s">
        <v>149</v>
      </c>
      <c r="B26" s="113"/>
      <c r="C26" s="114" t="s">
        <v>135</v>
      </c>
      <c r="D26" s="115" t="s">
        <v>135</v>
      </c>
      <c r="E26" s="114" t="s">
        <v>135</v>
      </c>
      <c r="F26" s="115" t="s">
        <v>135</v>
      </c>
    </row>
    <row r="27" spans="1:6" ht="18" customHeight="1">
      <c r="A27" s="112" t="s">
        <v>187</v>
      </c>
      <c r="B27" s="113"/>
      <c r="C27" s="114">
        <v>701</v>
      </c>
      <c r="D27" s="115">
        <v>0.47873357554566065</v>
      </c>
      <c r="E27" s="116" t="s">
        <v>135</v>
      </c>
      <c r="F27" s="115" t="s">
        <v>135</v>
      </c>
    </row>
    <row r="28" spans="1:6" ht="18" customHeight="1">
      <c r="A28" s="372" t="s">
        <v>676</v>
      </c>
      <c r="B28" s="113"/>
      <c r="C28" s="114">
        <v>1238</v>
      </c>
      <c r="D28" s="115">
        <v>0.84546671401644491</v>
      </c>
      <c r="E28" s="116" t="s">
        <v>135</v>
      </c>
      <c r="F28" s="115" t="s">
        <v>135</v>
      </c>
    </row>
    <row r="29" spans="1:6" ht="18" customHeight="1">
      <c r="A29" s="112"/>
      <c r="B29" s="112"/>
      <c r="C29" s="116"/>
      <c r="D29" s="115"/>
      <c r="E29" s="116"/>
      <c r="F29" s="115"/>
    </row>
    <row r="30" spans="1:6" ht="18" customHeight="1">
      <c r="A30" s="112"/>
      <c r="B30" s="112"/>
      <c r="C30" s="116"/>
      <c r="D30" s="115"/>
      <c r="E30" s="116"/>
      <c r="F30" s="115"/>
    </row>
    <row r="31" spans="1:6" ht="18" customHeight="1">
      <c r="A31" s="112"/>
      <c r="B31" s="112"/>
      <c r="C31" s="116"/>
      <c r="D31" s="115"/>
      <c r="E31" s="116"/>
      <c r="F31" s="115"/>
    </row>
    <row r="32" spans="1:6">
      <c r="A32" s="112"/>
      <c r="B32" s="112"/>
      <c r="C32" s="117"/>
      <c r="D32" s="117"/>
      <c r="E32" s="117"/>
      <c r="F32" s="117"/>
    </row>
    <row r="33" spans="1:6">
      <c r="A33" s="112"/>
      <c r="B33" s="112"/>
      <c r="C33" s="117"/>
      <c r="D33" s="117"/>
      <c r="E33" s="117"/>
      <c r="F33" s="117"/>
    </row>
    <row r="34" spans="1:6">
      <c r="A34" s="112" t="s">
        <v>164</v>
      </c>
      <c r="B34" s="112"/>
      <c r="C34" s="117"/>
      <c r="D34" s="117"/>
      <c r="E34" s="117"/>
      <c r="F34" s="117"/>
    </row>
    <row r="35" spans="1:6">
      <c r="A35" s="125" t="s">
        <v>10</v>
      </c>
      <c r="B35" s="118"/>
      <c r="C35" s="117"/>
      <c r="D35" s="117"/>
      <c r="E35" s="117"/>
      <c r="F35" s="117"/>
    </row>
    <row r="36" spans="1:6">
      <c r="A36" s="125" t="s">
        <v>13</v>
      </c>
      <c r="B36" s="118"/>
      <c r="C36" s="117"/>
      <c r="D36" s="117"/>
      <c r="E36" s="117"/>
      <c r="F36" s="117"/>
    </row>
    <row r="37" spans="1:6">
      <c r="A37" s="125" t="s">
        <v>165</v>
      </c>
      <c r="B37" s="118"/>
      <c r="C37" s="117"/>
      <c r="D37" s="117"/>
      <c r="E37" s="117"/>
      <c r="F37" s="117"/>
    </row>
    <row r="38" spans="1:6">
      <c r="A38" s="126" t="s">
        <v>16</v>
      </c>
      <c r="B38" s="56"/>
      <c r="C38" s="117"/>
      <c r="D38" s="117"/>
      <c r="E38" s="117"/>
      <c r="F38" s="117"/>
    </row>
    <row r="39" spans="1:6">
      <c r="A39" s="126" t="s">
        <v>19</v>
      </c>
      <c r="B39" s="56"/>
      <c r="C39" s="117"/>
      <c r="D39" s="117"/>
      <c r="E39" s="117"/>
      <c r="F39" s="117"/>
    </row>
    <row r="40" spans="1:6">
      <c r="A40" s="126" t="s">
        <v>21</v>
      </c>
      <c r="B40" s="56"/>
      <c r="C40" s="117"/>
      <c r="D40" s="117"/>
      <c r="E40" s="117"/>
      <c r="F40" s="117"/>
    </row>
    <row r="41" spans="1:6">
      <c r="A41" s="126" t="s">
        <v>188</v>
      </c>
      <c r="B41" s="56"/>
      <c r="C41" s="117"/>
      <c r="D41" s="117"/>
      <c r="E41" s="117"/>
      <c r="F41" s="117"/>
    </row>
    <row r="42" spans="1:6">
      <c r="A42" s="373" t="s">
        <v>677</v>
      </c>
      <c r="B42" s="56"/>
      <c r="C42" s="117"/>
      <c r="D42" s="117"/>
      <c r="E42" s="117"/>
      <c r="F42" s="117"/>
    </row>
    <row r="43" spans="1:6">
      <c r="A43" s="55"/>
      <c r="B43" s="55"/>
      <c r="C43" s="117"/>
      <c r="D43" s="117"/>
      <c r="E43" s="117"/>
      <c r="F43" s="117"/>
    </row>
    <row r="44" spans="1:6">
      <c r="A44" s="55"/>
      <c r="B44" s="55"/>
      <c r="C44" s="117"/>
      <c r="D44" s="117"/>
      <c r="E44" s="117"/>
      <c r="F44" s="117"/>
    </row>
    <row r="45" spans="1:6">
      <c r="A45" s="55" t="s">
        <v>151</v>
      </c>
      <c r="B45" s="55"/>
      <c r="C45" s="123"/>
      <c r="D45" s="122"/>
      <c r="E45" s="123"/>
      <c r="F45" s="122"/>
    </row>
    <row r="46" spans="1:6">
      <c r="A46" s="126" t="s">
        <v>10</v>
      </c>
      <c r="B46" s="56"/>
      <c r="C46" s="123"/>
      <c r="D46" s="124"/>
      <c r="E46" s="116"/>
      <c r="F46" s="124"/>
    </row>
    <row r="47" spans="1:6">
      <c r="A47" s="55"/>
      <c r="B47" s="55"/>
      <c r="C47" s="116"/>
      <c r="D47" s="124"/>
      <c r="E47" s="116"/>
      <c r="F47" s="124"/>
    </row>
    <row r="48" spans="1:6">
      <c r="A48" s="55"/>
      <c r="B48" s="55"/>
      <c r="C48" s="116"/>
      <c r="D48" s="124"/>
      <c r="E48" s="116"/>
      <c r="F48" s="124"/>
    </row>
    <row r="49" spans="1:6">
      <c r="A49" s="55"/>
      <c r="B49" s="55"/>
      <c r="C49" s="116"/>
      <c r="D49" s="124"/>
      <c r="E49" s="116"/>
      <c r="F49" s="124"/>
    </row>
    <row r="50" spans="1:6">
      <c r="A50" s="55"/>
      <c r="B50" s="55"/>
      <c r="C50" s="116"/>
      <c r="D50" s="124"/>
      <c r="E50" s="116"/>
      <c r="F50" s="124"/>
    </row>
    <row r="51" spans="1:6">
      <c r="A51" s="55"/>
      <c r="B51" s="55"/>
      <c r="C51" s="116"/>
      <c r="D51" s="124"/>
      <c r="E51" s="116"/>
      <c r="F51" s="124"/>
    </row>
    <row r="52" spans="1:6">
      <c r="A52" s="55"/>
      <c r="B52" s="55"/>
      <c r="C52" s="116"/>
      <c r="D52" s="124"/>
      <c r="E52" s="116"/>
      <c r="F52" s="124"/>
    </row>
    <row r="53" spans="1:6">
      <c r="A53" s="55"/>
      <c r="B53" s="55"/>
      <c r="C53" s="116"/>
      <c r="D53" s="124"/>
      <c r="E53" s="116"/>
      <c r="F53" s="124"/>
    </row>
    <row r="54" spans="1:6">
      <c r="A54" s="55"/>
      <c r="B54" s="55"/>
      <c r="C54" s="116"/>
      <c r="D54" s="124"/>
      <c r="E54" s="116"/>
      <c r="F54" s="124"/>
    </row>
    <row r="55" spans="1:6">
      <c r="A55" s="55"/>
      <c r="B55" s="55"/>
      <c r="C55" s="116"/>
      <c r="D55" s="124"/>
      <c r="E55" s="116"/>
      <c r="F55" s="124"/>
    </row>
    <row r="56" spans="1:6">
      <c r="A56" s="55"/>
      <c r="B56" s="55"/>
      <c r="C56" s="116"/>
      <c r="D56" s="124"/>
      <c r="E56" s="116"/>
      <c r="F56" s="124"/>
    </row>
    <row r="57" spans="1:6">
      <c r="A57" s="55"/>
      <c r="B57" s="55"/>
      <c r="C57" s="116"/>
      <c r="D57" s="124"/>
      <c r="E57" s="116"/>
      <c r="F57" s="124"/>
    </row>
  </sheetData>
  <mergeCells count="6">
    <mergeCell ref="A5:B5"/>
    <mergeCell ref="C3:F3"/>
    <mergeCell ref="C4:D4"/>
    <mergeCell ref="E4:F4"/>
    <mergeCell ref="A3:B3"/>
    <mergeCell ref="A4:B4"/>
  </mergeCells>
  <phoneticPr fontId="4" type="noConversion"/>
  <hyperlinks>
    <hyperlink ref="A1:B1" location="Inhaltsverzeichnis!A1" display="1. Endgültiges Ergebnis der Bundestagswahl 2005"/>
  </hyperlinks>
  <pageMargins left="0.59055118110236227" right="0.59055118110236227" top="0.78740157480314965" bottom="0.59055118110236227" header="0.31496062992125984" footer="0.19685039370078741"/>
  <pageSetup paperSize="9" firstPageNumber="16" orientation="portrait" blackAndWhite="1" useFirstPageNumber="1" r:id="rId1"/>
  <headerFooter alignWithMargins="0">
    <oddHeader>&amp;C&amp;9- &amp;P -</oddHeader>
    <oddFooter>&amp;C&amp;8LDS Brandenburg - Bundestagswahl 2005</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F57"/>
  <sheetViews>
    <sheetView topLeftCell="A4" workbookViewId="0"/>
  </sheetViews>
  <sheetFormatPr baseColWidth="10" defaultRowHeight="13.2"/>
  <cols>
    <col min="1" max="1" width="22.6640625" customWidth="1"/>
    <col min="2" max="2" width="18.44140625" customWidth="1"/>
    <col min="3" max="6" width="12.6640625" customWidth="1"/>
  </cols>
  <sheetData>
    <row r="1" spans="1:6">
      <c r="A1" s="213" t="s">
        <v>274</v>
      </c>
      <c r="B1" s="65"/>
    </row>
    <row r="3" spans="1:6">
      <c r="A3" s="391" t="s">
        <v>43</v>
      </c>
      <c r="B3" s="395"/>
      <c r="C3" s="391" t="s">
        <v>129</v>
      </c>
      <c r="D3" s="391"/>
      <c r="E3" s="391"/>
      <c r="F3" s="391"/>
    </row>
    <row r="4" spans="1:6">
      <c r="A4" s="396" t="s">
        <v>130</v>
      </c>
      <c r="B4" s="397"/>
      <c r="C4" s="392" t="s">
        <v>131</v>
      </c>
      <c r="D4" s="393"/>
      <c r="E4" s="394" t="s">
        <v>648</v>
      </c>
      <c r="F4" s="394"/>
    </row>
    <row r="5" spans="1:6">
      <c r="A5" s="389" t="s">
        <v>132</v>
      </c>
      <c r="B5" s="390"/>
      <c r="C5" s="110" t="s">
        <v>133</v>
      </c>
      <c r="D5" s="110" t="s">
        <v>44</v>
      </c>
      <c r="E5" s="110" t="s">
        <v>133</v>
      </c>
      <c r="F5" s="111" t="s">
        <v>44</v>
      </c>
    </row>
    <row r="7" spans="1:6">
      <c r="A7" s="25" t="s">
        <v>189</v>
      </c>
      <c r="B7" s="25"/>
    </row>
    <row r="8" spans="1:6" ht="6" customHeight="1"/>
    <row r="9" spans="1:6">
      <c r="A9" s="25" t="s">
        <v>190</v>
      </c>
      <c r="B9" s="25"/>
    </row>
    <row r="10" spans="1:6" ht="6" customHeight="1"/>
    <row r="11" spans="1:6" ht="18" customHeight="1">
      <c r="A11" s="112" t="s">
        <v>134</v>
      </c>
      <c r="B11" s="113"/>
      <c r="C11" s="114">
        <v>200630</v>
      </c>
      <c r="D11" s="115" t="s">
        <v>135</v>
      </c>
      <c r="E11" s="114" t="s">
        <v>632</v>
      </c>
      <c r="F11" s="115" t="s">
        <v>632</v>
      </c>
    </row>
    <row r="12" spans="1:6" ht="18" customHeight="1">
      <c r="A12" s="112" t="s">
        <v>136</v>
      </c>
      <c r="B12" s="113"/>
      <c r="C12" s="114">
        <v>149459</v>
      </c>
      <c r="D12" s="115">
        <v>74.494841250062308</v>
      </c>
      <c r="E12" s="114" t="s">
        <v>632</v>
      </c>
      <c r="F12" s="115" t="s">
        <v>632</v>
      </c>
    </row>
    <row r="13" spans="1:6" ht="18" customHeight="1">
      <c r="A13" s="112" t="s">
        <v>137</v>
      </c>
      <c r="B13" s="113"/>
      <c r="C13" s="114">
        <v>3156</v>
      </c>
      <c r="D13" s="115">
        <v>2.111615894660074</v>
      </c>
      <c r="E13" s="114">
        <v>2917</v>
      </c>
      <c r="F13" s="115">
        <v>1.951705818987147</v>
      </c>
    </row>
    <row r="14" spans="1:6" ht="18" customHeight="1">
      <c r="A14" s="112" t="s">
        <v>138</v>
      </c>
      <c r="B14" s="113"/>
      <c r="C14" s="114">
        <v>146303</v>
      </c>
      <c r="D14" s="115">
        <v>97.888384105339924</v>
      </c>
      <c r="E14" s="114">
        <v>146542</v>
      </c>
      <c r="F14" s="115">
        <v>98.048294181012849</v>
      </c>
    </row>
    <row r="15" spans="1:6" ht="18" customHeight="1">
      <c r="A15" s="112"/>
      <c r="B15" s="113"/>
      <c r="C15" s="116"/>
      <c r="D15" s="115"/>
      <c r="E15" s="116"/>
      <c r="F15" s="115"/>
    </row>
    <row r="16" spans="1:6" ht="18" customHeight="1">
      <c r="A16" s="112" t="s">
        <v>139</v>
      </c>
      <c r="B16" s="113"/>
      <c r="C16" s="114">
        <v>50985</v>
      </c>
      <c r="D16" s="115">
        <v>34.848909455035098</v>
      </c>
      <c r="E16" s="114">
        <v>46438</v>
      </c>
      <c r="F16" s="115">
        <v>31.689208554544091</v>
      </c>
    </row>
    <row r="17" spans="1:6" ht="18" customHeight="1">
      <c r="A17" s="112" t="s">
        <v>140</v>
      </c>
      <c r="B17" s="113"/>
      <c r="C17" s="114">
        <v>37826</v>
      </c>
      <c r="D17" s="115">
        <v>25.854562107407229</v>
      </c>
      <c r="E17" s="114">
        <v>34944</v>
      </c>
      <c r="F17" s="115">
        <v>23.845723410353347</v>
      </c>
    </row>
    <row r="18" spans="1:6" ht="18" customHeight="1">
      <c r="A18" s="112" t="s">
        <v>141</v>
      </c>
      <c r="B18" s="113"/>
      <c r="C18" s="114">
        <v>37797</v>
      </c>
      <c r="D18" s="115">
        <v>25.834740230890684</v>
      </c>
      <c r="E18" s="114">
        <v>40065</v>
      </c>
      <c r="F18" s="115">
        <v>27.340284696537513</v>
      </c>
    </row>
    <row r="19" spans="1:6" ht="18" customHeight="1">
      <c r="A19" s="112" t="s">
        <v>142</v>
      </c>
      <c r="B19" s="113"/>
      <c r="C19" s="114">
        <v>8223</v>
      </c>
      <c r="D19" s="115">
        <v>5.6205272619153401</v>
      </c>
      <c r="E19" s="114">
        <v>10491</v>
      </c>
      <c r="F19" s="115">
        <v>7.1590397292243866</v>
      </c>
    </row>
    <row r="20" spans="1:6" ht="18" customHeight="1">
      <c r="A20" s="112" t="s">
        <v>143</v>
      </c>
      <c r="B20" s="113"/>
      <c r="C20" s="114">
        <v>3670</v>
      </c>
      <c r="D20" s="115">
        <v>2.5084926488178643</v>
      </c>
      <c r="E20" s="114">
        <v>4730</v>
      </c>
      <c r="F20" s="115">
        <v>3.227743582044738</v>
      </c>
    </row>
    <row r="21" spans="1:6" ht="18" customHeight="1">
      <c r="A21" s="112" t="s">
        <v>144</v>
      </c>
      <c r="B21" s="113"/>
      <c r="C21" s="114">
        <v>7802</v>
      </c>
      <c r="D21" s="115">
        <v>5.3327682959337812</v>
      </c>
      <c r="E21" s="114">
        <v>7284</v>
      </c>
      <c r="F21" s="115">
        <v>4.9705886367048357</v>
      </c>
    </row>
    <row r="22" spans="1:6" ht="18" customHeight="1">
      <c r="A22" s="112" t="s">
        <v>145</v>
      </c>
      <c r="B22" s="113"/>
      <c r="C22" s="114" t="s">
        <v>135</v>
      </c>
      <c r="D22" s="115" t="s">
        <v>135</v>
      </c>
      <c r="E22" s="114">
        <v>1065</v>
      </c>
      <c r="F22" s="115">
        <v>0.72675410462529511</v>
      </c>
    </row>
    <row r="23" spans="1:6" ht="18" customHeight="1">
      <c r="A23" s="112" t="s">
        <v>146</v>
      </c>
      <c r="B23" s="113"/>
      <c r="C23" s="114" t="s">
        <v>135</v>
      </c>
      <c r="D23" s="115" t="s">
        <v>135</v>
      </c>
      <c r="E23" s="114">
        <v>1132</v>
      </c>
      <c r="F23" s="115">
        <v>0.77247478538575975</v>
      </c>
    </row>
    <row r="24" spans="1:6" ht="18" customHeight="1">
      <c r="A24" s="112" t="s">
        <v>147</v>
      </c>
      <c r="B24" s="113"/>
      <c r="C24" s="114" t="s">
        <v>135</v>
      </c>
      <c r="D24" s="115" t="s">
        <v>135</v>
      </c>
      <c r="E24" s="114">
        <v>393</v>
      </c>
      <c r="F24" s="115">
        <v>0.26818250058003851</v>
      </c>
    </row>
    <row r="25" spans="1:6" ht="18" customHeight="1">
      <c r="A25" s="112" t="s">
        <v>148</v>
      </c>
      <c r="B25" s="113"/>
      <c r="C25" s="114" t="s">
        <v>135</v>
      </c>
      <c r="D25" s="115" t="s">
        <v>135</v>
      </c>
      <c r="E25" s="114" t="s">
        <v>135</v>
      </c>
      <c r="F25" s="115" t="s">
        <v>135</v>
      </c>
    </row>
    <row r="26" spans="1:6" ht="18" customHeight="1">
      <c r="A26" s="112" t="s">
        <v>149</v>
      </c>
      <c r="B26" s="113"/>
      <c r="C26" s="114" t="s">
        <v>135</v>
      </c>
      <c r="D26" s="115" t="s">
        <v>135</v>
      </c>
      <c r="E26" s="114" t="s">
        <v>135</v>
      </c>
      <c r="F26" s="115" t="s">
        <v>135</v>
      </c>
    </row>
    <row r="27" spans="1:6" ht="18" customHeight="1">
      <c r="A27" s="112"/>
      <c r="B27" s="112"/>
      <c r="C27" s="116"/>
      <c r="D27" s="115"/>
      <c r="E27" s="116"/>
      <c r="F27" s="115"/>
    </row>
    <row r="28" spans="1:6" ht="18" customHeight="1">
      <c r="A28" s="112"/>
      <c r="B28" s="112"/>
      <c r="C28" s="116"/>
      <c r="D28" s="115"/>
      <c r="E28" s="116"/>
      <c r="F28" s="115"/>
    </row>
    <row r="29" spans="1:6" ht="18" customHeight="1">
      <c r="A29" s="112"/>
      <c r="B29" s="112"/>
      <c r="C29" s="116"/>
      <c r="D29" s="115"/>
      <c r="E29" s="116"/>
      <c r="F29" s="115"/>
    </row>
    <row r="30" spans="1:6" ht="18" customHeight="1">
      <c r="A30" s="112"/>
      <c r="B30" s="112"/>
      <c r="C30" s="116"/>
      <c r="D30" s="115"/>
      <c r="E30" s="116"/>
      <c r="F30" s="115"/>
    </row>
    <row r="31" spans="1:6" ht="18" customHeight="1">
      <c r="A31" s="112"/>
      <c r="B31" s="112"/>
      <c r="C31" s="116"/>
      <c r="D31" s="115"/>
      <c r="E31" s="116"/>
      <c r="F31" s="115"/>
    </row>
    <row r="32" spans="1:6">
      <c r="A32" s="112"/>
      <c r="B32" s="112"/>
      <c r="C32" s="117"/>
      <c r="D32" s="117"/>
      <c r="E32" s="117"/>
      <c r="F32" s="117"/>
    </row>
    <row r="33" spans="1:6">
      <c r="A33" s="112"/>
      <c r="B33" s="112"/>
      <c r="C33" s="117"/>
      <c r="D33" s="117"/>
      <c r="E33" s="117"/>
      <c r="F33" s="117"/>
    </row>
    <row r="34" spans="1:6">
      <c r="A34" s="112" t="s">
        <v>164</v>
      </c>
      <c r="B34" s="112"/>
      <c r="C34" s="117"/>
      <c r="D34" s="117"/>
      <c r="E34" s="117"/>
      <c r="F34" s="117"/>
    </row>
    <row r="35" spans="1:6">
      <c r="A35" s="125" t="s">
        <v>10</v>
      </c>
      <c r="B35" s="118"/>
      <c r="C35" s="117"/>
      <c r="D35" s="117"/>
      <c r="E35" s="117"/>
      <c r="F35" s="117"/>
    </row>
    <row r="36" spans="1:6">
      <c r="A36" s="125" t="s">
        <v>13</v>
      </c>
      <c r="B36" s="118"/>
      <c r="C36" s="117"/>
      <c r="D36" s="117"/>
      <c r="E36" s="117"/>
      <c r="F36" s="117"/>
    </row>
    <row r="37" spans="1:6">
      <c r="A37" s="125" t="s">
        <v>165</v>
      </c>
      <c r="B37" s="118"/>
      <c r="C37" s="117"/>
      <c r="D37" s="117"/>
      <c r="E37" s="117"/>
      <c r="F37" s="117"/>
    </row>
    <row r="38" spans="1:6">
      <c r="A38" s="126" t="s">
        <v>16</v>
      </c>
      <c r="B38" s="56"/>
      <c r="C38" s="117"/>
      <c r="D38" s="117"/>
      <c r="E38" s="117"/>
      <c r="F38" s="117"/>
    </row>
    <row r="39" spans="1:6">
      <c r="A39" s="126" t="s">
        <v>19</v>
      </c>
      <c r="B39" s="56"/>
      <c r="C39" s="117"/>
      <c r="D39" s="117"/>
      <c r="E39" s="117"/>
      <c r="F39" s="117"/>
    </row>
    <row r="40" spans="1:6">
      <c r="A40" s="126" t="s">
        <v>21</v>
      </c>
      <c r="B40" s="56"/>
      <c r="C40" s="117"/>
      <c r="D40" s="117"/>
      <c r="E40" s="117"/>
      <c r="F40" s="117"/>
    </row>
    <row r="41" spans="1:6">
      <c r="A41" s="120"/>
      <c r="B41" s="120"/>
      <c r="C41" s="117"/>
      <c r="D41" s="117"/>
      <c r="E41" s="117"/>
      <c r="F41" s="117"/>
    </row>
    <row r="42" spans="1:6">
      <c r="A42" s="55"/>
      <c r="B42" s="55"/>
      <c r="C42" s="117"/>
      <c r="D42" s="117"/>
      <c r="E42" s="117"/>
      <c r="F42" s="117"/>
    </row>
    <row r="43" spans="1:6">
      <c r="A43" s="55" t="s">
        <v>151</v>
      </c>
      <c r="B43" s="55"/>
      <c r="C43" s="117"/>
      <c r="D43" s="117"/>
      <c r="E43" s="117"/>
      <c r="F43" s="117"/>
    </row>
    <row r="44" spans="1:6">
      <c r="A44" s="126" t="s">
        <v>10</v>
      </c>
      <c r="B44" s="56"/>
      <c r="C44" s="117"/>
      <c r="D44" s="117"/>
      <c r="E44" s="117"/>
      <c r="F44" s="117"/>
    </row>
    <row r="45" spans="1:6">
      <c r="A45" s="55"/>
      <c r="B45" s="55"/>
      <c r="C45" s="123"/>
      <c r="D45" s="122"/>
      <c r="E45" s="123"/>
      <c r="F45" s="122"/>
    </row>
    <row r="46" spans="1:6">
      <c r="A46" s="55"/>
      <c r="B46" s="55"/>
      <c r="C46" s="123"/>
      <c r="D46" s="124"/>
      <c r="E46" s="116"/>
      <c r="F46" s="124"/>
    </row>
    <row r="47" spans="1:6">
      <c r="A47" s="55"/>
      <c r="B47" s="55"/>
      <c r="C47" s="116"/>
      <c r="D47" s="124"/>
      <c r="E47" s="116"/>
      <c r="F47" s="124"/>
    </row>
    <row r="48" spans="1:6">
      <c r="A48" s="55"/>
      <c r="B48" s="55"/>
      <c r="C48" s="116"/>
      <c r="D48" s="124"/>
      <c r="E48" s="116"/>
      <c r="F48" s="124"/>
    </row>
    <row r="49" spans="1:6">
      <c r="A49" s="55"/>
      <c r="B49" s="55"/>
      <c r="C49" s="116"/>
      <c r="D49" s="124"/>
      <c r="E49" s="116"/>
      <c r="F49" s="124"/>
    </row>
    <row r="50" spans="1:6">
      <c r="A50" s="55"/>
      <c r="B50" s="55"/>
      <c r="C50" s="116"/>
      <c r="D50" s="124"/>
      <c r="E50" s="116"/>
      <c r="F50" s="124"/>
    </row>
    <row r="51" spans="1:6">
      <c r="A51" s="55"/>
      <c r="B51" s="55"/>
      <c r="C51" s="116"/>
      <c r="D51" s="124"/>
      <c r="E51" s="116"/>
      <c r="F51" s="124"/>
    </row>
    <row r="52" spans="1:6">
      <c r="A52" s="55"/>
      <c r="B52" s="55"/>
      <c r="C52" s="116"/>
      <c r="D52" s="124"/>
      <c r="E52" s="116"/>
      <c r="F52" s="124"/>
    </row>
    <row r="53" spans="1:6">
      <c r="A53" s="55"/>
      <c r="B53" s="55"/>
      <c r="C53" s="116"/>
      <c r="D53" s="124"/>
      <c r="E53" s="116"/>
      <c r="F53" s="124"/>
    </row>
    <row r="54" spans="1:6">
      <c r="A54" s="55"/>
      <c r="B54" s="55"/>
      <c r="C54" s="116"/>
      <c r="D54" s="124"/>
      <c r="E54" s="116"/>
      <c r="F54" s="124"/>
    </row>
    <row r="55" spans="1:6">
      <c r="A55" s="55"/>
      <c r="B55" s="55"/>
      <c r="C55" s="116"/>
      <c r="D55" s="124"/>
      <c r="E55" s="116"/>
      <c r="F55" s="124"/>
    </row>
    <row r="56" spans="1:6">
      <c r="A56" s="55"/>
      <c r="B56" s="55"/>
      <c r="C56" s="116"/>
      <c r="D56" s="124"/>
      <c r="E56" s="116"/>
      <c r="F56" s="124"/>
    </row>
    <row r="57" spans="1:6">
      <c r="A57" s="55"/>
      <c r="B57" s="55"/>
      <c r="C57" s="116"/>
      <c r="D57" s="124"/>
      <c r="E57" s="116"/>
      <c r="F57" s="124"/>
    </row>
  </sheetData>
  <mergeCells count="6">
    <mergeCell ref="A5:B5"/>
    <mergeCell ref="C3:F3"/>
    <mergeCell ref="C4:D4"/>
    <mergeCell ref="E4:F4"/>
    <mergeCell ref="A3:B3"/>
    <mergeCell ref="A4:B4"/>
  </mergeCells>
  <phoneticPr fontId="4" type="noConversion"/>
  <hyperlinks>
    <hyperlink ref="A1:B1" location="Inhaltsverzeichnis!A1" display="1. Endgültiges Ergebnis der Bundestagswahl 2005"/>
  </hyperlinks>
  <pageMargins left="0.59055118110236227" right="0.59055118110236227" top="0.78740157480314965" bottom="0.59055118110236227" header="0.31496062992125984" footer="0.19685039370078741"/>
  <pageSetup paperSize="9" firstPageNumber="17" orientation="portrait" blackAndWhite="1" useFirstPageNumber="1" r:id="rId1"/>
  <headerFooter alignWithMargins="0">
    <oddHeader>&amp;C&amp;9- &amp;P -</oddHeader>
    <oddFooter>&amp;C&amp;8LDS Brandenburg - Bundestagswahl 2005</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59"/>
  <sheetViews>
    <sheetView workbookViewId="0">
      <selection activeCell="M20" sqref="M20"/>
    </sheetView>
  </sheetViews>
  <sheetFormatPr baseColWidth="10" defaultRowHeight="13.2"/>
  <cols>
    <col min="1" max="1" width="22.109375" customWidth="1"/>
    <col min="2" max="2" width="8" customWidth="1"/>
    <col min="3" max="3" width="6" customWidth="1"/>
    <col min="4" max="4" width="8" customWidth="1"/>
    <col min="5" max="5" width="6" customWidth="1"/>
    <col min="6" max="6" width="8" customWidth="1"/>
    <col min="7" max="7" width="6" customWidth="1"/>
    <col min="8" max="8" width="8" customWidth="1"/>
    <col min="9" max="9" width="6" customWidth="1"/>
    <col min="10" max="10" width="8" customWidth="1"/>
    <col min="11" max="11" width="6" customWidth="1"/>
  </cols>
  <sheetData>
    <row r="1" spans="1:12">
      <c r="A1" s="213" t="s">
        <v>275</v>
      </c>
      <c r="B1" s="65"/>
      <c r="C1" s="65"/>
      <c r="D1" s="65"/>
      <c r="E1" s="65"/>
      <c r="F1" s="65"/>
      <c r="G1" s="65"/>
      <c r="H1" s="65"/>
      <c r="I1" s="65"/>
      <c r="J1" s="65"/>
      <c r="K1" s="65"/>
      <c r="L1" s="65"/>
    </row>
    <row r="2" spans="1:12">
      <c r="A2" s="65" t="s">
        <v>191</v>
      </c>
      <c r="B2" s="65"/>
      <c r="C2" s="65"/>
      <c r="D2" s="65"/>
      <c r="E2" s="65"/>
      <c r="F2" s="65"/>
      <c r="G2" s="65"/>
      <c r="H2" s="65"/>
      <c r="I2" s="65"/>
      <c r="J2" s="65"/>
      <c r="K2" s="65"/>
      <c r="L2" s="65"/>
    </row>
    <row r="4" spans="1:12" ht="12.75" customHeight="1">
      <c r="A4" s="404" t="s">
        <v>192</v>
      </c>
      <c r="B4" s="398" t="s">
        <v>193</v>
      </c>
      <c r="C4" s="399"/>
      <c r="D4" s="398" t="s">
        <v>194</v>
      </c>
      <c r="E4" s="399"/>
      <c r="F4" s="398" t="s">
        <v>195</v>
      </c>
      <c r="G4" s="399"/>
      <c r="H4" s="398" t="s">
        <v>196</v>
      </c>
      <c r="I4" s="404"/>
      <c r="J4" s="398" t="s">
        <v>197</v>
      </c>
      <c r="K4" s="409"/>
    </row>
    <row r="5" spans="1:12">
      <c r="A5" s="401"/>
      <c r="B5" s="400"/>
      <c r="C5" s="401"/>
      <c r="D5" s="400"/>
      <c r="E5" s="401"/>
      <c r="F5" s="400"/>
      <c r="G5" s="401"/>
      <c r="H5" s="405"/>
      <c r="I5" s="406"/>
      <c r="J5" s="400"/>
      <c r="K5" s="410"/>
    </row>
    <row r="6" spans="1:12">
      <c r="A6" s="401"/>
      <c r="B6" s="400"/>
      <c r="C6" s="401"/>
      <c r="D6" s="400"/>
      <c r="E6" s="401"/>
      <c r="F6" s="400"/>
      <c r="G6" s="401"/>
      <c r="H6" s="405"/>
      <c r="I6" s="406"/>
      <c r="J6" s="400"/>
      <c r="K6" s="410"/>
    </row>
    <row r="7" spans="1:12">
      <c r="A7" s="401"/>
      <c r="B7" s="402"/>
      <c r="C7" s="403"/>
      <c r="D7" s="402"/>
      <c r="E7" s="403"/>
      <c r="F7" s="402"/>
      <c r="G7" s="403"/>
      <c r="H7" s="407"/>
      <c r="I7" s="408"/>
      <c r="J7" s="402"/>
      <c r="K7" s="411"/>
    </row>
    <row r="8" spans="1:12">
      <c r="A8" s="403"/>
      <c r="B8" s="110" t="s">
        <v>133</v>
      </c>
      <c r="C8" s="110" t="s">
        <v>44</v>
      </c>
      <c r="D8" s="110" t="s">
        <v>133</v>
      </c>
      <c r="E8" s="127" t="s">
        <v>44</v>
      </c>
      <c r="F8" s="128" t="s">
        <v>133</v>
      </c>
      <c r="G8" s="129" t="s">
        <v>44</v>
      </c>
      <c r="H8" s="129" t="s">
        <v>133</v>
      </c>
      <c r="I8" s="129" t="s">
        <v>44</v>
      </c>
      <c r="J8" s="129" t="s">
        <v>133</v>
      </c>
      <c r="K8" s="130" t="s">
        <v>44</v>
      </c>
    </row>
    <row r="10" spans="1:12">
      <c r="A10" s="25"/>
    </row>
    <row r="11" spans="1:12" ht="6" customHeight="1"/>
    <row r="12" spans="1:12">
      <c r="A12" s="25" t="s">
        <v>45</v>
      </c>
    </row>
    <row r="13" spans="1:12" ht="6" customHeight="1"/>
    <row r="14" spans="1:12" ht="18" customHeight="1">
      <c r="A14" s="113" t="s">
        <v>134</v>
      </c>
      <c r="B14" s="131">
        <v>2128352</v>
      </c>
      <c r="C14" s="132" t="s">
        <v>135</v>
      </c>
      <c r="D14" s="131">
        <v>2101025</v>
      </c>
      <c r="E14" s="132" t="s">
        <v>135</v>
      </c>
      <c r="F14" s="131">
        <v>2032303</v>
      </c>
      <c r="G14" s="132" t="s">
        <v>135</v>
      </c>
      <c r="H14" s="131">
        <v>1934963</v>
      </c>
      <c r="I14" s="132" t="s">
        <v>135</v>
      </c>
      <c r="J14" s="131">
        <v>2117145</v>
      </c>
      <c r="K14" s="132" t="s">
        <v>135</v>
      </c>
    </row>
    <row r="15" spans="1:12" ht="18" customHeight="1">
      <c r="A15" s="113" t="s">
        <v>136</v>
      </c>
      <c r="B15" s="131">
        <v>1594983</v>
      </c>
      <c r="C15" s="132">
        <v>74.939812587391557</v>
      </c>
      <c r="D15" s="131">
        <v>1547957</v>
      </c>
      <c r="E15" s="132">
        <v>73.676277055246842</v>
      </c>
      <c r="F15" s="131">
        <v>1587152</v>
      </c>
      <c r="G15" s="132">
        <v>78.096228761164056</v>
      </c>
      <c r="H15" s="131">
        <v>1383467</v>
      </c>
      <c r="I15" s="132">
        <v>71.498369736268856</v>
      </c>
      <c r="J15" s="131">
        <v>1194192</v>
      </c>
      <c r="K15" s="132">
        <v>56.405772868650942</v>
      </c>
    </row>
    <row r="16" spans="1:12" ht="18" customHeight="1">
      <c r="A16" s="113" t="s">
        <v>137</v>
      </c>
      <c r="B16" s="131">
        <v>27369</v>
      </c>
      <c r="C16" s="132">
        <v>1.7159430539385059</v>
      </c>
      <c r="D16" s="131">
        <v>21451</v>
      </c>
      <c r="E16" s="132">
        <v>1.3857620076009862</v>
      </c>
      <c r="F16" s="131">
        <v>45181</v>
      </c>
      <c r="G16" s="132">
        <v>2.8466712703005133</v>
      </c>
      <c r="H16" s="131">
        <v>13147</v>
      </c>
      <c r="I16" s="132">
        <v>0.95029371860694911</v>
      </c>
      <c r="J16" s="131">
        <v>25283</v>
      </c>
      <c r="K16" s="132">
        <v>2.1171637391642215</v>
      </c>
    </row>
    <row r="17" spans="1:11" ht="18" customHeight="1">
      <c r="A17" s="113" t="s">
        <v>138</v>
      </c>
      <c r="B17" s="131">
        <v>1567614</v>
      </c>
      <c r="C17" s="132">
        <v>98.284056946061497</v>
      </c>
      <c r="D17" s="131">
        <v>1526506</v>
      </c>
      <c r="E17" s="132">
        <v>98.614237992399012</v>
      </c>
      <c r="F17" s="131">
        <v>1541971</v>
      </c>
      <c r="G17" s="132">
        <v>97.153328729699481</v>
      </c>
      <c r="H17" s="131">
        <v>1370320</v>
      </c>
      <c r="I17" s="132">
        <v>99.049706281393057</v>
      </c>
      <c r="J17" s="131">
        <v>1168909</v>
      </c>
      <c r="K17" s="132">
        <v>97.882836260835774</v>
      </c>
    </row>
    <row r="18" spans="1:11" ht="36" customHeight="1">
      <c r="A18" s="113" t="s">
        <v>139</v>
      </c>
      <c r="B18" s="131">
        <v>561689</v>
      </c>
      <c r="C18" s="132">
        <v>35.830823149066035</v>
      </c>
      <c r="D18" s="131">
        <v>707871</v>
      </c>
      <c r="E18" s="132">
        <v>46.371976264751005</v>
      </c>
      <c r="F18" s="131">
        <v>670744</v>
      </c>
      <c r="G18" s="132">
        <v>43.499131955140534</v>
      </c>
      <c r="H18" s="131">
        <v>617362</v>
      </c>
      <c r="I18" s="132">
        <v>45.052396520520752</v>
      </c>
      <c r="J18" s="131">
        <v>372942</v>
      </c>
      <c r="K18" s="132">
        <v>31.905135472479039</v>
      </c>
    </row>
    <row r="19" spans="1:11" ht="18" customHeight="1">
      <c r="A19" s="113" t="s">
        <v>140</v>
      </c>
      <c r="B19" s="131">
        <v>322400</v>
      </c>
      <c r="C19" s="132">
        <v>20.566287364108767</v>
      </c>
      <c r="D19" s="131">
        <v>339868</v>
      </c>
      <c r="E19" s="132">
        <v>22.264439183337636</v>
      </c>
      <c r="F19" s="131">
        <v>320443</v>
      </c>
      <c r="G19" s="132">
        <v>20.781389533266189</v>
      </c>
      <c r="H19" s="131">
        <v>385383</v>
      </c>
      <c r="I19" s="132">
        <v>28.123576974721232</v>
      </c>
      <c r="J19" s="131">
        <v>227062</v>
      </c>
      <c r="K19" s="132">
        <v>19.425122058261167</v>
      </c>
    </row>
    <row r="20" spans="1:11" ht="18" customHeight="1">
      <c r="A20" s="113" t="s">
        <v>141</v>
      </c>
      <c r="B20" s="131">
        <v>416359</v>
      </c>
      <c r="C20" s="132">
        <v>26.560046031739958</v>
      </c>
      <c r="D20" s="131">
        <v>263228</v>
      </c>
      <c r="E20" s="132">
        <v>17.243823476619156</v>
      </c>
      <c r="F20" s="131">
        <v>313090</v>
      </c>
      <c r="G20" s="132">
        <v>20.304532316107114</v>
      </c>
      <c r="H20" s="131">
        <v>264239</v>
      </c>
      <c r="I20" s="132">
        <v>19.283014186467394</v>
      </c>
      <c r="J20" s="131">
        <v>326801</v>
      </c>
      <c r="K20" s="132">
        <v>27.957779433642823</v>
      </c>
    </row>
    <row r="21" spans="1:11" ht="18" customHeight="1">
      <c r="A21" s="113" t="s">
        <v>142</v>
      </c>
      <c r="B21" s="131">
        <v>107736</v>
      </c>
      <c r="C21" s="132">
        <v>6.8726102216489515</v>
      </c>
      <c r="D21" s="131">
        <v>88685</v>
      </c>
      <c r="E21" s="132">
        <v>5.8096725463247445</v>
      </c>
      <c r="F21" s="131">
        <v>43896</v>
      </c>
      <c r="G21" s="132">
        <v>2.8467461450312621</v>
      </c>
      <c r="H21" s="131">
        <v>35954</v>
      </c>
      <c r="I21" s="132">
        <v>2.6237667114250685</v>
      </c>
      <c r="J21" s="131">
        <v>38890</v>
      </c>
      <c r="K21" s="132">
        <v>3.3270340120573971</v>
      </c>
    </row>
    <row r="22" spans="1:11" ht="18" customHeight="1">
      <c r="A22" s="113" t="s">
        <v>143</v>
      </c>
      <c r="B22" s="131">
        <v>80253</v>
      </c>
      <c r="C22" s="132">
        <v>5.1194362898009329</v>
      </c>
      <c r="D22" s="131">
        <v>68765</v>
      </c>
      <c r="E22" s="132">
        <v>4.5047317206745339</v>
      </c>
      <c r="F22" s="131">
        <v>55884</v>
      </c>
      <c r="G22" s="132">
        <v>3.62419267288425</v>
      </c>
      <c r="H22" s="131">
        <v>39593</v>
      </c>
      <c r="I22" s="132">
        <v>2.8893251211395876</v>
      </c>
      <c r="J22" s="131">
        <v>42091</v>
      </c>
      <c r="K22" s="132">
        <v>3.6008791103499074</v>
      </c>
    </row>
    <row r="23" spans="1:11" ht="18" customHeight="1">
      <c r="A23" s="113" t="s">
        <v>144</v>
      </c>
      <c r="B23" s="131">
        <v>50280</v>
      </c>
      <c r="C23" s="132">
        <v>3.2074222353206849</v>
      </c>
      <c r="D23" s="131">
        <v>23271</v>
      </c>
      <c r="E23" s="132">
        <v>1.5244617446639581</v>
      </c>
      <c r="F23" s="131">
        <v>11646</v>
      </c>
      <c r="G23" s="132">
        <v>0.75526712240372873</v>
      </c>
      <c r="H23" s="131" t="s">
        <v>135</v>
      </c>
      <c r="I23" s="132" t="s">
        <v>135</v>
      </c>
      <c r="J23" s="131" t="s">
        <v>135</v>
      </c>
      <c r="K23" s="132" t="s">
        <v>135</v>
      </c>
    </row>
    <row r="24" spans="1:11" ht="18" customHeight="1">
      <c r="A24" s="113" t="s">
        <v>145</v>
      </c>
      <c r="B24" s="131">
        <v>14847</v>
      </c>
      <c r="C24" s="132">
        <v>0.94710815289988481</v>
      </c>
      <c r="D24" s="131">
        <v>8711</v>
      </c>
      <c r="E24" s="132">
        <v>0.57064957491159551</v>
      </c>
      <c r="F24" s="131">
        <v>5646</v>
      </c>
      <c r="G24" s="132">
        <v>0.36615474610093185</v>
      </c>
      <c r="H24" s="131">
        <v>5287</v>
      </c>
      <c r="I24" s="132">
        <v>0.38582228968416138</v>
      </c>
      <c r="J24" s="131">
        <v>10470</v>
      </c>
      <c r="K24" s="132">
        <v>0.89570702253126633</v>
      </c>
    </row>
    <row r="25" spans="1:11" ht="18" customHeight="1">
      <c r="A25" s="113" t="s">
        <v>146</v>
      </c>
      <c r="B25" s="131">
        <v>10536</v>
      </c>
      <c r="C25" s="132">
        <v>0.67210422974022943</v>
      </c>
      <c r="D25" s="131" t="s">
        <v>135</v>
      </c>
      <c r="E25" s="132" t="s">
        <v>135</v>
      </c>
      <c r="F25" s="131" t="s">
        <v>135</v>
      </c>
      <c r="G25" s="132" t="s">
        <v>135</v>
      </c>
      <c r="H25" s="131" t="s">
        <v>135</v>
      </c>
      <c r="I25" s="132" t="s">
        <v>135</v>
      </c>
      <c r="J25" s="131">
        <v>11875</v>
      </c>
      <c r="K25" s="132">
        <v>1.0159045742654047</v>
      </c>
    </row>
    <row r="26" spans="1:11" ht="18" customHeight="1">
      <c r="A26" s="113" t="s">
        <v>147</v>
      </c>
      <c r="B26" s="131">
        <v>3514</v>
      </c>
      <c r="C26" s="132">
        <v>0.22416232567456018</v>
      </c>
      <c r="D26" s="131" t="s">
        <v>135</v>
      </c>
      <c r="E26" s="132" t="s">
        <v>135</v>
      </c>
      <c r="F26" s="131" t="s">
        <v>135</v>
      </c>
      <c r="G26" s="132" t="s">
        <v>135</v>
      </c>
      <c r="H26" s="131">
        <v>399</v>
      </c>
      <c r="I26" s="132">
        <v>2.9117286473232529E-2</v>
      </c>
      <c r="J26" s="131" t="s">
        <v>135</v>
      </c>
      <c r="K26" s="132" t="s">
        <v>135</v>
      </c>
    </row>
    <row r="27" spans="1:11" ht="18" customHeight="1">
      <c r="A27" s="113" t="s">
        <v>198</v>
      </c>
      <c r="B27" s="131" t="s">
        <v>135</v>
      </c>
      <c r="C27" s="132" t="s">
        <v>135</v>
      </c>
      <c r="D27" s="131">
        <v>26107</v>
      </c>
      <c r="E27" s="132">
        <v>1.7102454887173715</v>
      </c>
      <c r="F27" s="131">
        <v>120622</v>
      </c>
      <c r="G27" s="132">
        <v>7.8225855090659939</v>
      </c>
      <c r="H27" s="131">
        <v>22103</v>
      </c>
      <c r="I27" s="132">
        <v>1.6129809095685679</v>
      </c>
      <c r="J27" s="131">
        <v>138778</v>
      </c>
      <c r="K27" s="132">
        <v>11.872438316412998</v>
      </c>
    </row>
    <row r="28" spans="1:11" ht="18" customHeight="1">
      <c r="A28" s="112"/>
      <c r="B28" s="133"/>
      <c r="C28" s="134"/>
      <c r="D28" s="133"/>
      <c r="E28" s="134"/>
      <c r="F28" s="133"/>
      <c r="G28" s="134"/>
      <c r="H28" s="133"/>
      <c r="I28" s="134"/>
      <c r="J28" s="133"/>
      <c r="K28" s="134"/>
    </row>
    <row r="29" spans="1:11" ht="18" customHeight="1">
      <c r="A29" s="112"/>
      <c r="B29" s="133"/>
      <c r="C29" s="134"/>
      <c r="D29" s="133"/>
      <c r="E29" s="134"/>
      <c r="F29" s="133"/>
      <c r="G29" s="134"/>
      <c r="H29" s="133"/>
      <c r="I29" s="134"/>
      <c r="J29" s="133"/>
      <c r="K29" s="134"/>
    </row>
    <row r="30" spans="1:11" ht="18" customHeight="1">
      <c r="A30" s="112"/>
      <c r="B30" s="133"/>
      <c r="C30" s="134"/>
      <c r="D30" s="133"/>
      <c r="E30" s="134"/>
      <c r="F30" s="133"/>
      <c r="G30" s="134"/>
      <c r="H30" s="133"/>
      <c r="I30" s="134"/>
      <c r="J30" s="133"/>
      <c r="K30" s="134"/>
    </row>
    <row r="31" spans="1:11" ht="18" customHeight="1">
      <c r="A31" s="112"/>
      <c r="B31" s="133"/>
      <c r="C31" s="134"/>
      <c r="D31" s="133"/>
      <c r="E31" s="134"/>
      <c r="F31" s="133"/>
      <c r="G31" s="134"/>
      <c r="H31" s="133"/>
      <c r="I31" s="134"/>
      <c r="J31" s="133"/>
      <c r="K31" s="134"/>
    </row>
    <row r="32" spans="1:11" ht="18" customHeight="1">
      <c r="A32" s="112"/>
      <c r="B32" s="133"/>
      <c r="C32" s="134"/>
      <c r="D32" s="133"/>
      <c r="E32" s="134"/>
      <c r="F32" s="133"/>
      <c r="G32" s="134"/>
      <c r="H32" s="133"/>
      <c r="I32" s="134"/>
      <c r="J32" s="133"/>
      <c r="K32" s="134"/>
    </row>
    <row r="33" spans="1:11" ht="18" customHeight="1">
      <c r="A33" s="112"/>
      <c r="B33" s="133"/>
      <c r="C33" s="134"/>
      <c r="D33" s="133"/>
      <c r="E33" s="134"/>
      <c r="F33" s="133"/>
      <c r="G33" s="134"/>
      <c r="H33" s="133"/>
      <c r="I33" s="134"/>
      <c r="J33" s="133"/>
      <c r="K33" s="134"/>
    </row>
    <row r="34" spans="1:11">
      <c r="A34" s="112"/>
      <c r="B34" s="133"/>
      <c r="C34" s="134"/>
      <c r="D34" s="133"/>
      <c r="E34" s="134"/>
      <c r="F34" s="133"/>
      <c r="G34" s="134"/>
      <c r="H34" s="133"/>
      <c r="I34" s="134"/>
      <c r="J34" s="133"/>
      <c r="K34" s="134"/>
    </row>
    <row r="35" spans="1:11">
      <c r="A35" s="112"/>
      <c r="B35" s="133"/>
      <c r="C35" s="134"/>
      <c r="D35" s="133"/>
      <c r="E35" s="134"/>
      <c r="F35" s="133"/>
      <c r="G35" s="134"/>
      <c r="H35" s="133"/>
      <c r="I35" s="134"/>
      <c r="J35" s="133"/>
      <c r="K35" s="134"/>
    </row>
    <row r="36" spans="1:11">
      <c r="A36" s="112"/>
      <c r="B36" s="133"/>
      <c r="C36" s="134"/>
      <c r="D36" s="133"/>
      <c r="E36" s="134"/>
      <c r="F36" s="133"/>
      <c r="G36" s="134"/>
      <c r="H36" s="133"/>
      <c r="I36" s="134"/>
      <c r="J36" s="133"/>
      <c r="K36" s="134"/>
    </row>
    <row r="37" spans="1:11">
      <c r="A37" s="112"/>
      <c r="B37" s="133"/>
      <c r="C37" s="134"/>
      <c r="D37" s="133"/>
      <c r="E37" s="134"/>
      <c r="F37" s="133"/>
      <c r="G37" s="134"/>
      <c r="H37" s="133"/>
      <c r="I37" s="134"/>
      <c r="J37" s="133"/>
      <c r="K37" s="134"/>
    </row>
    <row r="38" spans="1:11">
      <c r="A38" s="112"/>
      <c r="B38" s="133"/>
      <c r="C38" s="134"/>
      <c r="D38" s="133"/>
      <c r="E38" s="134"/>
      <c r="F38" s="133"/>
      <c r="G38" s="134"/>
      <c r="H38" s="133"/>
      <c r="I38" s="134"/>
      <c r="J38" s="133"/>
      <c r="K38" s="134"/>
    </row>
    <row r="39" spans="1:11">
      <c r="A39" s="112"/>
      <c r="B39" s="133"/>
      <c r="C39" s="134"/>
      <c r="D39" s="133"/>
      <c r="E39" s="134"/>
      <c r="F39" s="133"/>
      <c r="G39" s="134"/>
      <c r="H39" s="133"/>
      <c r="I39" s="134"/>
      <c r="J39" s="133"/>
      <c r="K39" s="134"/>
    </row>
    <row r="40" spans="1:11">
      <c r="A40" s="55"/>
      <c r="B40" s="133"/>
      <c r="C40" s="134"/>
      <c r="D40" s="133"/>
      <c r="E40" s="134"/>
      <c r="F40" s="133"/>
      <c r="G40" s="134"/>
      <c r="H40" s="133"/>
      <c r="I40" s="134"/>
      <c r="J40" s="133"/>
      <c r="K40" s="134"/>
    </row>
    <row r="41" spans="1:11">
      <c r="A41" s="55"/>
      <c r="B41" s="133"/>
      <c r="C41" s="134"/>
      <c r="D41" s="133"/>
      <c r="E41" s="134"/>
      <c r="F41" s="133"/>
      <c r="G41" s="134"/>
      <c r="H41" s="133"/>
      <c r="I41" s="134"/>
      <c r="J41" s="133"/>
      <c r="K41" s="134"/>
    </row>
    <row r="42" spans="1:11">
      <c r="A42" s="55"/>
      <c r="B42" s="133"/>
      <c r="C42" s="134"/>
      <c r="D42" s="133"/>
      <c r="E42" s="134"/>
      <c r="F42" s="133"/>
      <c r="G42" s="134"/>
      <c r="H42" s="133"/>
      <c r="I42" s="134"/>
      <c r="J42" s="133"/>
      <c r="K42" s="134"/>
    </row>
    <row r="43" spans="1:11">
      <c r="A43" s="135"/>
      <c r="B43" s="133"/>
      <c r="C43" s="134"/>
      <c r="D43" s="133"/>
      <c r="E43" s="134"/>
      <c r="F43" s="133"/>
      <c r="G43" s="134"/>
      <c r="H43" s="133"/>
      <c r="I43" s="134"/>
      <c r="J43" s="133"/>
      <c r="K43" s="134"/>
    </row>
    <row r="44" spans="1:11">
      <c r="A44" s="55"/>
      <c r="B44" s="133"/>
      <c r="C44" s="134"/>
      <c r="D44" s="133"/>
      <c r="E44" s="134"/>
      <c r="F44" s="133"/>
      <c r="G44" s="134"/>
      <c r="H44" s="133"/>
      <c r="I44" s="134"/>
      <c r="J44" s="133"/>
      <c r="K44" s="134"/>
    </row>
    <row r="45" spans="1:11">
      <c r="A45" s="55"/>
      <c r="B45" s="133"/>
      <c r="C45" s="134"/>
      <c r="D45" s="133"/>
      <c r="E45" s="134"/>
      <c r="F45" s="133"/>
      <c r="G45" s="134"/>
      <c r="H45" s="133"/>
      <c r="I45" s="134"/>
      <c r="J45" s="133"/>
      <c r="K45" s="134"/>
    </row>
    <row r="46" spans="1:11">
      <c r="A46" s="55"/>
      <c r="B46" s="133"/>
      <c r="C46" s="134"/>
      <c r="D46" s="133"/>
      <c r="E46" s="134"/>
      <c r="F46" s="133"/>
      <c r="G46" s="134"/>
      <c r="H46" s="133"/>
      <c r="I46" s="134"/>
      <c r="J46" s="133"/>
      <c r="K46" s="134"/>
    </row>
    <row r="47" spans="1:11">
      <c r="A47" s="55"/>
      <c r="B47" s="133"/>
      <c r="C47" s="134"/>
      <c r="D47" s="133"/>
      <c r="E47" s="134"/>
      <c r="F47" s="133"/>
      <c r="G47" s="134"/>
      <c r="H47" s="133"/>
      <c r="I47" s="134"/>
      <c r="J47" s="133"/>
      <c r="K47" s="134"/>
    </row>
    <row r="48" spans="1:11">
      <c r="A48" s="55"/>
      <c r="B48" s="133"/>
      <c r="C48" s="134"/>
      <c r="D48" s="133"/>
      <c r="E48" s="134"/>
      <c r="F48" s="133"/>
      <c r="G48" s="134"/>
      <c r="H48" s="133"/>
      <c r="I48" s="134"/>
      <c r="J48" s="133"/>
      <c r="K48" s="134"/>
    </row>
    <row r="49" spans="1:11">
      <c r="A49" s="55"/>
      <c r="B49" s="114"/>
      <c r="C49" s="115"/>
      <c r="D49" s="114"/>
      <c r="E49" s="115"/>
      <c r="F49" s="114"/>
      <c r="G49" s="115"/>
      <c r="H49" s="114"/>
      <c r="I49" s="115"/>
      <c r="J49" s="114"/>
      <c r="K49" s="115"/>
    </row>
    <row r="50" spans="1:11">
      <c r="A50" s="55"/>
      <c r="B50" s="116"/>
      <c r="C50" s="124"/>
      <c r="D50" s="116"/>
      <c r="E50" s="124"/>
    </row>
    <row r="51" spans="1:11">
      <c r="A51" s="55"/>
      <c r="B51" s="116"/>
      <c r="C51" s="124"/>
      <c r="D51" s="116"/>
      <c r="E51" s="124"/>
    </row>
    <row r="52" spans="1:11">
      <c r="A52" s="55"/>
      <c r="B52" s="116"/>
      <c r="C52" s="124"/>
      <c r="D52" s="116"/>
      <c r="E52" s="124"/>
    </row>
    <row r="53" spans="1:11">
      <c r="A53" s="55"/>
      <c r="B53" s="116"/>
      <c r="C53" s="124"/>
      <c r="D53" s="116"/>
      <c r="E53" s="124"/>
    </row>
    <row r="54" spans="1:11">
      <c r="A54" s="55"/>
      <c r="B54" s="116"/>
      <c r="C54" s="124"/>
      <c r="D54" s="116"/>
      <c r="E54" s="124"/>
    </row>
    <row r="55" spans="1:11">
      <c r="A55" s="55"/>
      <c r="B55" s="116"/>
      <c r="C55" s="124"/>
      <c r="D55" s="116"/>
      <c r="E55" s="124"/>
    </row>
    <row r="56" spans="1:11">
      <c r="A56" s="55"/>
      <c r="B56" s="116"/>
      <c r="C56" s="124"/>
      <c r="D56" s="116"/>
      <c r="E56" s="124"/>
    </row>
    <row r="57" spans="1:11">
      <c r="A57" s="55"/>
      <c r="B57" s="116"/>
      <c r="C57" s="124"/>
      <c r="D57" s="116"/>
      <c r="E57" s="124"/>
    </row>
    <row r="58" spans="1:11">
      <c r="A58" s="55"/>
      <c r="B58" s="116"/>
      <c r="C58" s="124"/>
      <c r="D58" s="116"/>
      <c r="E58" s="124"/>
    </row>
    <row r="59" spans="1:11">
      <c r="A59" s="55"/>
      <c r="B59" s="116"/>
      <c r="C59" s="124"/>
      <c r="D59" s="116"/>
      <c r="E59" s="124"/>
    </row>
  </sheetData>
  <mergeCells count="6">
    <mergeCell ref="F4:G7"/>
    <mergeCell ref="H4:I7"/>
    <mergeCell ref="J4:K7"/>
    <mergeCell ref="A4:A8"/>
    <mergeCell ref="B4:C7"/>
    <mergeCell ref="D4:E7"/>
  </mergeCells>
  <phoneticPr fontId="4" type="noConversion"/>
  <hyperlinks>
    <hyperlink ref="A1:L2" location="Inhaltsverzeichnis!A1" display="2. Endgültiges  Ergebnis der Bundestagswahl 2005 mit Vergleichszahlen zu den Bundestagswahlen 2002, "/>
  </hyperlinks>
  <pageMargins left="0.59055118110236227" right="0.59055118110236227" top="0.78740157480314965" bottom="0.59055118110236227" header="0.31496062992125984" footer="0.19685039370078741"/>
  <pageSetup paperSize="9" firstPageNumber="18" orientation="portrait" blackAndWhite="1" useFirstPageNumber="1" r:id="rId1"/>
  <headerFooter alignWithMargins="0">
    <oddHeader>&amp;C&amp;9- &amp;P -</oddHeader>
    <oddFooter>&amp;C&amp;8LDS Brandenburg - Bundestagswahl 2005</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K59"/>
  <sheetViews>
    <sheetView workbookViewId="0">
      <selection sqref="A1:J2"/>
    </sheetView>
  </sheetViews>
  <sheetFormatPr baseColWidth="10" defaultRowHeight="13.2"/>
  <cols>
    <col min="1" max="1" width="22.109375" customWidth="1"/>
    <col min="2" max="2" width="8" customWidth="1"/>
    <col min="3" max="3" width="6" customWidth="1"/>
    <col min="4" max="4" width="8" customWidth="1"/>
    <col min="5" max="5" width="6" customWidth="1"/>
    <col min="6" max="6" width="8" customWidth="1"/>
    <col min="7" max="7" width="6" customWidth="1"/>
    <col min="8" max="8" width="8" customWidth="1"/>
    <col min="9" max="9" width="6" customWidth="1"/>
    <col min="10" max="10" width="8" customWidth="1"/>
    <col min="11" max="11" width="6" customWidth="1"/>
  </cols>
  <sheetData>
    <row r="1" spans="1:11">
      <c r="A1" s="213" t="s">
        <v>275</v>
      </c>
      <c r="B1" s="65"/>
      <c r="C1" s="65"/>
      <c r="D1" s="65"/>
      <c r="E1" s="65"/>
      <c r="F1" s="65"/>
      <c r="G1" s="65"/>
      <c r="H1" s="65"/>
      <c r="I1" s="65"/>
      <c r="J1" s="65"/>
      <c r="K1" s="65"/>
    </row>
    <row r="2" spans="1:11">
      <c r="A2" s="65" t="s">
        <v>191</v>
      </c>
      <c r="B2" s="65"/>
      <c r="C2" s="65"/>
      <c r="D2" s="65"/>
      <c r="E2" s="65"/>
      <c r="F2" s="65"/>
      <c r="G2" s="65"/>
      <c r="H2" s="65"/>
      <c r="I2" s="65"/>
      <c r="J2" s="65"/>
      <c r="K2" s="65"/>
    </row>
    <row r="4" spans="1:11" ht="12.75" customHeight="1">
      <c r="A4" s="404" t="s">
        <v>192</v>
      </c>
      <c r="B4" s="398" t="s">
        <v>193</v>
      </c>
      <c r="C4" s="399"/>
      <c r="D4" s="398" t="s">
        <v>194</v>
      </c>
      <c r="E4" s="399"/>
      <c r="F4" s="398" t="s">
        <v>195</v>
      </c>
      <c r="G4" s="399"/>
      <c r="H4" s="412" t="s">
        <v>196</v>
      </c>
      <c r="I4" s="404"/>
      <c r="J4" s="412" t="s">
        <v>197</v>
      </c>
      <c r="K4" s="409"/>
    </row>
    <row r="5" spans="1:11">
      <c r="A5" s="401"/>
      <c r="B5" s="400"/>
      <c r="C5" s="401"/>
      <c r="D5" s="400"/>
      <c r="E5" s="401"/>
      <c r="F5" s="400"/>
      <c r="G5" s="401"/>
      <c r="H5" s="405"/>
      <c r="I5" s="406"/>
      <c r="J5" s="400"/>
      <c r="K5" s="410"/>
    </row>
    <row r="6" spans="1:11">
      <c r="A6" s="401"/>
      <c r="B6" s="400"/>
      <c r="C6" s="401"/>
      <c r="D6" s="400"/>
      <c r="E6" s="401"/>
      <c r="F6" s="400"/>
      <c r="G6" s="401"/>
      <c r="H6" s="405"/>
      <c r="I6" s="406"/>
      <c r="J6" s="400"/>
      <c r="K6" s="410"/>
    </row>
    <row r="7" spans="1:11">
      <c r="A7" s="401"/>
      <c r="B7" s="402"/>
      <c r="C7" s="403"/>
      <c r="D7" s="402"/>
      <c r="E7" s="403"/>
      <c r="F7" s="402"/>
      <c r="G7" s="403"/>
      <c r="H7" s="407"/>
      <c r="I7" s="408"/>
      <c r="J7" s="402"/>
      <c r="K7" s="411"/>
    </row>
    <row r="8" spans="1:11">
      <c r="A8" s="403"/>
      <c r="B8" s="110" t="s">
        <v>133</v>
      </c>
      <c r="C8" s="110" t="s">
        <v>44</v>
      </c>
      <c r="D8" s="110" t="s">
        <v>133</v>
      </c>
      <c r="E8" s="127" t="s">
        <v>44</v>
      </c>
      <c r="F8" s="128" t="s">
        <v>133</v>
      </c>
      <c r="G8" s="129" t="s">
        <v>44</v>
      </c>
      <c r="H8" s="129" t="s">
        <v>133</v>
      </c>
      <c r="I8" s="129" t="s">
        <v>44</v>
      </c>
      <c r="J8" s="129" t="s">
        <v>133</v>
      </c>
      <c r="K8" s="130" t="s">
        <v>44</v>
      </c>
    </row>
    <row r="10" spans="1:11">
      <c r="A10" s="25" t="s">
        <v>162</v>
      </c>
    </row>
    <row r="11" spans="1:11" ht="6" customHeight="1"/>
    <row r="12" spans="1:11">
      <c r="A12" s="25" t="s">
        <v>163</v>
      </c>
    </row>
    <row r="13" spans="1:11" ht="6" customHeight="1"/>
    <row r="14" spans="1:11" ht="18" customHeight="1">
      <c r="A14" s="113" t="s">
        <v>134</v>
      </c>
      <c r="B14" s="131">
        <v>176284</v>
      </c>
      <c r="C14" s="132" t="s">
        <v>135</v>
      </c>
      <c r="D14" s="131">
        <v>177461</v>
      </c>
      <c r="E14" s="132" t="s">
        <v>135</v>
      </c>
      <c r="F14" s="131">
        <v>178077</v>
      </c>
      <c r="G14" s="132" t="s">
        <v>135</v>
      </c>
      <c r="H14" s="131">
        <v>175578</v>
      </c>
      <c r="I14" s="132" t="s">
        <v>135</v>
      </c>
      <c r="J14" s="131">
        <v>176376</v>
      </c>
      <c r="K14" s="132" t="s">
        <v>135</v>
      </c>
    </row>
    <row r="15" spans="1:11" ht="18" customHeight="1">
      <c r="A15" s="113" t="s">
        <v>136</v>
      </c>
      <c r="B15" s="131">
        <v>126283</v>
      </c>
      <c r="C15" s="132">
        <v>71.636109913548594</v>
      </c>
      <c r="D15" s="131">
        <v>127218</v>
      </c>
      <c r="E15" s="132">
        <v>71.68786381233059</v>
      </c>
      <c r="F15" s="131">
        <v>137282</v>
      </c>
      <c r="G15" s="132">
        <v>77.091370586880956</v>
      </c>
      <c r="H15" s="131">
        <v>124129</v>
      </c>
      <c r="I15" s="132">
        <v>70.697353882604887</v>
      </c>
      <c r="J15" s="131">
        <v>95270</v>
      </c>
      <c r="K15" s="132">
        <v>54.015285526375472</v>
      </c>
    </row>
    <row r="16" spans="1:11" ht="18" customHeight="1">
      <c r="A16" s="113" t="s">
        <v>137</v>
      </c>
      <c r="B16" s="131">
        <v>2264</v>
      </c>
      <c r="C16" s="132">
        <v>1.792798713999509</v>
      </c>
      <c r="D16" s="131">
        <v>1869</v>
      </c>
      <c r="E16" s="132">
        <v>1.4691317266424562</v>
      </c>
      <c r="F16" s="131">
        <v>3897</v>
      </c>
      <c r="G16" s="132">
        <v>2.8386824201279119</v>
      </c>
      <c r="H16" s="131">
        <v>1289</v>
      </c>
      <c r="I16" s="132">
        <v>1.0384358207993298</v>
      </c>
      <c r="J16" s="131">
        <v>2008</v>
      </c>
      <c r="K16" s="132">
        <v>2.1076939225359506</v>
      </c>
    </row>
    <row r="17" spans="1:11" ht="18" customHeight="1">
      <c r="A17" s="113" t="s">
        <v>138</v>
      </c>
      <c r="B17" s="131">
        <v>124019</v>
      </c>
      <c r="C17" s="132">
        <v>98.207201286000497</v>
      </c>
      <c r="D17" s="131">
        <v>125349</v>
      </c>
      <c r="E17" s="132">
        <v>98.530868273357541</v>
      </c>
      <c r="F17" s="131">
        <v>133385</v>
      </c>
      <c r="G17" s="132">
        <v>97.16131757987209</v>
      </c>
      <c r="H17" s="131">
        <v>122840</v>
      </c>
      <c r="I17" s="132">
        <v>98.961564179200664</v>
      </c>
      <c r="J17" s="131">
        <v>93262</v>
      </c>
      <c r="K17" s="132">
        <v>97.892306077464056</v>
      </c>
    </row>
    <row r="18" spans="1:11" ht="36" customHeight="1">
      <c r="A18" s="113" t="s">
        <v>139</v>
      </c>
      <c r="B18" s="131">
        <v>45385</v>
      </c>
      <c r="C18" s="132">
        <v>36.595199122715066</v>
      </c>
      <c r="D18" s="131">
        <v>62027</v>
      </c>
      <c r="E18" s="132">
        <v>49.483442229295804</v>
      </c>
      <c r="F18" s="131">
        <v>63076</v>
      </c>
      <c r="G18" s="132">
        <v>47.288675638190199</v>
      </c>
      <c r="H18" s="131">
        <v>59732</v>
      </c>
      <c r="I18" s="132">
        <v>48.625854770433087</v>
      </c>
      <c r="J18" s="131">
        <v>33009</v>
      </c>
      <c r="K18" s="132">
        <v>35.393836718063092</v>
      </c>
    </row>
    <row r="19" spans="1:11" ht="18" customHeight="1">
      <c r="A19" s="113" t="s">
        <v>140</v>
      </c>
      <c r="B19" s="131">
        <v>27219</v>
      </c>
      <c r="C19" s="132">
        <v>21.947443536877415</v>
      </c>
      <c r="D19" s="131">
        <v>28419</v>
      </c>
      <c r="E19" s="132">
        <v>22.671900055046311</v>
      </c>
      <c r="F19" s="131">
        <v>29088</v>
      </c>
      <c r="G19" s="132">
        <v>21.807549574539866</v>
      </c>
      <c r="H19" s="131">
        <v>37051</v>
      </c>
      <c r="I19" s="132">
        <v>30.161999348746338</v>
      </c>
      <c r="J19" s="131">
        <v>18010</v>
      </c>
      <c r="K19" s="132">
        <v>19.311187836417833</v>
      </c>
    </row>
    <row r="20" spans="1:11" ht="18" customHeight="1">
      <c r="A20" s="113" t="s">
        <v>141</v>
      </c>
      <c r="B20" s="131">
        <v>32966</v>
      </c>
      <c r="C20" s="132">
        <v>26.581410912843999</v>
      </c>
      <c r="D20" s="131">
        <v>19543</v>
      </c>
      <c r="E20" s="132">
        <v>15.590870290149901</v>
      </c>
      <c r="F20" s="131">
        <v>22998</v>
      </c>
      <c r="G20" s="132">
        <v>17.241818795216854</v>
      </c>
      <c r="H20" s="131">
        <v>17422</v>
      </c>
      <c r="I20" s="132">
        <v>14.18267665255617</v>
      </c>
      <c r="J20" s="131">
        <v>25538</v>
      </c>
      <c r="K20" s="132">
        <v>27.383071347386931</v>
      </c>
    </row>
    <row r="21" spans="1:11" ht="18" customHeight="1">
      <c r="A21" s="113" t="s">
        <v>142</v>
      </c>
      <c r="B21" s="131">
        <v>7941</v>
      </c>
      <c r="C21" s="132">
        <v>6.4030511453890133</v>
      </c>
      <c r="D21" s="131">
        <v>7178</v>
      </c>
      <c r="E21" s="132">
        <v>5.7264118580922068</v>
      </c>
      <c r="F21" s="131">
        <v>4077</v>
      </c>
      <c r="G21" s="132">
        <v>3.0565655808374257</v>
      </c>
      <c r="H21" s="131">
        <v>3705</v>
      </c>
      <c r="I21" s="132">
        <v>3.0161185281667211</v>
      </c>
      <c r="J21" s="131">
        <v>3252</v>
      </c>
      <c r="K21" s="132">
        <v>3.4869507409234202</v>
      </c>
    </row>
    <row r="22" spans="1:11" ht="18" customHeight="1">
      <c r="A22" s="113" t="s">
        <v>143</v>
      </c>
      <c r="B22" s="131">
        <v>5510</v>
      </c>
      <c r="C22" s="132">
        <v>4.4428676251219574</v>
      </c>
      <c r="D22" s="131">
        <v>4276</v>
      </c>
      <c r="E22" s="132">
        <v>3.4112757181947999</v>
      </c>
      <c r="F22" s="131">
        <v>3945</v>
      </c>
      <c r="G22" s="132">
        <v>2.9576039284777149</v>
      </c>
      <c r="H22" s="131">
        <v>2989</v>
      </c>
      <c r="I22" s="132">
        <v>2.4332464995115597</v>
      </c>
      <c r="J22" s="131">
        <v>2414</v>
      </c>
      <c r="K22" s="132">
        <v>2.5884068538096976</v>
      </c>
    </row>
    <row r="23" spans="1:11" ht="18" customHeight="1">
      <c r="A23" s="113" t="s">
        <v>144</v>
      </c>
      <c r="B23" s="131">
        <v>3400</v>
      </c>
      <c r="C23" s="132">
        <v>2.7415154129609172</v>
      </c>
      <c r="D23" s="131">
        <v>2014</v>
      </c>
      <c r="E23" s="132">
        <v>1.6067140543602263</v>
      </c>
      <c r="F23" s="131">
        <v>1319</v>
      </c>
      <c r="G23" s="132">
        <v>0.98886681410953259</v>
      </c>
      <c r="H23" s="131" t="s">
        <v>135</v>
      </c>
      <c r="I23" s="132" t="s">
        <v>135</v>
      </c>
      <c r="J23" s="131" t="s">
        <v>135</v>
      </c>
      <c r="K23" s="132" t="s">
        <v>135</v>
      </c>
    </row>
    <row r="24" spans="1:11" ht="18" customHeight="1">
      <c r="A24" s="113" t="s">
        <v>145</v>
      </c>
      <c r="B24" s="131">
        <v>780</v>
      </c>
      <c r="C24" s="132">
        <v>0.62893588885573981</v>
      </c>
      <c r="D24" s="131">
        <v>430</v>
      </c>
      <c r="E24" s="132">
        <v>0.34304222610471563</v>
      </c>
      <c r="F24" s="131">
        <v>274</v>
      </c>
      <c r="G24" s="132">
        <v>0.20542039959515687</v>
      </c>
      <c r="H24" s="131">
        <v>275</v>
      </c>
      <c r="I24" s="132">
        <v>0.22386844676001302</v>
      </c>
      <c r="J24" s="131">
        <v>535</v>
      </c>
      <c r="K24" s="132">
        <v>0.57365272029336711</v>
      </c>
    </row>
    <row r="25" spans="1:11" ht="18" customHeight="1">
      <c r="A25" s="113" t="s">
        <v>146</v>
      </c>
      <c r="B25" s="131">
        <v>591</v>
      </c>
      <c r="C25" s="132">
        <v>0.47653988501761829</v>
      </c>
      <c r="D25" s="131" t="s">
        <v>135</v>
      </c>
      <c r="E25" s="132" t="s">
        <v>135</v>
      </c>
      <c r="F25" s="131" t="s">
        <v>135</v>
      </c>
      <c r="G25" s="132" t="s">
        <v>135</v>
      </c>
      <c r="H25" s="131" t="s">
        <v>135</v>
      </c>
      <c r="I25" s="132" t="s">
        <v>135</v>
      </c>
      <c r="J25" s="131">
        <v>453</v>
      </c>
      <c r="K25" s="132">
        <v>0.48572837811756125</v>
      </c>
    </row>
    <row r="26" spans="1:11" ht="18" customHeight="1">
      <c r="A26" s="113" t="s">
        <v>147</v>
      </c>
      <c r="B26" s="131">
        <v>227</v>
      </c>
      <c r="C26" s="132">
        <v>0.18303647021827302</v>
      </c>
      <c r="D26" s="131" t="s">
        <v>135</v>
      </c>
      <c r="E26" s="132" t="s">
        <v>135</v>
      </c>
      <c r="F26" s="131" t="s">
        <v>135</v>
      </c>
      <c r="G26" s="132" t="s">
        <v>135</v>
      </c>
      <c r="H26" s="131">
        <v>16</v>
      </c>
      <c r="I26" s="132">
        <v>1.3025073266037121E-2</v>
      </c>
      <c r="J26" s="131" t="s">
        <v>135</v>
      </c>
      <c r="K26" s="132" t="s">
        <v>135</v>
      </c>
    </row>
    <row r="27" spans="1:11" ht="18" customHeight="1">
      <c r="A27" s="113" t="s">
        <v>198</v>
      </c>
      <c r="B27" s="131" t="s">
        <v>135</v>
      </c>
      <c r="C27" s="132" t="s">
        <v>135</v>
      </c>
      <c r="D27" s="131">
        <v>1462</v>
      </c>
      <c r="E27" s="132">
        <v>1.1663435687560331</v>
      </c>
      <c r="F27" s="131">
        <v>8608</v>
      </c>
      <c r="G27" s="132">
        <v>6.4534992690332498</v>
      </c>
      <c r="H27" s="131">
        <v>1650</v>
      </c>
      <c r="I27" s="132">
        <v>1.3432106805600781</v>
      </c>
      <c r="J27" s="131">
        <v>10051</v>
      </c>
      <c r="K27" s="132">
        <v>10.777165404988098</v>
      </c>
    </row>
    <row r="28" spans="1:11" ht="18" customHeight="1">
      <c r="A28" s="112"/>
      <c r="B28" s="133"/>
      <c r="C28" s="134"/>
      <c r="D28" s="133"/>
      <c r="E28" s="134"/>
      <c r="F28" s="133"/>
      <c r="G28" s="134"/>
      <c r="H28" s="133"/>
      <c r="I28" s="134"/>
      <c r="J28" s="133"/>
      <c r="K28" s="134"/>
    </row>
    <row r="29" spans="1:11" ht="18" customHeight="1">
      <c r="A29" s="112"/>
      <c r="B29" s="133"/>
      <c r="C29" s="134"/>
      <c r="D29" s="133"/>
      <c r="E29" s="134"/>
      <c r="F29" s="133"/>
      <c r="G29" s="134"/>
      <c r="H29" s="133"/>
      <c r="I29" s="134"/>
      <c r="J29" s="133"/>
      <c r="K29" s="134"/>
    </row>
    <row r="30" spans="1:11" ht="18" customHeight="1">
      <c r="A30" s="112"/>
      <c r="B30" s="133"/>
      <c r="C30" s="134"/>
      <c r="D30" s="133"/>
      <c r="E30" s="134"/>
      <c r="F30" s="133"/>
      <c r="G30" s="134"/>
      <c r="H30" s="133"/>
      <c r="I30" s="134"/>
      <c r="J30" s="133"/>
      <c r="K30" s="134"/>
    </row>
    <row r="31" spans="1:11" ht="18" customHeight="1">
      <c r="A31" s="112"/>
      <c r="B31" s="133"/>
      <c r="C31" s="134"/>
      <c r="D31" s="133"/>
      <c r="E31" s="134"/>
      <c r="F31" s="133"/>
      <c r="G31" s="134"/>
      <c r="H31" s="133"/>
      <c r="I31" s="134"/>
      <c r="J31" s="133"/>
      <c r="K31" s="134"/>
    </row>
    <row r="32" spans="1:11" ht="18" customHeight="1">
      <c r="A32" s="112"/>
      <c r="B32" s="133"/>
      <c r="C32" s="134"/>
      <c r="D32" s="133"/>
      <c r="E32" s="134"/>
      <c r="F32" s="133"/>
      <c r="G32" s="134"/>
      <c r="H32" s="133"/>
      <c r="I32" s="134"/>
      <c r="J32" s="133"/>
      <c r="K32" s="134"/>
    </row>
    <row r="33" spans="1:11" ht="18" customHeight="1">
      <c r="A33" s="112"/>
      <c r="B33" s="133"/>
      <c r="C33" s="134"/>
      <c r="D33" s="133"/>
      <c r="E33" s="134"/>
      <c r="F33" s="133"/>
      <c r="G33" s="134"/>
      <c r="H33" s="133"/>
      <c r="I33" s="134"/>
      <c r="J33" s="133"/>
      <c r="K33" s="134"/>
    </row>
    <row r="34" spans="1:11">
      <c r="A34" s="112"/>
      <c r="B34" s="133"/>
      <c r="C34" s="134"/>
      <c r="D34" s="133"/>
      <c r="E34" s="134"/>
      <c r="F34" s="133"/>
      <c r="G34" s="134"/>
      <c r="H34" s="133"/>
      <c r="I34" s="134"/>
      <c r="J34" s="133"/>
      <c r="K34" s="134"/>
    </row>
    <row r="35" spans="1:11">
      <c r="A35" s="112"/>
      <c r="B35" s="133"/>
      <c r="C35" s="134"/>
      <c r="D35" s="133"/>
      <c r="E35" s="134"/>
      <c r="F35" s="133"/>
      <c r="G35" s="134"/>
      <c r="H35" s="133"/>
      <c r="I35" s="134"/>
      <c r="J35" s="133"/>
      <c r="K35" s="134"/>
    </row>
    <row r="36" spans="1:11">
      <c r="A36" s="112"/>
      <c r="B36" s="133"/>
      <c r="C36" s="134"/>
      <c r="D36" s="133"/>
      <c r="E36" s="134"/>
      <c r="F36" s="133"/>
      <c r="G36" s="134"/>
      <c r="H36" s="133"/>
      <c r="I36" s="134"/>
      <c r="J36" s="133"/>
      <c r="K36" s="134"/>
    </row>
    <row r="37" spans="1:11">
      <c r="A37" s="112"/>
      <c r="B37" s="133"/>
      <c r="C37" s="134"/>
      <c r="D37" s="133"/>
      <c r="E37" s="134"/>
      <c r="F37" s="133"/>
      <c r="G37" s="134"/>
      <c r="H37" s="133"/>
      <c r="I37" s="134"/>
      <c r="J37" s="133"/>
      <c r="K37" s="134"/>
    </row>
    <row r="38" spans="1:11">
      <c r="A38" s="112"/>
      <c r="B38" s="133"/>
      <c r="C38" s="134"/>
      <c r="D38" s="133"/>
      <c r="E38" s="134"/>
      <c r="F38" s="133"/>
      <c r="G38" s="134"/>
      <c r="H38" s="133"/>
      <c r="I38" s="134"/>
      <c r="J38" s="133"/>
      <c r="K38" s="134"/>
    </row>
    <row r="39" spans="1:11">
      <c r="A39" s="112"/>
      <c r="B39" s="133"/>
      <c r="C39" s="134"/>
      <c r="D39" s="133"/>
      <c r="E39" s="134"/>
      <c r="F39" s="133"/>
      <c r="G39" s="134"/>
      <c r="H39" s="133"/>
      <c r="I39" s="134"/>
      <c r="J39" s="133"/>
      <c r="K39" s="134"/>
    </row>
    <row r="40" spans="1:11">
      <c r="A40" s="55"/>
      <c r="B40" s="133"/>
      <c r="C40" s="134"/>
      <c r="D40" s="133"/>
      <c r="E40" s="134"/>
      <c r="F40" s="133"/>
      <c r="G40" s="134"/>
      <c r="H40" s="133"/>
      <c r="I40" s="134"/>
      <c r="J40" s="133"/>
      <c r="K40" s="134"/>
    </row>
    <row r="41" spans="1:11">
      <c r="A41" s="55"/>
      <c r="B41" s="133"/>
      <c r="C41" s="134"/>
      <c r="D41" s="133"/>
      <c r="E41" s="134"/>
      <c r="F41" s="133"/>
      <c r="G41" s="134"/>
      <c r="H41" s="133"/>
      <c r="I41" s="134"/>
      <c r="J41" s="133"/>
      <c r="K41" s="134"/>
    </row>
    <row r="42" spans="1:11">
      <c r="A42" s="55"/>
      <c r="B42" s="133"/>
      <c r="C42" s="134"/>
      <c r="D42" s="133"/>
      <c r="E42" s="134"/>
      <c r="F42" s="133"/>
      <c r="G42" s="134"/>
      <c r="H42" s="133"/>
      <c r="I42" s="134"/>
      <c r="J42" s="133"/>
      <c r="K42" s="134"/>
    </row>
    <row r="43" spans="1:11">
      <c r="A43" s="135"/>
      <c r="B43" s="133"/>
      <c r="C43" s="134"/>
      <c r="D43" s="133"/>
      <c r="E43" s="134"/>
      <c r="F43" s="133"/>
      <c r="G43" s="134"/>
      <c r="H43" s="133"/>
      <c r="I43" s="134"/>
      <c r="J43" s="133"/>
      <c r="K43" s="134"/>
    </row>
    <row r="44" spans="1:11">
      <c r="A44" s="55"/>
      <c r="B44" s="133"/>
      <c r="C44" s="134"/>
      <c r="D44" s="133"/>
      <c r="E44" s="134"/>
      <c r="F44" s="133"/>
      <c r="G44" s="134"/>
      <c r="H44" s="133"/>
      <c r="I44" s="134"/>
      <c r="J44" s="133"/>
      <c r="K44" s="134"/>
    </row>
    <row r="45" spans="1:11">
      <c r="A45" s="55"/>
      <c r="B45" s="133"/>
      <c r="C45" s="134"/>
      <c r="D45" s="133"/>
      <c r="E45" s="134"/>
      <c r="F45" s="133"/>
      <c r="G45" s="134"/>
      <c r="H45" s="133"/>
      <c r="I45" s="134"/>
      <c r="J45" s="133"/>
      <c r="K45" s="134"/>
    </row>
    <row r="46" spans="1:11">
      <c r="A46" s="55"/>
      <c r="B46" s="133"/>
      <c r="C46" s="134"/>
      <c r="D46" s="133"/>
      <c r="E46" s="134"/>
      <c r="F46" s="133"/>
      <c r="G46" s="134"/>
      <c r="H46" s="133"/>
      <c r="I46" s="134"/>
      <c r="J46" s="133"/>
      <c r="K46" s="134"/>
    </row>
    <row r="47" spans="1:11">
      <c r="A47" s="55"/>
      <c r="B47" s="133"/>
      <c r="C47" s="134"/>
      <c r="D47" s="133"/>
      <c r="E47" s="134"/>
      <c r="F47" s="133"/>
      <c r="G47" s="134"/>
      <c r="H47" s="133"/>
      <c r="I47" s="134"/>
      <c r="J47" s="133"/>
      <c r="K47" s="134"/>
    </row>
    <row r="48" spans="1:11">
      <c r="A48" s="55"/>
      <c r="B48" s="133"/>
      <c r="C48" s="134"/>
      <c r="D48" s="133"/>
      <c r="E48" s="134"/>
      <c r="F48" s="133"/>
      <c r="G48" s="134"/>
      <c r="H48" s="133"/>
      <c r="I48" s="134"/>
      <c r="J48" s="133"/>
      <c r="K48" s="134"/>
    </row>
    <row r="49" spans="1:11">
      <c r="A49" s="55"/>
      <c r="B49" s="114"/>
      <c r="C49" s="115"/>
      <c r="D49" s="114"/>
      <c r="E49" s="115"/>
      <c r="F49" s="114"/>
      <c r="G49" s="115"/>
      <c r="H49" s="114"/>
      <c r="I49" s="115"/>
      <c r="J49" s="114"/>
      <c r="K49" s="115"/>
    </row>
    <row r="50" spans="1:11">
      <c r="A50" s="55"/>
      <c r="B50" s="116"/>
      <c r="C50" s="124"/>
      <c r="D50" s="116"/>
      <c r="E50" s="124"/>
    </row>
    <row r="51" spans="1:11">
      <c r="A51" s="55"/>
      <c r="B51" s="116"/>
      <c r="C51" s="124"/>
      <c r="D51" s="116"/>
      <c r="E51" s="124"/>
    </row>
    <row r="52" spans="1:11">
      <c r="A52" s="55"/>
      <c r="B52" s="116"/>
      <c r="C52" s="124"/>
      <c r="D52" s="116"/>
      <c r="E52" s="124"/>
    </row>
    <row r="53" spans="1:11">
      <c r="A53" s="55"/>
      <c r="B53" s="116"/>
      <c r="C53" s="124"/>
      <c r="D53" s="116"/>
      <c r="E53" s="124"/>
    </row>
    <row r="54" spans="1:11">
      <c r="A54" s="55"/>
      <c r="B54" s="116"/>
      <c r="C54" s="124"/>
      <c r="D54" s="116"/>
      <c r="E54" s="124"/>
    </row>
    <row r="55" spans="1:11">
      <c r="A55" s="55"/>
      <c r="B55" s="116"/>
      <c r="C55" s="124"/>
      <c r="D55" s="116"/>
      <c r="E55" s="124"/>
    </row>
    <row r="56" spans="1:11">
      <c r="A56" s="55"/>
      <c r="B56" s="116"/>
      <c r="C56" s="124"/>
      <c r="D56" s="116"/>
      <c r="E56" s="124"/>
    </row>
    <row r="57" spans="1:11">
      <c r="A57" s="55"/>
      <c r="B57" s="116"/>
      <c r="C57" s="124"/>
      <c r="D57" s="116"/>
      <c r="E57" s="124"/>
    </row>
    <row r="58" spans="1:11">
      <c r="A58" s="55"/>
      <c r="B58" s="116"/>
      <c r="C58" s="124"/>
      <c r="D58" s="116"/>
      <c r="E58" s="124"/>
    </row>
    <row r="59" spans="1:11">
      <c r="A59" s="55"/>
      <c r="B59" s="116"/>
      <c r="C59" s="124"/>
      <c r="D59" s="116"/>
      <c r="E59" s="124"/>
    </row>
  </sheetData>
  <mergeCells count="6">
    <mergeCell ref="F4:G7"/>
    <mergeCell ref="H4:I7"/>
    <mergeCell ref="J4:K7"/>
    <mergeCell ref="A4:A8"/>
    <mergeCell ref="B4:C7"/>
    <mergeCell ref="D4:E7"/>
  </mergeCells>
  <phoneticPr fontId="4" type="noConversion"/>
  <hyperlinks>
    <hyperlink ref="A1:J2" location="Inhaltsverzeichnis!A1" display="2. Endgültiges  Ergebnis der Bundestagswahl 2005 mit Vergleichszahlen zu den Bundestagswahlen 2002, "/>
  </hyperlinks>
  <pageMargins left="0.59055118110236227" right="0.59055118110236227" top="0.78740157480314965" bottom="0.59055118110236227" header="0.31496062992125984" footer="0.19685039370078741"/>
  <pageSetup paperSize="9" firstPageNumber="19" orientation="portrait" blackAndWhite="1" useFirstPageNumber="1" r:id="rId1"/>
  <headerFooter alignWithMargins="0">
    <oddHeader>&amp;C&amp;9- &amp;P -</oddHeader>
    <oddFooter>&amp;C&amp;8LDS Brandenburg - Bundestagswahl 2005</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K59"/>
  <sheetViews>
    <sheetView workbookViewId="0">
      <selection sqref="A1:J2"/>
    </sheetView>
  </sheetViews>
  <sheetFormatPr baseColWidth="10" defaultRowHeight="13.2"/>
  <cols>
    <col min="1" max="1" width="22.109375" customWidth="1"/>
    <col min="2" max="2" width="8" customWidth="1"/>
    <col min="3" max="3" width="6" customWidth="1"/>
    <col min="4" max="4" width="8" customWidth="1"/>
    <col min="5" max="5" width="6" customWidth="1"/>
    <col min="6" max="6" width="8" customWidth="1"/>
    <col min="7" max="7" width="6" customWidth="1"/>
    <col min="8" max="8" width="8" customWidth="1"/>
    <col min="9" max="9" width="6" customWidth="1"/>
    <col min="10" max="10" width="8" customWidth="1"/>
    <col min="11" max="11" width="6" customWidth="1"/>
  </cols>
  <sheetData>
    <row r="1" spans="1:11">
      <c r="A1" s="213" t="s">
        <v>275</v>
      </c>
      <c r="B1" s="65"/>
      <c r="C1" s="65"/>
      <c r="D1" s="65"/>
      <c r="E1" s="65"/>
      <c r="F1" s="65"/>
      <c r="G1" s="65"/>
      <c r="H1" s="65"/>
      <c r="I1" s="65"/>
      <c r="J1" s="65"/>
      <c r="K1" s="65"/>
    </row>
    <row r="2" spans="1:11">
      <c r="A2" s="65" t="s">
        <v>191</v>
      </c>
      <c r="B2" s="65"/>
      <c r="C2" s="65"/>
      <c r="D2" s="65"/>
      <c r="E2" s="65"/>
      <c r="F2" s="65"/>
      <c r="G2" s="65"/>
      <c r="H2" s="65"/>
      <c r="I2" s="65"/>
      <c r="J2" s="65"/>
      <c r="K2" s="65"/>
    </row>
    <row r="4" spans="1:11" ht="12.75" customHeight="1">
      <c r="A4" s="404" t="s">
        <v>192</v>
      </c>
      <c r="B4" s="398" t="s">
        <v>193</v>
      </c>
      <c r="C4" s="399"/>
      <c r="D4" s="398" t="s">
        <v>194</v>
      </c>
      <c r="E4" s="399"/>
      <c r="F4" s="398" t="s">
        <v>195</v>
      </c>
      <c r="G4" s="399"/>
      <c r="H4" s="412" t="s">
        <v>196</v>
      </c>
      <c r="I4" s="404"/>
      <c r="J4" s="412" t="s">
        <v>197</v>
      </c>
      <c r="K4" s="409"/>
    </row>
    <row r="5" spans="1:11">
      <c r="A5" s="401"/>
      <c r="B5" s="400"/>
      <c r="C5" s="401"/>
      <c r="D5" s="400"/>
      <c r="E5" s="401"/>
      <c r="F5" s="400"/>
      <c r="G5" s="401"/>
      <c r="H5" s="405"/>
      <c r="I5" s="406"/>
      <c r="J5" s="400"/>
      <c r="K5" s="410"/>
    </row>
    <row r="6" spans="1:11">
      <c r="A6" s="401"/>
      <c r="B6" s="400"/>
      <c r="C6" s="401"/>
      <c r="D6" s="400"/>
      <c r="E6" s="401"/>
      <c r="F6" s="400"/>
      <c r="G6" s="401"/>
      <c r="H6" s="405"/>
      <c r="I6" s="406"/>
      <c r="J6" s="400"/>
      <c r="K6" s="410"/>
    </row>
    <row r="7" spans="1:11">
      <c r="A7" s="401"/>
      <c r="B7" s="402"/>
      <c r="C7" s="403"/>
      <c r="D7" s="402"/>
      <c r="E7" s="403"/>
      <c r="F7" s="402"/>
      <c r="G7" s="403"/>
      <c r="H7" s="407"/>
      <c r="I7" s="408"/>
      <c r="J7" s="402"/>
      <c r="K7" s="411"/>
    </row>
    <row r="8" spans="1:11">
      <c r="A8" s="403"/>
      <c r="B8" s="110" t="s">
        <v>133</v>
      </c>
      <c r="C8" s="110" t="s">
        <v>44</v>
      </c>
      <c r="D8" s="110" t="s">
        <v>133</v>
      </c>
      <c r="E8" s="127" t="s">
        <v>44</v>
      </c>
      <c r="F8" s="128" t="s">
        <v>133</v>
      </c>
      <c r="G8" s="129" t="s">
        <v>44</v>
      </c>
      <c r="H8" s="129" t="s">
        <v>133</v>
      </c>
      <c r="I8" s="129" t="s">
        <v>44</v>
      </c>
      <c r="J8" s="129" t="s">
        <v>133</v>
      </c>
      <c r="K8" s="130" t="s">
        <v>44</v>
      </c>
    </row>
    <row r="10" spans="1:11">
      <c r="A10" s="25" t="s">
        <v>166</v>
      </c>
    </row>
    <row r="11" spans="1:11" ht="6" customHeight="1"/>
    <row r="12" spans="1:11">
      <c r="A12" s="25" t="s">
        <v>167</v>
      </c>
    </row>
    <row r="13" spans="1:11" ht="6" customHeight="1"/>
    <row r="14" spans="1:11" ht="18" customHeight="1">
      <c r="A14" s="113" t="s">
        <v>134</v>
      </c>
      <c r="B14" s="131">
        <v>174854</v>
      </c>
      <c r="C14" s="132" t="s">
        <v>135</v>
      </c>
      <c r="D14" s="131">
        <v>177392</v>
      </c>
      <c r="E14" s="132" t="s">
        <v>135</v>
      </c>
      <c r="F14" s="131">
        <v>181283</v>
      </c>
      <c r="G14" s="132" t="s">
        <v>135</v>
      </c>
      <c r="H14" s="131">
        <v>181743</v>
      </c>
      <c r="I14" s="132" t="s">
        <v>135</v>
      </c>
      <c r="J14" s="131">
        <v>175626</v>
      </c>
      <c r="K14" s="132" t="s">
        <v>135</v>
      </c>
    </row>
    <row r="15" spans="1:11" ht="18" customHeight="1">
      <c r="A15" s="113" t="s">
        <v>136</v>
      </c>
      <c r="B15" s="131">
        <v>124502</v>
      </c>
      <c r="C15" s="132">
        <v>71.203403982751325</v>
      </c>
      <c r="D15" s="131">
        <v>125112</v>
      </c>
      <c r="E15" s="132">
        <v>70.528546946874712</v>
      </c>
      <c r="F15" s="131">
        <v>137510</v>
      </c>
      <c r="G15" s="132">
        <v>75.853775588444591</v>
      </c>
      <c r="H15" s="131">
        <v>121708</v>
      </c>
      <c r="I15" s="132">
        <v>66.967090892083874</v>
      </c>
      <c r="J15" s="131">
        <v>92232</v>
      </c>
      <c r="K15" s="132">
        <v>52.516142256841242</v>
      </c>
    </row>
    <row r="16" spans="1:11" ht="18" customHeight="1">
      <c r="A16" s="113" t="s">
        <v>137</v>
      </c>
      <c r="B16" s="131">
        <v>2073</v>
      </c>
      <c r="C16" s="132">
        <v>1.6650334934378563</v>
      </c>
      <c r="D16" s="131">
        <v>1871</v>
      </c>
      <c r="E16" s="132">
        <v>1.4954600677792698</v>
      </c>
      <c r="F16" s="131">
        <v>4355</v>
      </c>
      <c r="G16" s="132">
        <v>3.167042396916588</v>
      </c>
      <c r="H16" s="131">
        <v>1202</v>
      </c>
      <c r="I16" s="132">
        <v>0.98760968876326949</v>
      </c>
      <c r="J16" s="131">
        <v>2004</v>
      </c>
      <c r="K16" s="132">
        <v>2.1727816809784022</v>
      </c>
    </row>
    <row r="17" spans="1:11" ht="18" customHeight="1">
      <c r="A17" s="113" t="s">
        <v>138</v>
      </c>
      <c r="B17" s="131">
        <v>122429</v>
      </c>
      <c r="C17" s="132">
        <v>98.334966506562139</v>
      </c>
      <c r="D17" s="131">
        <v>123241</v>
      </c>
      <c r="E17" s="132">
        <v>98.504539932220723</v>
      </c>
      <c r="F17" s="131">
        <v>133155</v>
      </c>
      <c r="G17" s="132">
        <v>96.832957603083415</v>
      </c>
      <c r="H17" s="131">
        <v>120506</v>
      </c>
      <c r="I17" s="132">
        <v>99.012390311236729</v>
      </c>
      <c r="J17" s="131">
        <v>90228</v>
      </c>
      <c r="K17" s="132">
        <v>97.827218319021597</v>
      </c>
    </row>
    <row r="18" spans="1:11" ht="36" customHeight="1">
      <c r="A18" s="113" t="s">
        <v>139</v>
      </c>
      <c r="B18" s="131">
        <v>44371</v>
      </c>
      <c r="C18" s="132">
        <v>36.242230190559425</v>
      </c>
      <c r="D18" s="131">
        <v>59949</v>
      </c>
      <c r="E18" s="132">
        <v>48.643714348309409</v>
      </c>
      <c r="F18" s="131">
        <v>60669</v>
      </c>
      <c r="G18" s="132">
        <v>45.56269009800608</v>
      </c>
      <c r="H18" s="131">
        <v>56824</v>
      </c>
      <c r="I18" s="132">
        <v>47.154498531193468</v>
      </c>
      <c r="J18" s="131">
        <v>26998</v>
      </c>
      <c r="K18" s="132">
        <v>29.921975439996455</v>
      </c>
    </row>
    <row r="19" spans="1:11" ht="18" customHeight="1">
      <c r="A19" s="113" t="s">
        <v>140</v>
      </c>
      <c r="B19" s="131">
        <v>25204</v>
      </c>
      <c r="C19" s="132">
        <v>20.586625717762949</v>
      </c>
      <c r="D19" s="131">
        <v>25398</v>
      </c>
      <c r="E19" s="132">
        <v>20.608401424850495</v>
      </c>
      <c r="F19" s="131">
        <v>26086</v>
      </c>
      <c r="G19" s="132">
        <v>19.59070256468026</v>
      </c>
      <c r="H19" s="131">
        <v>32950</v>
      </c>
      <c r="I19" s="132">
        <v>27.343036861235124</v>
      </c>
      <c r="J19" s="131">
        <v>15675</v>
      </c>
      <c r="K19" s="132">
        <v>17.372655938289665</v>
      </c>
    </row>
    <row r="20" spans="1:11" ht="18" customHeight="1">
      <c r="A20" s="113" t="s">
        <v>141</v>
      </c>
      <c r="B20" s="131">
        <v>35772</v>
      </c>
      <c r="C20" s="132">
        <v>29.218567496263141</v>
      </c>
      <c r="D20" s="131">
        <v>22954</v>
      </c>
      <c r="E20" s="132">
        <v>18.625295153398625</v>
      </c>
      <c r="F20" s="131">
        <v>28463</v>
      </c>
      <c r="G20" s="132">
        <v>21.375840186249107</v>
      </c>
      <c r="H20" s="131">
        <v>22972</v>
      </c>
      <c r="I20" s="132">
        <v>19.062951222345774</v>
      </c>
      <c r="J20" s="131">
        <v>28975</v>
      </c>
      <c r="K20" s="132">
        <v>32.113091279868776</v>
      </c>
    </row>
    <row r="21" spans="1:11" ht="18" customHeight="1">
      <c r="A21" s="113" t="s">
        <v>142</v>
      </c>
      <c r="B21" s="131">
        <v>6585</v>
      </c>
      <c r="C21" s="132">
        <v>5.3786276127388115</v>
      </c>
      <c r="D21" s="131">
        <v>6319</v>
      </c>
      <c r="E21" s="132">
        <v>5.1273520987333763</v>
      </c>
      <c r="F21" s="131">
        <v>3205</v>
      </c>
      <c r="G21" s="132">
        <v>2.4069693214674626</v>
      </c>
      <c r="H21" s="131">
        <v>2610</v>
      </c>
      <c r="I21" s="132">
        <v>2.1658672597215078</v>
      </c>
      <c r="J21" s="131">
        <v>3085</v>
      </c>
      <c r="K21" s="132">
        <v>3.419116017200869</v>
      </c>
    </row>
    <row r="22" spans="1:11" ht="18" customHeight="1">
      <c r="A22" s="113" t="s">
        <v>143</v>
      </c>
      <c r="B22" s="131">
        <v>4579</v>
      </c>
      <c r="C22" s="132">
        <v>3.7401269307108609</v>
      </c>
      <c r="D22" s="131">
        <v>4077</v>
      </c>
      <c r="E22" s="132">
        <v>3.3081523194391478</v>
      </c>
      <c r="F22" s="131">
        <v>3717</v>
      </c>
      <c r="G22" s="132">
        <v>2.7914836093274755</v>
      </c>
      <c r="H22" s="131">
        <v>3119</v>
      </c>
      <c r="I22" s="132">
        <v>2.5882528670771578</v>
      </c>
      <c r="J22" s="131">
        <v>2327</v>
      </c>
      <c r="K22" s="132">
        <v>2.5790220330717739</v>
      </c>
    </row>
    <row r="23" spans="1:11" ht="18" customHeight="1">
      <c r="A23" s="113" t="s">
        <v>144</v>
      </c>
      <c r="B23" s="131">
        <v>3964</v>
      </c>
      <c r="C23" s="132">
        <v>3.2377949668787624</v>
      </c>
      <c r="D23" s="131">
        <v>1760</v>
      </c>
      <c r="E23" s="132">
        <v>1.4280961692943095</v>
      </c>
      <c r="F23" s="131">
        <v>1793</v>
      </c>
      <c r="G23" s="132">
        <v>1.3465510119785213</v>
      </c>
      <c r="H23" s="131" t="s">
        <v>135</v>
      </c>
      <c r="I23" s="132" t="s">
        <v>135</v>
      </c>
      <c r="J23" s="131" t="s">
        <v>135</v>
      </c>
      <c r="K23" s="132" t="s">
        <v>135</v>
      </c>
    </row>
    <row r="24" spans="1:11" ht="18" customHeight="1">
      <c r="A24" s="113" t="s">
        <v>145</v>
      </c>
      <c r="B24" s="131">
        <v>757</v>
      </c>
      <c r="C24" s="132">
        <v>0.61831755548113598</v>
      </c>
      <c r="D24" s="131">
        <v>570</v>
      </c>
      <c r="E24" s="132">
        <v>0.46250841846463431</v>
      </c>
      <c r="F24" s="131">
        <v>305</v>
      </c>
      <c r="G24" s="132">
        <v>0.22905636288535916</v>
      </c>
      <c r="H24" s="131">
        <v>316</v>
      </c>
      <c r="I24" s="132">
        <v>0.26222760692413655</v>
      </c>
      <c r="J24" s="131">
        <v>460</v>
      </c>
      <c r="K24" s="132">
        <v>0.50981956820499175</v>
      </c>
    </row>
    <row r="25" spans="1:11" ht="18" customHeight="1">
      <c r="A25" s="113" t="s">
        <v>146</v>
      </c>
      <c r="B25" s="131">
        <v>968</v>
      </c>
      <c r="C25" s="132">
        <v>0.79066234307231131</v>
      </c>
      <c r="D25" s="131" t="s">
        <v>135</v>
      </c>
      <c r="E25" s="132" t="s">
        <v>135</v>
      </c>
      <c r="F25" s="131" t="s">
        <v>135</v>
      </c>
      <c r="G25" s="132" t="s">
        <v>135</v>
      </c>
      <c r="H25" s="131" t="s">
        <v>135</v>
      </c>
      <c r="I25" s="132" t="s">
        <v>135</v>
      </c>
      <c r="J25" s="131">
        <v>2151</v>
      </c>
      <c r="K25" s="132">
        <v>2.3839606330629075</v>
      </c>
    </row>
    <row r="26" spans="1:11" ht="18" customHeight="1">
      <c r="A26" s="113" t="s">
        <v>147</v>
      </c>
      <c r="B26" s="131">
        <v>229</v>
      </c>
      <c r="C26" s="132">
        <v>0.18704718653260258</v>
      </c>
      <c r="D26" s="131" t="s">
        <v>135</v>
      </c>
      <c r="E26" s="132" t="s">
        <v>135</v>
      </c>
      <c r="F26" s="131" t="s">
        <v>135</v>
      </c>
      <c r="G26" s="132" t="s">
        <v>135</v>
      </c>
      <c r="H26" s="131">
        <v>30</v>
      </c>
      <c r="I26" s="132">
        <v>2.4895025973810433E-2</v>
      </c>
      <c r="J26" s="131" t="s">
        <v>135</v>
      </c>
      <c r="K26" s="132" t="s">
        <v>135</v>
      </c>
    </row>
    <row r="27" spans="1:11" ht="18" customHeight="1">
      <c r="A27" s="113" t="s">
        <v>198</v>
      </c>
      <c r="B27" s="131" t="s">
        <v>135</v>
      </c>
      <c r="C27" s="132" t="s">
        <v>135</v>
      </c>
      <c r="D27" s="131">
        <v>2214</v>
      </c>
      <c r="E27" s="132">
        <v>1.7964800675100008</v>
      </c>
      <c r="F27" s="131">
        <v>8917</v>
      </c>
      <c r="G27" s="132">
        <v>6.6967068454057301</v>
      </c>
      <c r="H27" s="131">
        <v>1685</v>
      </c>
      <c r="I27" s="132">
        <v>1.3982706255290194</v>
      </c>
      <c r="J27" s="131">
        <v>10557</v>
      </c>
      <c r="K27" s="132">
        <v>11.700359090304561</v>
      </c>
    </row>
    <row r="28" spans="1:11" ht="18" customHeight="1">
      <c r="A28" s="112"/>
      <c r="B28" s="133"/>
      <c r="C28" s="134"/>
      <c r="D28" s="133"/>
      <c r="E28" s="134"/>
      <c r="F28" s="133"/>
      <c r="G28" s="134"/>
      <c r="H28" s="133"/>
      <c r="I28" s="134"/>
      <c r="J28" s="133"/>
      <c r="K28" s="134"/>
    </row>
    <row r="29" spans="1:11" ht="18" customHeight="1">
      <c r="A29" s="112"/>
      <c r="B29" s="133"/>
      <c r="C29" s="134"/>
      <c r="D29" s="133"/>
      <c r="E29" s="134"/>
      <c r="F29" s="133"/>
      <c r="G29" s="134"/>
      <c r="H29" s="133"/>
      <c r="I29" s="134"/>
      <c r="J29" s="133"/>
      <c r="K29" s="134"/>
    </row>
    <row r="30" spans="1:11" ht="18" customHeight="1">
      <c r="A30" s="112"/>
      <c r="B30" s="133"/>
      <c r="C30" s="134"/>
      <c r="D30" s="133"/>
      <c r="E30" s="134"/>
      <c r="F30" s="133"/>
      <c r="G30" s="134"/>
      <c r="H30" s="133"/>
      <c r="I30" s="134"/>
      <c r="J30" s="133"/>
      <c r="K30" s="134"/>
    </row>
    <row r="31" spans="1:11" ht="18" customHeight="1">
      <c r="A31" s="112"/>
      <c r="B31" s="133"/>
      <c r="C31" s="134"/>
      <c r="D31" s="133"/>
      <c r="E31" s="134"/>
      <c r="F31" s="133"/>
      <c r="G31" s="134"/>
      <c r="H31" s="133"/>
      <c r="I31" s="134"/>
      <c r="J31" s="133"/>
      <c r="K31" s="134"/>
    </row>
    <row r="32" spans="1:11" ht="18" customHeight="1">
      <c r="A32" s="112"/>
      <c r="B32" s="133"/>
      <c r="C32" s="134"/>
      <c r="D32" s="133"/>
      <c r="E32" s="134"/>
      <c r="F32" s="133"/>
      <c r="G32" s="134"/>
      <c r="H32" s="133"/>
      <c r="I32" s="134"/>
      <c r="J32" s="133"/>
      <c r="K32" s="134"/>
    </row>
    <row r="33" spans="1:11" ht="18" customHeight="1">
      <c r="A33" s="112"/>
      <c r="B33" s="133"/>
      <c r="C33" s="134"/>
      <c r="D33" s="133"/>
      <c r="E33" s="134"/>
      <c r="F33" s="133"/>
      <c r="G33" s="134"/>
      <c r="H33" s="133"/>
      <c r="I33" s="134"/>
      <c r="J33" s="133"/>
      <c r="K33" s="134"/>
    </row>
    <row r="34" spans="1:11">
      <c r="A34" s="112"/>
      <c r="B34" s="133"/>
      <c r="C34" s="134"/>
      <c r="D34" s="133"/>
      <c r="E34" s="134"/>
      <c r="F34" s="133"/>
      <c r="G34" s="134"/>
      <c r="H34" s="133"/>
      <c r="I34" s="134"/>
      <c r="J34" s="133"/>
      <c r="K34" s="134"/>
    </row>
    <row r="35" spans="1:11">
      <c r="A35" s="112"/>
      <c r="B35" s="133"/>
      <c r="C35" s="134"/>
      <c r="D35" s="133"/>
      <c r="E35" s="134"/>
      <c r="F35" s="133"/>
      <c r="G35" s="134"/>
      <c r="H35" s="133"/>
      <c r="I35" s="134"/>
      <c r="J35" s="133"/>
      <c r="K35" s="134"/>
    </row>
    <row r="36" spans="1:11">
      <c r="A36" s="112"/>
      <c r="B36" s="133"/>
      <c r="C36" s="134"/>
      <c r="D36" s="133"/>
      <c r="E36" s="134"/>
      <c r="F36" s="133"/>
      <c r="G36" s="134"/>
      <c r="H36" s="133"/>
      <c r="I36" s="134"/>
      <c r="J36" s="133"/>
      <c r="K36" s="134"/>
    </row>
    <row r="37" spans="1:11">
      <c r="A37" s="112"/>
      <c r="B37" s="133"/>
      <c r="C37" s="134"/>
      <c r="D37" s="133"/>
      <c r="E37" s="134"/>
      <c r="F37" s="133"/>
      <c r="G37" s="134"/>
      <c r="H37" s="133"/>
      <c r="I37" s="134"/>
      <c r="J37" s="133"/>
      <c r="K37" s="134"/>
    </row>
    <row r="38" spans="1:11">
      <c r="A38" s="112"/>
      <c r="B38" s="133"/>
      <c r="C38" s="134"/>
      <c r="D38" s="133"/>
      <c r="E38" s="134"/>
      <c r="F38" s="133"/>
      <c r="G38" s="134"/>
      <c r="H38" s="133"/>
      <c r="I38" s="134"/>
      <c r="J38" s="133"/>
      <c r="K38" s="134"/>
    </row>
    <row r="39" spans="1:11">
      <c r="A39" s="112"/>
      <c r="B39" s="133"/>
      <c r="C39" s="134"/>
      <c r="D39" s="133"/>
      <c r="E39" s="134"/>
      <c r="F39" s="133"/>
      <c r="G39" s="134"/>
      <c r="H39" s="133"/>
      <c r="I39" s="134"/>
      <c r="J39" s="133"/>
      <c r="K39" s="134"/>
    </row>
    <row r="40" spans="1:11">
      <c r="A40" s="55"/>
      <c r="B40" s="133"/>
      <c r="C40" s="134"/>
      <c r="D40" s="133"/>
      <c r="E40" s="134"/>
      <c r="F40" s="133"/>
      <c r="G40" s="134"/>
      <c r="H40" s="133"/>
      <c r="I40" s="134"/>
      <c r="J40" s="133"/>
      <c r="K40" s="134"/>
    </row>
    <row r="41" spans="1:11">
      <c r="A41" s="55"/>
      <c r="B41" s="133"/>
      <c r="C41" s="134"/>
      <c r="D41" s="133"/>
      <c r="E41" s="134"/>
      <c r="F41" s="133"/>
      <c r="G41" s="134"/>
      <c r="H41" s="133"/>
      <c r="I41" s="134"/>
      <c r="J41" s="133"/>
      <c r="K41" s="134"/>
    </row>
    <row r="42" spans="1:11">
      <c r="A42" s="55"/>
      <c r="B42" s="133"/>
      <c r="C42" s="134"/>
      <c r="D42" s="133"/>
      <c r="E42" s="134"/>
      <c r="F42" s="133"/>
      <c r="G42" s="134"/>
      <c r="H42" s="133"/>
      <c r="I42" s="134"/>
      <c r="J42" s="133"/>
      <c r="K42" s="134"/>
    </row>
    <row r="43" spans="1:11">
      <c r="A43" s="135"/>
      <c r="B43" s="133"/>
      <c r="C43" s="134"/>
      <c r="D43" s="133"/>
      <c r="E43" s="134"/>
      <c r="F43" s="133"/>
      <c r="G43" s="134"/>
      <c r="H43" s="133"/>
      <c r="I43" s="134"/>
      <c r="J43" s="133"/>
      <c r="K43" s="134"/>
    </row>
    <row r="44" spans="1:11">
      <c r="A44" s="55"/>
      <c r="B44" s="133"/>
      <c r="C44" s="134"/>
      <c r="D44" s="133"/>
      <c r="E44" s="134"/>
      <c r="F44" s="133"/>
      <c r="G44" s="134"/>
      <c r="H44" s="133"/>
      <c r="I44" s="134"/>
      <c r="J44" s="133"/>
      <c r="K44" s="134"/>
    </row>
    <row r="45" spans="1:11">
      <c r="A45" s="55"/>
      <c r="B45" s="133"/>
      <c r="C45" s="134"/>
      <c r="D45" s="133"/>
      <c r="E45" s="134"/>
      <c r="F45" s="133"/>
      <c r="G45" s="134"/>
      <c r="H45" s="133"/>
      <c r="I45" s="134"/>
      <c r="J45" s="133"/>
      <c r="K45" s="134"/>
    </row>
    <row r="46" spans="1:11">
      <c r="A46" s="55"/>
      <c r="B46" s="133"/>
      <c r="C46" s="134"/>
      <c r="D46" s="133"/>
      <c r="E46" s="134"/>
      <c r="F46" s="133"/>
      <c r="G46" s="134"/>
      <c r="H46" s="133"/>
      <c r="I46" s="134"/>
      <c r="J46" s="133"/>
      <c r="K46" s="134"/>
    </row>
    <row r="47" spans="1:11">
      <c r="A47" s="55"/>
      <c r="B47" s="133"/>
      <c r="C47" s="134"/>
      <c r="D47" s="133"/>
      <c r="E47" s="134"/>
      <c r="F47" s="133"/>
      <c r="G47" s="134"/>
      <c r="H47" s="133"/>
      <c r="I47" s="134"/>
      <c r="J47" s="133"/>
      <c r="K47" s="134"/>
    </row>
    <row r="48" spans="1:11">
      <c r="A48" s="55"/>
      <c r="B48" s="133"/>
      <c r="C48" s="134"/>
      <c r="D48" s="133"/>
      <c r="E48" s="134"/>
      <c r="F48" s="133"/>
      <c r="G48" s="134"/>
      <c r="H48" s="133"/>
      <c r="I48" s="134"/>
      <c r="J48" s="133"/>
      <c r="K48" s="134"/>
    </row>
    <row r="49" spans="1:11">
      <c r="A49" s="55"/>
      <c r="B49" s="114"/>
      <c r="C49" s="115"/>
      <c r="D49" s="114"/>
      <c r="E49" s="115"/>
      <c r="F49" s="114"/>
      <c r="G49" s="115"/>
      <c r="H49" s="114"/>
      <c r="I49" s="115"/>
      <c r="J49" s="114"/>
      <c r="K49" s="115"/>
    </row>
    <row r="50" spans="1:11">
      <c r="A50" s="55"/>
      <c r="B50" s="116"/>
      <c r="C50" s="124"/>
      <c r="D50" s="116"/>
      <c r="E50" s="124"/>
    </row>
    <row r="51" spans="1:11">
      <c r="A51" s="55"/>
      <c r="B51" s="116"/>
      <c r="C51" s="124"/>
      <c r="D51" s="116"/>
      <c r="E51" s="124"/>
    </row>
    <row r="52" spans="1:11">
      <c r="A52" s="55"/>
      <c r="B52" s="116"/>
      <c r="C52" s="124"/>
      <c r="D52" s="116"/>
      <c r="E52" s="124"/>
    </row>
    <row r="53" spans="1:11">
      <c r="A53" s="55"/>
      <c r="B53" s="116"/>
      <c r="C53" s="124"/>
      <c r="D53" s="116"/>
      <c r="E53" s="124"/>
    </row>
    <row r="54" spans="1:11">
      <c r="A54" s="55"/>
      <c r="B54" s="116"/>
      <c r="C54" s="124"/>
      <c r="D54" s="116"/>
      <c r="E54" s="124"/>
    </row>
    <row r="55" spans="1:11">
      <c r="A55" s="55"/>
      <c r="B55" s="116"/>
      <c r="C55" s="124"/>
      <c r="D55" s="116"/>
      <c r="E55" s="124"/>
    </row>
    <row r="56" spans="1:11">
      <c r="A56" s="55"/>
      <c r="B56" s="116"/>
      <c r="C56" s="124"/>
      <c r="D56" s="116"/>
      <c r="E56" s="124"/>
    </row>
    <row r="57" spans="1:11">
      <c r="A57" s="55"/>
      <c r="B57" s="116"/>
      <c r="C57" s="124"/>
      <c r="D57" s="116"/>
      <c r="E57" s="124"/>
    </row>
    <row r="58" spans="1:11">
      <c r="A58" s="55"/>
      <c r="B58" s="116"/>
      <c r="C58" s="124"/>
      <c r="D58" s="116"/>
      <c r="E58" s="124"/>
    </row>
    <row r="59" spans="1:11">
      <c r="A59" s="55"/>
      <c r="B59" s="116"/>
      <c r="C59" s="124"/>
      <c r="D59" s="116"/>
      <c r="E59" s="124"/>
    </row>
  </sheetData>
  <mergeCells count="6">
    <mergeCell ref="F4:G7"/>
    <mergeCell ref="H4:I7"/>
    <mergeCell ref="J4:K7"/>
    <mergeCell ref="A4:A8"/>
    <mergeCell ref="B4:C7"/>
    <mergeCell ref="D4:E7"/>
  </mergeCells>
  <phoneticPr fontId="4" type="noConversion"/>
  <hyperlinks>
    <hyperlink ref="A1:J2" location="Inhaltsverzeichnis!A1" display="2. Endgültiges  Ergebnis der Bundestagswahl 2005 mit Vergleichszahlen zu den Bundestagswahlen 2002, "/>
  </hyperlinks>
  <pageMargins left="0.59055118110236227" right="0.59055118110236227" top="0.78740157480314965" bottom="0.59055118110236227" header="0.31496062992125984" footer="0.19685039370078741"/>
  <pageSetup paperSize="9" firstPageNumber="20" orientation="portrait" blackAndWhite="1" useFirstPageNumber="1" r:id="rId1"/>
  <headerFooter alignWithMargins="0">
    <oddHeader>&amp;C&amp;9- &amp;P -</oddHeader>
    <oddFooter>&amp;C&amp;8LDS Brandenburg - Bundestagswahl 2005</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K59"/>
  <sheetViews>
    <sheetView workbookViewId="0">
      <selection sqref="A1:J2"/>
    </sheetView>
  </sheetViews>
  <sheetFormatPr baseColWidth="10" defaultRowHeight="13.2"/>
  <cols>
    <col min="1" max="1" width="22.109375" customWidth="1"/>
    <col min="2" max="2" width="8" customWidth="1"/>
    <col min="3" max="3" width="6" customWidth="1"/>
    <col min="4" max="4" width="8" customWidth="1"/>
    <col min="5" max="5" width="6" customWidth="1"/>
    <col min="6" max="6" width="8" customWidth="1"/>
    <col min="7" max="7" width="6" customWidth="1"/>
    <col min="8" max="8" width="8" customWidth="1"/>
    <col min="9" max="9" width="6" customWidth="1"/>
    <col min="10" max="10" width="8" customWidth="1"/>
    <col min="11" max="11" width="6" customWidth="1"/>
  </cols>
  <sheetData>
    <row r="1" spans="1:11">
      <c r="A1" s="213" t="s">
        <v>275</v>
      </c>
      <c r="B1" s="65"/>
      <c r="C1" s="65"/>
      <c r="D1" s="65"/>
      <c r="E1" s="65"/>
      <c r="F1" s="65"/>
      <c r="G1" s="65"/>
      <c r="H1" s="65"/>
      <c r="I1" s="65"/>
      <c r="J1" s="65"/>
      <c r="K1" s="65"/>
    </row>
    <row r="2" spans="1:11">
      <c r="A2" s="65" t="s">
        <v>191</v>
      </c>
      <c r="B2" s="65"/>
      <c r="C2" s="65"/>
      <c r="D2" s="65"/>
      <c r="E2" s="65"/>
      <c r="F2" s="65"/>
      <c r="G2" s="65"/>
      <c r="H2" s="65"/>
      <c r="I2" s="65"/>
      <c r="J2" s="65"/>
      <c r="K2" s="65"/>
    </row>
    <row r="4" spans="1:11" ht="12.75" customHeight="1">
      <c r="A4" s="404" t="s">
        <v>192</v>
      </c>
      <c r="B4" s="398" t="s">
        <v>193</v>
      </c>
      <c r="C4" s="399"/>
      <c r="D4" s="398" t="s">
        <v>194</v>
      </c>
      <c r="E4" s="399"/>
      <c r="F4" s="398" t="s">
        <v>195</v>
      </c>
      <c r="G4" s="399"/>
      <c r="H4" s="412" t="s">
        <v>196</v>
      </c>
      <c r="I4" s="404"/>
      <c r="J4" s="412" t="s">
        <v>197</v>
      </c>
      <c r="K4" s="409"/>
    </row>
    <row r="5" spans="1:11">
      <c r="A5" s="401"/>
      <c r="B5" s="400"/>
      <c r="C5" s="401"/>
      <c r="D5" s="400"/>
      <c r="E5" s="401"/>
      <c r="F5" s="400"/>
      <c r="G5" s="401"/>
      <c r="H5" s="405"/>
      <c r="I5" s="406"/>
      <c r="J5" s="400"/>
      <c r="K5" s="410"/>
    </row>
    <row r="6" spans="1:11">
      <c r="A6" s="401"/>
      <c r="B6" s="400"/>
      <c r="C6" s="401"/>
      <c r="D6" s="400"/>
      <c r="E6" s="401"/>
      <c r="F6" s="400"/>
      <c r="G6" s="401"/>
      <c r="H6" s="405"/>
      <c r="I6" s="406"/>
      <c r="J6" s="400"/>
      <c r="K6" s="410"/>
    </row>
    <row r="7" spans="1:11">
      <c r="A7" s="401"/>
      <c r="B7" s="402"/>
      <c r="C7" s="403"/>
      <c r="D7" s="402"/>
      <c r="E7" s="403"/>
      <c r="F7" s="402"/>
      <c r="G7" s="403"/>
      <c r="H7" s="407"/>
      <c r="I7" s="408"/>
      <c r="J7" s="402"/>
      <c r="K7" s="411"/>
    </row>
    <row r="8" spans="1:11">
      <c r="A8" s="403"/>
      <c r="B8" s="110" t="s">
        <v>133</v>
      </c>
      <c r="C8" s="110" t="s">
        <v>44</v>
      </c>
      <c r="D8" s="110" t="s">
        <v>133</v>
      </c>
      <c r="E8" s="127" t="s">
        <v>44</v>
      </c>
      <c r="F8" s="128" t="s">
        <v>133</v>
      </c>
      <c r="G8" s="129" t="s">
        <v>44</v>
      </c>
      <c r="H8" s="129" t="s">
        <v>133</v>
      </c>
      <c r="I8" s="129" t="s">
        <v>44</v>
      </c>
      <c r="J8" s="129" t="s">
        <v>133</v>
      </c>
      <c r="K8" s="130" t="s">
        <v>44</v>
      </c>
    </row>
    <row r="10" spans="1:11">
      <c r="A10" s="25" t="s">
        <v>168</v>
      </c>
    </row>
    <row r="11" spans="1:11" ht="6" customHeight="1"/>
    <row r="12" spans="1:11">
      <c r="A12" s="25" t="s">
        <v>169</v>
      </c>
    </row>
    <row r="13" spans="1:11" ht="6" customHeight="1"/>
    <row r="14" spans="1:11" ht="18" customHeight="1">
      <c r="A14" s="113" t="s">
        <v>134</v>
      </c>
      <c r="B14" s="131">
        <v>240691</v>
      </c>
      <c r="C14" s="132" t="s">
        <v>135</v>
      </c>
      <c r="D14" s="131">
        <v>229979</v>
      </c>
      <c r="E14" s="132" t="s">
        <v>135</v>
      </c>
      <c r="F14" s="131">
        <v>204087</v>
      </c>
      <c r="G14" s="132" t="s">
        <v>135</v>
      </c>
      <c r="H14" s="131">
        <v>179629</v>
      </c>
      <c r="I14" s="132" t="s">
        <v>135</v>
      </c>
      <c r="J14" s="131">
        <v>237042</v>
      </c>
      <c r="K14" s="132" t="s">
        <v>135</v>
      </c>
    </row>
    <row r="15" spans="1:11" ht="18" customHeight="1">
      <c r="A15" s="113" t="s">
        <v>136</v>
      </c>
      <c r="B15" s="131">
        <v>184656</v>
      </c>
      <c r="C15" s="132">
        <v>76.719112887478133</v>
      </c>
      <c r="D15" s="131">
        <v>172619</v>
      </c>
      <c r="E15" s="132">
        <v>75.058592306254056</v>
      </c>
      <c r="F15" s="131">
        <v>160585</v>
      </c>
      <c r="G15" s="132">
        <v>78.684580595530335</v>
      </c>
      <c r="H15" s="131">
        <v>128902</v>
      </c>
      <c r="I15" s="132">
        <v>71.760127819004722</v>
      </c>
      <c r="J15" s="131">
        <v>132553</v>
      </c>
      <c r="K15" s="132">
        <v>55.919626057829412</v>
      </c>
    </row>
    <row r="16" spans="1:11" ht="18" customHeight="1">
      <c r="A16" s="113" t="s">
        <v>137</v>
      </c>
      <c r="B16" s="131">
        <v>3041</v>
      </c>
      <c r="C16" s="132">
        <v>1.6468460272073477</v>
      </c>
      <c r="D16" s="131">
        <v>2079</v>
      </c>
      <c r="E16" s="132">
        <v>1.2043865391411142</v>
      </c>
      <c r="F16" s="131">
        <v>4105</v>
      </c>
      <c r="G16" s="132">
        <v>2.5562786063455492</v>
      </c>
      <c r="H16" s="131">
        <v>1039</v>
      </c>
      <c r="I16" s="132">
        <v>0.80603869606367629</v>
      </c>
      <c r="J16" s="131">
        <v>2566</v>
      </c>
      <c r="K16" s="132">
        <v>1.9358294418081823</v>
      </c>
    </row>
    <row r="17" spans="1:11" ht="18" customHeight="1">
      <c r="A17" s="113" t="s">
        <v>138</v>
      </c>
      <c r="B17" s="131">
        <v>181615</v>
      </c>
      <c r="C17" s="132">
        <v>98.353153972792654</v>
      </c>
      <c r="D17" s="131">
        <v>170540</v>
      </c>
      <c r="E17" s="132">
        <v>98.795613460858888</v>
      </c>
      <c r="F17" s="131">
        <v>156480</v>
      </c>
      <c r="G17" s="132">
        <v>97.443721393654457</v>
      </c>
      <c r="H17" s="131">
        <v>127863</v>
      </c>
      <c r="I17" s="132">
        <v>99.193961303936319</v>
      </c>
      <c r="J17" s="131">
        <v>129987</v>
      </c>
      <c r="K17" s="132">
        <v>98.064170558191819</v>
      </c>
    </row>
    <row r="18" spans="1:11" ht="36" customHeight="1">
      <c r="A18" s="113" t="s">
        <v>139</v>
      </c>
      <c r="B18" s="131">
        <v>65617</v>
      </c>
      <c r="C18" s="132">
        <v>36.129724967651349</v>
      </c>
      <c r="D18" s="131">
        <v>76801</v>
      </c>
      <c r="E18" s="132">
        <v>45.034009616512257</v>
      </c>
      <c r="F18" s="131">
        <v>71054</v>
      </c>
      <c r="G18" s="132">
        <v>45.407719836400815</v>
      </c>
      <c r="H18" s="131">
        <v>61267</v>
      </c>
      <c r="I18" s="132">
        <v>47.916128981800831</v>
      </c>
      <c r="J18" s="131">
        <v>42842</v>
      </c>
      <c r="K18" s="132">
        <v>32.958680483432957</v>
      </c>
    </row>
    <row r="19" spans="1:11" ht="18" customHeight="1">
      <c r="A19" s="113" t="s">
        <v>140</v>
      </c>
      <c r="B19" s="131">
        <v>40007</v>
      </c>
      <c r="C19" s="132">
        <v>22.028466811662032</v>
      </c>
      <c r="D19" s="131">
        <v>39986</v>
      </c>
      <c r="E19" s="132">
        <v>23.446698721707516</v>
      </c>
      <c r="F19" s="131">
        <v>30743</v>
      </c>
      <c r="G19" s="132">
        <v>19.646600204498977</v>
      </c>
      <c r="H19" s="131">
        <v>33409</v>
      </c>
      <c r="I19" s="132">
        <v>26.128747174710433</v>
      </c>
      <c r="J19" s="131">
        <v>27903</v>
      </c>
      <c r="K19" s="132">
        <v>21.465992753121466</v>
      </c>
    </row>
    <row r="20" spans="1:11" ht="18" customHeight="1">
      <c r="A20" s="113" t="s">
        <v>141</v>
      </c>
      <c r="B20" s="131">
        <v>40008</v>
      </c>
      <c r="C20" s="132">
        <v>22.029017426974644</v>
      </c>
      <c r="D20" s="131">
        <v>24284</v>
      </c>
      <c r="E20" s="132">
        <v>14.239474610062155</v>
      </c>
      <c r="F20" s="131">
        <v>28662</v>
      </c>
      <c r="G20" s="132">
        <v>18.316717791411044</v>
      </c>
      <c r="H20" s="131">
        <v>23369</v>
      </c>
      <c r="I20" s="132">
        <v>18.27659291585525</v>
      </c>
      <c r="J20" s="131">
        <v>31145</v>
      </c>
      <c r="K20" s="132">
        <v>23.960088316523962</v>
      </c>
    </row>
    <row r="21" spans="1:11" ht="18" customHeight="1">
      <c r="A21" s="113" t="s">
        <v>142</v>
      </c>
      <c r="B21" s="131">
        <v>14446</v>
      </c>
      <c r="C21" s="132">
        <v>7.9541888059906949</v>
      </c>
      <c r="D21" s="131">
        <v>11027</v>
      </c>
      <c r="E21" s="132">
        <v>6.4659317462178958</v>
      </c>
      <c r="F21" s="131">
        <v>4874</v>
      </c>
      <c r="G21" s="132">
        <v>3.1147750511247443</v>
      </c>
      <c r="H21" s="131">
        <v>3165</v>
      </c>
      <c r="I21" s="132">
        <v>2.4753056005255627</v>
      </c>
      <c r="J21" s="131">
        <v>4786</v>
      </c>
      <c r="K21" s="132">
        <v>3.6819066522036819</v>
      </c>
    </row>
    <row r="22" spans="1:11" ht="18" customHeight="1">
      <c r="A22" s="113" t="s">
        <v>143</v>
      </c>
      <c r="B22" s="131">
        <v>11868</v>
      </c>
      <c r="C22" s="132">
        <v>6.5347025300773618</v>
      </c>
      <c r="D22" s="131">
        <v>10315</v>
      </c>
      <c r="E22" s="132">
        <v>6.0484343848950397</v>
      </c>
      <c r="F22" s="131">
        <v>6159</v>
      </c>
      <c r="G22" s="132">
        <v>3.9359662576687118</v>
      </c>
      <c r="H22" s="131">
        <v>3816</v>
      </c>
      <c r="I22" s="132">
        <v>2.9844442880270288</v>
      </c>
      <c r="J22" s="131">
        <v>6689</v>
      </c>
      <c r="K22" s="132">
        <v>5.1458992053051462</v>
      </c>
    </row>
    <row r="23" spans="1:11" ht="18" customHeight="1">
      <c r="A23" s="113" t="s">
        <v>144</v>
      </c>
      <c r="B23" s="131">
        <v>5828</v>
      </c>
      <c r="C23" s="132">
        <v>3.2089860419018255</v>
      </c>
      <c r="D23" s="131">
        <v>3396</v>
      </c>
      <c r="E23" s="132">
        <v>1.99132168406239</v>
      </c>
      <c r="F23" s="131">
        <v>1041</v>
      </c>
      <c r="G23" s="132">
        <v>0.66526073619631898</v>
      </c>
      <c r="H23" s="131" t="s">
        <v>135</v>
      </c>
      <c r="I23" s="132" t="s">
        <v>135</v>
      </c>
      <c r="J23" s="131" t="s">
        <v>135</v>
      </c>
      <c r="K23" s="132" t="s">
        <v>135</v>
      </c>
    </row>
    <row r="24" spans="1:11" ht="18" customHeight="1">
      <c r="A24" s="113" t="s">
        <v>145</v>
      </c>
      <c r="B24" s="131">
        <v>2123</v>
      </c>
      <c r="C24" s="132">
        <v>1.1689563086749442</v>
      </c>
      <c r="D24" s="131">
        <v>1068</v>
      </c>
      <c r="E24" s="132">
        <v>0.62624604198428524</v>
      </c>
      <c r="F24" s="131">
        <v>573</v>
      </c>
      <c r="G24" s="132">
        <v>0.36618098159509205</v>
      </c>
      <c r="H24" s="131">
        <v>570</v>
      </c>
      <c r="I24" s="132">
        <v>0.44578963421787382</v>
      </c>
      <c r="J24" s="131">
        <v>1452</v>
      </c>
      <c r="K24" s="132">
        <v>1.1170347804011171</v>
      </c>
    </row>
    <row r="25" spans="1:11" ht="18" customHeight="1">
      <c r="A25" s="113" t="s">
        <v>146</v>
      </c>
      <c r="B25" s="131">
        <v>1386</v>
      </c>
      <c r="C25" s="132">
        <v>0.76315282328001544</v>
      </c>
      <c r="D25" s="131" t="s">
        <v>135</v>
      </c>
      <c r="E25" s="132" t="s">
        <v>135</v>
      </c>
      <c r="F25" s="131" t="s">
        <v>135</v>
      </c>
      <c r="G25" s="132" t="s">
        <v>135</v>
      </c>
      <c r="H25" s="131" t="s">
        <v>135</v>
      </c>
      <c r="I25" s="132" t="s">
        <v>135</v>
      </c>
      <c r="J25" s="131">
        <v>1530</v>
      </c>
      <c r="K25" s="132">
        <v>1.1770407810011771</v>
      </c>
    </row>
    <row r="26" spans="1:11" ht="18" customHeight="1">
      <c r="A26" s="113" t="s">
        <v>147</v>
      </c>
      <c r="B26" s="131">
        <v>332</v>
      </c>
      <c r="C26" s="132">
        <v>0.18280428378713212</v>
      </c>
      <c r="D26" s="131" t="s">
        <v>135</v>
      </c>
      <c r="E26" s="132" t="s">
        <v>135</v>
      </c>
      <c r="F26" s="131" t="s">
        <v>135</v>
      </c>
      <c r="G26" s="132" t="s">
        <v>135</v>
      </c>
      <c r="H26" s="131">
        <v>47</v>
      </c>
      <c r="I26" s="132">
        <v>3.6758092646035211E-2</v>
      </c>
      <c r="J26" s="131" t="s">
        <v>135</v>
      </c>
      <c r="K26" s="132" t="s">
        <v>135</v>
      </c>
    </row>
    <row r="27" spans="1:11" ht="18" customHeight="1">
      <c r="A27" s="113" t="s">
        <v>198</v>
      </c>
      <c r="B27" s="131" t="s">
        <v>135</v>
      </c>
      <c r="C27" s="132" t="s">
        <v>135</v>
      </c>
      <c r="D27" s="131">
        <v>3663</v>
      </c>
      <c r="E27" s="132">
        <v>2.1478831945584616</v>
      </c>
      <c r="F27" s="131">
        <v>13374</v>
      </c>
      <c r="G27" s="132">
        <v>8.5467791411042953</v>
      </c>
      <c r="H27" s="131">
        <v>2220</v>
      </c>
      <c r="I27" s="132">
        <v>1.7362333122169822</v>
      </c>
      <c r="J27" s="131">
        <v>13640</v>
      </c>
      <c r="K27" s="132">
        <v>10.493357028010493</v>
      </c>
    </row>
    <row r="28" spans="1:11" ht="18" customHeight="1">
      <c r="A28" s="112"/>
      <c r="B28" s="133"/>
      <c r="C28" s="134"/>
      <c r="D28" s="133"/>
      <c r="E28" s="134"/>
      <c r="F28" s="133"/>
      <c r="G28" s="134"/>
      <c r="H28" s="133"/>
      <c r="I28" s="134"/>
      <c r="J28" s="133"/>
      <c r="K28" s="134"/>
    </row>
    <row r="29" spans="1:11" ht="18" customHeight="1">
      <c r="A29" s="112"/>
      <c r="B29" s="133"/>
      <c r="C29" s="134"/>
      <c r="D29" s="133"/>
      <c r="E29" s="134"/>
      <c r="F29" s="133"/>
      <c r="G29" s="134"/>
      <c r="H29" s="133"/>
      <c r="I29" s="134"/>
      <c r="J29" s="133"/>
      <c r="K29" s="134"/>
    </row>
    <row r="30" spans="1:11" ht="18" customHeight="1">
      <c r="A30" s="112"/>
      <c r="B30" s="133"/>
      <c r="C30" s="134"/>
      <c r="D30" s="133"/>
      <c r="E30" s="134"/>
      <c r="F30" s="133"/>
      <c r="G30" s="134"/>
      <c r="H30" s="133"/>
      <c r="I30" s="134"/>
      <c r="J30" s="133"/>
      <c r="K30" s="134"/>
    </row>
    <row r="31" spans="1:11" ht="18" customHeight="1">
      <c r="A31" s="112"/>
      <c r="B31" s="133"/>
      <c r="C31" s="134"/>
      <c r="D31" s="133"/>
      <c r="E31" s="134"/>
      <c r="F31" s="133"/>
      <c r="G31" s="134"/>
      <c r="H31" s="133"/>
      <c r="I31" s="134"/>
      <c r="J31" s="133"/>
      <c r="K31" s="134"/>
    </row>
    <row r="32" spans="1:11" ht="18" customHeight="1">
      <c r="A32" s="112"/>
      <c r="B32" s="133"/>
      <c r="C32" s="134"/>
      <c r="D32" s="133"/>
      <c r="E32" s="134"/>
      <c r="F32" s="133"/>
      <c r="G32" s="134"/>
      <c r="H32" s="133"/>
      <c r="I32" s="134"/>
      <c r="J32" s="133"/>
      <c r="K32" s="134"/>
    </row>
    <row r="33" spans="1:11" ht="18" customHeight="1">
      <c r="A33" s="112"/>
      <c r="B33" s="133"/>
      <c r="C33" s="134"/>
      <c r="D33" s="133"/>
      <c r="E33" s="134"/>
      <c r="F33" s="133"/>
      <c r="G33" s="134"/>
      <c r="H33" s="133"/>
      <c r="I33" s="134"/>
      <c r="J33" s="133"/>
      <c r="K33" s="134"/>
    </row>
    <row r="34" spans="1:11">
      <c r="A34" s="112"/>
      <c r="B34" s="133"/>
      <c r="C34" s="134"/>
      <c r="D34" s="133"/>
      <c r="E34" s="134"/>
      <c r="F34" s="133"/>
      <c r="G34" s="134"/>
      <c r="H34" s="133"/>
      <c r="I34" s="134"/>
      <c r="J34" s="133"/>
      <c r="K34" s="134"/>
    </row>
    <row r="35" spans="1:11">
      <c r="A35" s="112"/>
      <c r="B35" s="133"/>
      <c r="C35" s="134"/>
      <c r="D35" s="133"/>
      <c r="E35" s="134"/>
      <c r="F35" s="133"/>
      <c r="G35" s="134"/>
      <c r="H35" s="133"/>
      <c r="I35" s="134"/>
      <c r="J35" s="133"/>
      <c r="K35" s="134"/>
    </row>
    <row r="36" spans="1:11">
      <c r="A36" s="112"/>
      <c r="B36" s="133"/>
      <c r="C36" s="134"/>
      <c r="D36" s="133"/>
      <c r="E36" s="134"/>
      <c r="F36" s="133"/>
      <c r="G36" s="134"/>
      <c r="H36" s="133"/>
      <c r="I36" s="134"/>
      <c r="J36" s="133"/>
      <c r="K36" s="134"/>
    </row>
    <row r="37" spans="1:11">
      <c r="A37" s="112"/>
      <c r="B37" s="133"/>
      <c r="C37" s="134"/>
      <c r="D37" s="133"/>
      <c r="E37" s="134"/>
      <c r="F37" s="133"/>
      <c r="G37" s="134"/>
      <c r="H37" s="133"/>
      <c r="I37" s="134"/>
      <c r="J37" s="133"/>
      <c r="K37" s="134"/>
    </row>
    <row r="38" spans="1:11">
      <c r="A38" s="112"/>
      <c r="B38" s="133"/>
      <c r="C38" s="134"/>
      <c r="D38" s="133"/>
      <c r="E38" s="134"/>
      <c r="F38" s="133"/>
      <c r="G38" s="134"/>
      <c r="H38" s="133"/>
      <c r="I38" s="134"/>
      <c r="J38" s="133"/>
      <c r="K38" s="134"/>
    </row>
    <row r="39" spans="1:11">
      <c r="A39" s="112"/>
      <c r="B39" s="133"/>
      <c r="C39" s="134"/>
      <c r="D39" s="133"/>
      <c r="E39" s="134"/>
      <c r="F39" s="133"/>
      <c r="G39" s="134"/>
      <c r="H39" s="133"/>
      <c r="I39" s="134"/>
      <c r="J39" s="133"/>
      <c r="K39" s="134"/>
    </row>
    <row r="40" spans="1:11">
      <c r="A40" s="55"/>
      <c r="B40" s="133"/>
      <c r="C40" s="134"/>
      <c r="D40" s="133"/>
      <c r="E40" s="134"/>
      <c r="F40" s="133"/>
      <c r="G40" s="134"/>
      <c r="H40" s="133"/>
      <c r="I40" s="134"/>
      <c r="J40" s="133"/>
      <c r="K40" s="134"/>
    </row>
    <row r="41" spans="1:11">
      <c r="A41" s="55"/>
      <c r="B41" s="133"/>
      <c r="C41" s="134"/>
      <c r="D41" s="133"/>
      <c r="E41" s="134"/>
      <c r="F41" s="133"/>
      <c r="G41" s="134"/>
      <c r="H41" s="133"/>
      <c r="I41" s="134"/>
      <c r="J41" s="133"/>
      <c r="K41" s="134"/>
    </row>
    <row r="42" spans="1:11">
      <c r="A42" s="55"/>
      <c r="B42" s="133"/>
      <c r="C42" s="134"/>
      <c r="D42" s="133"/>
      <c r="E42" s="134"/>
      <c r="F42" s="133"/>
      <c r="G42" s="134"/>
      <c r="H42" s="133"/>
      <c r="I42" s="134"/>
      <c r="J42" s="133"/>
      <c r="K42" s="134"/>
    </row>
    <row r="43" spans="1:11">
      <c r="A43" s="135"/>
      <c r="B43" s="133"/>
      <c r="C43" s="134"/>
      <c r="D43" s="133"/>
      <c r="E43" s="134"/>
      <c r="F43" s="133"/>
      <c r="G43" s="134"/>
      <c r="H43" s="133"/>
      <c r="I43" s="134"/>
      <c r="J43" s="133"/>
      <c r="K43" s="134"/>
    </row>
    <row r="44" spans="1:11">
      <c r="A44" s="55"/>
      <c r="B44" s="133"/>
      <c r="C44" s="134"/>
      <c r="D44" s="133"/>
      <c r="E44" s="134"/>
      <c r="F44" s="133"/>
      <c r="G44" s="134"/>
      <c r="H44" s="133"/>
      <c r="I44" s="134"/>
      <c r="J44" s="133"/>
      <c r="K44" s="134"/>
    </row>
    <row r="45" spans="1:11">
      <c r="A45" s="55"/>
      <c r="B45" s="133"/>
      <c r="C45" s="134"/>
      <c r="D45" s="133"/>
      <c r="E45" s="134"/>
      <c r="F45" s="133"/>
      <c r="G45" s="134"/>
      <c r="H45" s="133"/>
      <c r="I45" s="134"/>
      <c r="J45" s="133"/>
      <c r="K45" s="134"/>
    </row>
    <row r="46" spans="1:11">
      <c r="A46" s="55"/>
      <c r="B46" s="133"/>
      <c r="C46" s="134"/>
      <c r="D46" s="133"/>
      <c r="E46" s="134"/>
      <c r="F46" s="133"/>
      <c r="G46" s="134"/>
      <c r="H46" s="133"/>
      <c r="I46" s="134"/>
      <c r="J46" s="133"/>
      <c r="K46" s="134"/>
    </row>
    <row r="47" spans="1:11">
      <c r="A47" s="55"/>
      <c r="B47" s="133"/>
      <c r="C47" s="134"/>
      <c r="D47" s="133"/>
      <c r="E47" s="134"/>
      <c r="F47" s="133"/>
      <c r="G47" s="134"/>
      <c r="H47" s="133"/>
      <c r="I47" s="134"/>
      <c r="J47" s="133"/>
      <c r="K47" s="134"/>
    </row>
    <row r="48" spans="1:11">
      <c r="A48" s="55"/>
      <c r="B48" s="133"/>
      <c r="C48" s="134"/>
      <c r="D48" s="133"/>
      <c r="E48" s="134"/>
      <c r="F48" s="133"/>
      <c r="G48" s="134"/>
      <c r="H48" s="133"/>
      <c r="I48" s="134"/>
      <c r="J48" s="133"/>
      <c r="K48" s="134"/>
    </row>
    <row r="49" spans="1:11">
      <c r="A49" s="55"/>
      <c r="B49" s="114"/>
      <c r="C49" s="115"/>
      <c r="D49" s="114"/>
      <c r="E49" s="115"/>
      <c r="F49" s="114"/>
      <c r="G49" s="115"/>
      <c r="H49" s="114"/>
      <c r="I49" s="115"/>
      <c r="J49" s="114"/>
      <c r="K49" s="115"/>
    </row>
    <row r="50" spans="1:11">
      <c r="A50" s="55"/>
      <c r="B50" s="116"/>
      <c r="C50" s="124"/>
      <c r="D50" s="116"/>
      <c r="E50" s="124"/>
    </row>
    <row r="51" spans="1:11">
      <c r="A51" s="55"/>
      <c r="B51" s="116"/>
      <c r="C51" s="124"/>
      <c r="D51" s="116"/>
      <c r="E51" s="124"/>
    </row>
    <row r="52" spans="1:11">
      <c r="A52" s="55"/>
      <c r="B52" s="116"/>
      <c r="C52" s="124"/>
      <c r="D52" s="116"/>
      <c r="E52" s="124"/>
    </row>
    <row r="53" spans="1:11">
      <c r="A53" s="55"/>
      <c r="B53" s="116"/>
      <c r="C53" s="124"/>
      <c r="D53" s="116"/>
      <c r="E53" s="124"/>
    </row>
    <row r="54" spans="1:11">
      <c r="A54" s="55"/>
      <c r="B54" s="116"/>
      <c r="C54" s="124"/>
      <c r="D54" s="116"/>
      <c r="E54" s="124"/>
    </row>
    <row r="55" spans="1:11">
      <c r="A55" s="55"/>
      <c r="B55" s="116"/>
      <c r="C55" s="124"/>
      <c r="D55" s="116"/>
      <c r="E55" s="124"/>
    </row>
    <row r="56" spans="1:11">
      <c r="A56" s="55"/>
      <c r="B56" s="116"/>
      <c r="C56" s="124"/>
      <c r="D56" s="116"/>
      <c r="E56" s="124"/>
    </row>
    <row r="57" spans="1:11">
      <c r="A57" s="55"/>
      <c r="B57" s="116"/>
      <c r="C57" s="124"/>
      <c r="D57" s="116"/>
      <c r="E57" s="124"/>
    </row>
    <row r="58" spans="1:11">
      <c r="A58" s="55"/>
      <c r="B58" s="116"/>
      <c r="C58" s="124"/>
      <c r="D58" s="116"/>
      <c r="E58" s="124"/>
    </row>
    <row r="59" spans="1:11">
      <c r="A59" s="55"/>
      <c r="B59" s="116"/>
      <c r="C59" s="124"/>
      <c r="D59" s="116"/>
      <c r="E59" s="124"/>
    </row>
  </sheetData>
  <mergeCells count="6">
    <mergeCell ref="F4:G7"/>
    <mergeCell ref="H4:I7"/>
    <mergeCell ref="J4:K7"/>
    <mergeCell ref="A4:A8"/>
    <mergeCell ref="B4:C7"/>
    <mergeCell ref="D4:E7"/>
  </mergeCells>
  <phoneticPr fontId="4" type="noConversion"/>
  <hyperlinks>
    <hyperlink ref="A1:J2" location="Inhaltsverzeichnis!A1" display="2. Endgültiges  Ergebnis der Bundestagswahl 2005 mit Vergleichszahlen zu den Bundestagswahlen 2002, "/>
  </hyperlinks>
  <pageMargins left="0.59055118110236227" right="0.59055118110236227" top="0.78740157480314965" bottom="0.59055118110236227" header="0.31496062992125984" footer="0.19685039370078741"/>
  <pageSetup paperSize="9" firstPageNumber="21" orientation="portrait" blackAndWhite="1" useFirstPageNumber="1" r:id="rId1"/>
  <headerFooter alignWithMargins="0">
    <oddHeader>&amp;C&amp;9- &amp;P -</oddHeader>
    <oddFooter>&amp;C&amp;8LDS Brandenburg - Bundestagswahl 2005</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9"/>
  <sheetViews>
    <sheetView workbookViewId="0">
      <selection sqref="A1:J2"/>
    </sheetView>
  </sheetViews>
  <sheetFormatPr baseColWidth="10" defaultRowHeight="13.2"/>
  <cols>
    <col min="1" max="1" width="22.109375" customWidth="1"/>
    <col min="2" max="2" width="8" customWidth="1"/>
    <col min="3" max="3" width="6" customWidth="1"/>
    <col min="4" max="4" width="8" customWidth="1"/>
    <col min="5" max="5" width="6" customWidth="1"/>
    <col min="6" max="6" width="8" customWidth="1"/>
    <col min="7" max="7" width="6" customWidth="1"/>
    <col min="8" max="8" width="8" customWidth="1"/>
    <col min="9" max="9" width="6" customWidth="1"/>
    <col min="10" max="10" width="8" customWidth="1"/>
    <col min="11" max="11" width="6" customWidth="1"/>
  </cols>
  <sheetData>
    <row r="1" spans="1:11">
      <c r="A1" s="213" t="s">
        <v>275</v>
      </c>
      <c r="B1" s="65"/>
      <c r="C1" s="65"/>
      <c r="D1" s="65"/>
      <c r="E1" s="65"/>
      <c r="F1" s="65"/>
      <c r="G1" s="65"/>
      <c r="H1" s="65"/>
      <c r="I1" s="65"/>
      <c r="J1" s="65"/>
      <c r="K1" s="65"/>
    </row>
    <row r="2" spans="1:11">
      <c r="A2" s="65" t="s">
        <v>191</v>
      </c>
      <c r="B2" s="65"/>
      <c r="C2" s="65"/>
      <c r="D2" s="65"/>
      <c r="E2" s="65"/>
      <c r="F2" s="65"/>
      <c r="G2" s="65"/>
      <c r="H2" s="65"/>
      <c r="I2" s="65"/>
      <c r="J2" s="65"/>
      <c r="K2" s="65"/>
    </row>
    <row r="4" spans="1:11" ht="12.75" customHeight="1">
      <c r="A4" s="404" t="s">
        <v>192</v>
      </c>
      <c r="B4" s="398" t="s">
        <v>193</v>
      </c>
      <c r="C4" s="399"/>
      <c r="D4" s="398" t="s">
        <v>194</v>
      </c>
      <c r="E4" s="399"/>
      <c r="F4" s="398" t="s">
        <v>195</v>
      </c>
      <c r="G4" s="399"/>
      <c r="H4" s="412" t="s">
        <v>196</v>
      </c>
      <c r="I4" s="404"/>
      <c r="J4" s="412" t="s">
        <v>197</v>
      </c>
      <c r="K4" s="409"/>
    </row>
    <row r="5" spans="1:11">
      <c r="A5" s="401"/>
      <c r="B5" s="400"/>
      <c r="C5" s="401"/>
      <c r="D5" s="400"/>
      <c r="E5" s="401"/>
      <c r="F5" s="400"/>
      <c r="G5" s="401"/>
      <c r="H5" s="405"/>
      <c r="I5" s="406"/>
      <c r="J5" s="400"/>
      <c r="K5" s="410"/>
    </row>
    <row r="6" spans="1:11">
      <c r="A6" s="401"/>
      <c r="B6" s="400"/>
      <c r="C6" s="401"/>
      <c r="D6" s="400"/>
      <c r="E6" s="401"/>
      <c r="F6" s="400"/>
      <c r="G6" s="401"/>
      <c r="H6" s="405"/>
      <c r="I6" s="406"/>
      <c r="J6" s="400"/>
      <c r="K6" s="410"/>
    </row>
    <row r="7" spans="1:11">
      <c r="A7" s="401"/>
      <c r="B7" s="402"/>
      <c r="C7" s="403"/>
      <c r="D7" s="402"/>
      <c r="E7" s="403"/>
      <c r="F7" s="402"/>
      <c r="G7" s="403"/>
      <c r="H7" s="407"/>
      <c r="I7" s="408"/>
      <c r="J7" s="402"/>
      <c r="K7" s="411"/>
    </row>
    <row r="8" spans="1:11">
      <c r="A8" s="403"/>
      <c r="B8" s="110" t="s">
        <v>133</v>
      </c>
      <c r="C8" s="110" t="s">
        <v>44</v>
      </c>
      <c r="D8" s="110" t="s">
        <v>133</v>
      </c>
      <c r="E8" s="127" t="s">
        <v>44</v>
      </c>
      <c r="F8" s="128" t="s">
        <v>133</v>
      </c>
      <c r="G8" s="129" t="s">
        <v>44</v>
      </c>
      <c r="H8" s="129" t="s">
        <v>133</v>
      </c>
      <c r="I8" s="129" t="s">
        <v>44</v>
      </c>
      <c r="J8" s="129" t="s">
        <v>133</v>
      </c>
      <c r="K8" s="130" t="s">
        <v>44</v>
      </c>
    </row>
    <row r="10" spans="1:11">
      <c r="A10" s="25" t="s">
        <v>170</v>
      </c>
    </row>
    <row r="11" spans="1:11" ht="6" customHeight="1"/>
    <row r="12" spans="1:11">
      <c r="A12" s="25" t="s">
        <v>171</v>
      </c>
    </row>
    <row r="13" spans="1:11" ht="6" customHeight="1"/>
    <row r="14" spans="1:11" ht="18" customHeight="1">
      <c r="A14" s="113" t="s">
        <v>134</v>
      </c>
      <c r="B14" s="131">
        <v>248485</v>
      </c>
      <c r="C14" s="132" t="s">
        <v>135</v>
      </c>
      <c r="D14" s="131">
        <v>235757</v>
      </c>
      <c r="E14" s="132" t="s">
        <v>135</v>
      </c>
      <c r="F14" s="131">
        <v>210744</v>
      </c>
      <c r="G14" s="132" t="s">
        <v>135</v>
      </c>
      <c r="H14" s="131">
        <v>183159</v>
      </c>
      <c r="I14" s="132" t="s">
        <v>135</v>
      </c>
      <c r="J14" s="131">
        <v>244405</v>
      </c>
      <c r="K14" s="132" t="s">
        <v>135</v>
      </c>
    </row>
    <row r="15" spans="1:11" ht="18" customHeight="1">
      <c r="A15" s="113" t="s">
        <v>136</v>
      </c>
      <c r="B15" s="131">
        <v>189602</v>
      </c>
      <c r="C15" s="132">
        <v>76.303197376099163</v>
      </c>
      <c r="D15" s="131">
        <v>174832</v>
      </c>
      <c r="E15" s="132">
        <v>74.157713238631302</v>
      </c>
      <c r="F15" s="131">
        <v>164358</v>
      </c>
      <c r="G15" s="132">
        <v>77.989408951144512</v>
      </c>
      <c r="H15" s="131">
        <v>129301</v>
      </c>
      <c r="I15" s="132">
        <v>70.594947559224494</v>
      </c>
      <c r="J15" s="131">
        <v>137553</v>
      </c>
      <c r="K15" s="132">
        <v>56.280763486835376</v>
      </c>
    </row>
    <row r="16" spans="1:11" ht="18" customHeight="1">
      <c r="A16" s="113" t="s">
        <v>137</v>
      </c>
      <c r="B16" s="131">
        <v>3261</v>
      </c>
      <c r="C16" s="132">
        <v>1.7199185662598495</v>
      </c>
      <c r="D16" s="131">
        <v>2330</v>
      </c>
      <c r="E16" s="132">
        <v>1.332707971080809</v>
      </c>
      <c r="F16" s="131">
        <v>4851</v>
      </c>
      <c r="G16" s="132">
        <v>2.95148395575512</v>
      </c>
      <c r="H16" s="131">
        <v>1237</v>
      </c>
      <c r="I16" s="132">
        <v>0.95668246958646874</v>
      </c>
      <c r="J16" s="131">
        <v>2875</v>
      </c>
      <c r="K16" s="132">
        <v>2.09010345103342</v>
      </c>
    </row>
    <row r="17" spans="1:11" ht="18" customHeight="1">
      <c r="A17" s="113" t="s">
        <v>138</v>
      </c>
      <c r="B17" s="131">
        <v>186341</v>
      </c>
      <c r="C17" s="132">
        <v>98.28008143374015</v>
      </c>
      <c r="D17" s="131">
        <v>172502</v>
      </c>
      <c r="E17" s="132">
        <v>98.667292028919192</v>
      </c>
      <c r="F17" s="131">
        <v>159507</v>
      </c>
      <c r="G17" s="132">
        <v>97.048516044244877</v>
      </c>
      <c r="H17" s="131">
        <v>128064</v>
      </c>
      <c r="I17" s="132">
        <v>99.043317530413532</v>
      </c>
      <c r="J17" s="131">
        <v>134678</v>
      </c>
      <c r="K17" s="132">
        <v>97.909896548966586</v>
      </c>
    </row>
    <row r="18" spans="1:11" ht="36" customHeight="1">
      <c r="A18" s="113" t="s">
        <v>139</v>
      </c>
      <c r="B18" s="131">
        <v>64590</v>
      </c>
      <c r="C18" s="132">
        <v>34.662258976822059</v>
      </c>
      <c r="D18" s="131">
        <v>74767</v>
      </c>
      <c r="E18" s="132">
        <v>43.342685881902817</v>
      </c>
      <c r="F18" s="131">
        <v>65631</v>
      </c>
      <c r="G18" s="132">
        <v>41.146156595008371</v>
      </c>
      <c r="H18" s="131">
        <v>56134</v>
      </c>
      <c r="I18" s="132">
        <v>43.832771114442778</v>
      </c>
      <c r="J18" s="131">
        <v>38840</v>
      </c>
      <c r="K18" s="132">
        <v>28.839157100640044</v>
      </c>
    </row>
    <row r="19" spans="1:11" ht="18" customHeight="1">
      <c r="A19" s="113" t="s">
        <v>140</v>
      </c>
      <c r="B19" s="131">
        <v>34858</v>
      </c>
      <c r="C19" s="132">
        <v>18.706564846169119</v>
      </c>
      <c r="D19" s="131">
        <v>36383</v>
      </c>
      <c r="E19" s="132">
        <v>21.091349665511125</v>
      </c>
      <c r="F19" s="131">
        <v>32461</v>
      </c>
      <c r="G19" s="132">
        <v>20.350830998012626</v>
      </c>
      <c r="H19" s="131">
        <v>33507</v>
      </c>
      <c r="I19" s="132">
        <v>26.164261619190405</v>
      </c>
      <c r="J19" s="131">
        <v>24195</v>
      </c>
      <c r="K19" s="132">
        <v>17.965072246395106</v>
      </c>
    </row>
    <row r="20" spans="1:11" ht="18" customHeight="1">
      <c r="A20" s="113" t="s">
        <v>141</v>
      </c>
      <c r="B20" s="131">
        <v>55493</v>
      </c>
      <c r="C20" s="132">
        <v>29.780348930187131</v>
      </c>
      <c r="D20" s="131">
        <v>35685</v>
      </c>
      <c r="E20" s="132">
        <v>20.686716675748688</v>
      </c>
      <c r="F20" s="131">
        <v>36737</v>
      </c>
      <c r="G20" s="132">
        <v>23.031591090046206</v>
      </c>
      <c r="H20" s="131">
        <v>29019</v>
      </c>
      <c r="I20" s="132">
        <v>22.659763868065966</v>
      </c>
      <c r="J20" s="131">
        <v>44716</v>
      </c>
      <c r="K20" s="132">
        <v>33.202156254176629</v>
      </c>
    </row>
    <row r="21" spans="1:11" ht="18" customHeight="1">
      <c r="A21" s="113" t="s">
        <v>142</v>
      </c>
      <c r="B21" s="131">
        <v>12233</v>
      </c>
      <c r="C21" s="132">
        <v>6.5648461691200541</v>
      </c>
      <c r="D21" s="131">
        <v>9580</v>
      </c>
      <c r="E21" s="132">
        <v>5.5535587993182691</v>
      </c>
      <c r="F21" s="131">
        <v>3570</v>
      </c>
      <c r="G21" s="132">
        <v>2.2381462882506722</v>
      </c>
      <c r="H21" s="131">
        <v>3050</v>
      </c>
      <c r="I21" s="132">
        <v>2.3816216891554225</v>
      </c>
      <c r="J21" s="131">
        <v>3734</v>
      </c>
      <c r="K21" s="132">
        <v>2.7725389447422741</v>
      </c>
    </row>
    <row r="22" spans="1:11" ht="18" customHeight="1">
      <c r="A22" s="113" t="s">
        <v>143</v>
      </c>
      <c r="B22" s="131">
        <v>9020</v>
      </c>
      <c r="C22" s="132">
        <v>4.8405879543417711</v>
      </c>
      <c r="D22" s="131">
        <v>7765</v>
      </c>
      <c r="E22" s="132">
        <v>4.5013970852511855</v>
      </c>
      <c r="F22" s="131">
        <v>5518</v>
      </c>
      <c r="G22" s="132">
        <v>3.4594093049207872</v>
      </c>
      <c r="H22" s="131">
        <v>3515</v>
      </c>
      <c r="I22" s="132">
        <v>2.7447213893053473</v>
      </c>
      <c r="J22" s="131">
        <v>4486</v>
      </c>
      <c r="K22" s="132">
        <v>3.330907794888549</v>
      </c>
    </row>
    <row r="23" spans="1:11" ht="18" customHeight="1">
      <c r="A23" s="113" t="s">
        <v>144</v>
      </c>
      <c r="B23" s="131">
        <v>6290</v>
      </c>
      <c r="C23" s="132">
        <v>3.3755319548569558</v>
      </c>
      <c r="D23" s="131">
        <v>2540</v>
      </c>
      <c r="E23" s="132">
        <v>1.4724466962701881</v>
      </c>
      <c r="F23" s="131">
        <v>1098</v>
      </c>
      <c r="G23" s="132">
        <v>0.68837104327709753</v>
      </c>
      <c r="H23" s="131" t="s">
        <v>135</v>
      </c>
      <c r="I23" s="132" t="s">
        <v>135</v>
      </c>
      <c r="J23" s="131" t="s">
        <v>135</v>
      </c>
      <c r="K23" s="132" t="s">
        <v>135</v>
      </c>
    </row>
    <row r="24" spans="1:11" ht="18" customHeight="1">
      <c r="A24" s="113" t="s">
        <v>145</v>
      </c>
      <c r="B24" s="131">
        <v>2192</v>
      </c>
      <c r="C24" s="132">
        <v>1.1763380039819471</v>
      </c>
      <c r="D24" s="131">
        <v>1062</v>
      </c>
      <c r="E24" s="132">
        <v>0.61564503599958265</v>
      </c>
      <c r="F24" s="131">
        <v>650</v>
      </c>
      <c r="G24" s="132">
        <v>0.40750562671230728</v>
      </c>
      <c r="H24" s="131">
        <v>551</v>
      </c>
      <c r="I24" s="132">
        <v>0.43025362318840582</v>
      </c>
      <c r="J24" s="131">
        <v>1475</v>
      </c>
      <c r="K24" s="132">
        <v>1.0952048589970151</v>
      </c>
    </row>
    <row r="25" spans="1:11" ht="18" customHeight="1">
      <c r="A25" s="113" t="s">
        <v>146</v>
      </c>
      <c r="B25" s="131">
        <v>1285</v>
      </c>
      <c r="C25" s="132">
        <v>0.68959595580146071</v>
      </c>
      <c r="D25" s="131" t="s">
        <v>135</v>
      </c>
      <c r="E25" s="132" t="s">
        <v>135</v>
      </c>
      <c r="F25" s="131" t="s">
        <v>135</v>
      </c>
      <c r="G25" s="132" t="s">
        <v>135</v>
      </c>
      <c r="H25" s="131" t="s">
        <v>135</v>
      </c>
      <c r="I25" s="132" t="s">
        <v>135</v>
      </c>
      <c r="J25" s="131">
        <v>796</v>
      </c>
      <c r="K25" s="132">
        <v>0.59103936797398238</v>
      </c>
    </row>
    <row r="26" spans="1:11" ht="18" customHeight="1">
      <c r="A26" s="113" t="s">
        <v>147</v>
      </c>
      <c r="B26" s="131">
        <v>380</v>
      </c>
      <c r="C26" s="132">
        <v>0.20392720871949813</v>
      </c>
      <c r="D26" s="131" t="s">
        <v>135</v>
      </c>
      <c r="E26" s="132" t="s">
        <v>135</v>
      </c>
      <c r="F26" s="131" t="s">
        <v>135</v>
      </c>
      <c r="G26" s="132" t="s">
        <v>135</v>
      </c>
      <c r="H26" s="131">
        <v>39</v>
      </c>
      <c r="I26" s="132">
        <v>3.0453523238380811E-2</v>
      </c>
      <c r="J26" s="131" t="s">
        <v>135</v>
      </c>
      <c r="K26" s="132" t="s">
        <v>135</v>
      </c>
    </row>
    <row r="27" spans="1:11" ht="18" customHeight="1">
      <c r="A27" s="113" t="s">
        <v>198</v>
      </c>
      <c r="B27" s="131" t="s">
        <v>135</v>
      </c>
      <c r="C27" s="132" t="s">
        <v>135</v>
      </c>
      <c r="D27" s="131">
        <v>4720</v>
      </c>
      <c r="E27" s="132">
        <v>2.7362001599981451</v>
      </c>
      <c r="F27" s="131">
        <v>13842</v>
      </c>
      <c r="G27" s="132">
        <v>8.6779890537719346</v>
      </c>
      <c r="H27" s="131">
        <v>2249</v>
      </c>
      <c r="I27" s="132">
        <v>1.7561531734132934</v>
      </c>
      <c r="J27" s="131">
        <v>16436</v>
      </c>
      <c r="K27" s="132">
        <v>12.2039234321864</v>
      </c>
    </row>
    <row r="28" spans="1:11" ht="18" customHeight="1">
      <c r="A28" s="112"/>
      <c r="B28" s="133"/>
      <c r="C28" s="134"/>
      <c r="D28" s="133"/>
      <c r="E28" s="134"/>
      <c r="F28" s="133"/>
      <c r="G28" s="134"/>
      <c r="H28" s="133"/>
      <c r="I28" s="134"/>
      <c r="J28" s="133"/>
      <c r="K28" s="134"/>
    </row>
    <row r="29" spans="1:11" ht="18" customHeight="1">
      <c r="A29" s="112"/>
      <c r="B29" s="133"/>
      <c r="C29" s="134"/>
      <c r="D29" s="133"/>
      <c r="E29" s="134"/>
      <c r="F29" s="133"/>
      <c r="G29" s="134"/>
      <c r="H29" s="133"/>
      <c r="I29" s="134"/>
      <c r="J29" s="133"/>
      <c r="K29" s="134"/>
    </row>
    <row r="30" spans="1:11" ht="18" customHeight="1">
      <c r="A30" s="112"/>
      <c r="B30" s="133"/>
      <c r="C30" s="134"/>
      <c r="D30" s="133"/>
      <c r="E30" s="134"/>
      <c r="F30" s="133"/>
      <c r="G30" s="134"/>
      <c r="H30" s="133"/>
      <c r="I30" s="134"/>
      <c r="J30" s="133"/>
      <c r="K30" s="134"/>
    </row>
    <row r="31" spans="1:11" ht="18" customHeight="1">
      <c r="A31" s="112"/>
      <c r="B31" s="133"/>
      <c r="C31" s="134"/>
      <c r="D31" s="133"/>
      <c r="E31" s="134"/>
      <c r="F31" s="133"/>
      <c r="G31" s="134"/>
      <c r="H31" s="133"/>
      <c r="I31" s="134"/>
      <c r="J31" s="133"/>
      <c r="K31" s="134"/>
    </row>
    <row r="32" spans="1:11" ht="18" customHeight="1">
      <c r="A32" s="112"/>
      <c r="B32" s="133"/>
      <c r="C32" s="134"/>
      <c r="D32" s="133"/>
      <c r="E32" s="134"/>
      <c r="F32" s="133"/>
      <c r="G32" s="134"/>
      <c r="H32" s="133"/>
      <c r="I32" s="134"/>
      <c r="J32" s="133"/>
      <c r="K32" s="134"/>
    </row>
    <row r="33" spans="1:11" ht="18" customHeight="1">
      <c r="A33" s="112"/>
      <c r="B33" s="133"/>
      <c r="C33" s="134"/>
      <c r="D33" s="133"/>
      <c r="E33" s="134"/>
      <c r="F33" s="133"/>
      <c r="G33" s="134"/>
      <c r="H33" s="133"/>
      <c r="I33" s="134"/>
      <c r="J33" s="133"/>
      <c r="K33" s="134"/>
    </row>
    <row r="34" spans="1:11">
      <c r="A34" s="112"/>
      <c r="B34" s="133"/>
      <c r="C34" s="134"/>
      <c r="D34" s="133"/>
      <c r="E34" s="134"/>
      <c r="F34" s="133"/>
      <c r="G34" s="134"/>
      <c r="H34" s="133"/>
      <c r="I34" s="134"/>
      <c r="J34" s="133"/>
      <c r="K34" s="134"/>
    </row>
    <row r="35" spans="1:11">
      <c r="A35" s="112"/>
      <c r="B35" s="133"/>
      <c r="C35" s="134"/>
      <c r="D35" s="133"/>
      <c r="E35" s="134"/>
      <c r="F35" s="133"/>
      <c r="G35" s="134"/>
      <c r="H35" s="133"/>
      <c r="I35" s="134"/>
      <c r="J35" s="133"/>
      <c r="K35" s="134"/>
    </row>
    <row r="36" spans="1:11">
      <c r="A36" s="112"/>
      <c r="B36" s="133"/>
      <c r="C36" s="134"/>
      <c r="D36" s="133"/>
      <c r="E36" s="134"/>
      <c r="F36" s="133"/>
      <c r="G36" s="134"/>
      <c r="H36" s="133"/>
      <c r="I36" s="134"/>
      <c r="J36" s="133"/>
      <c r="K36" s="134"/>
    </row>
    <row r="37" spans="1:11">
      <c r="A37" s="112"/>
      <c r="B37" s="133"/>
      <c r="C37" s="134"/>
      <c r="D37" s="133"/>
      <c r="E37" s="134"/>
      <c r="F37" s="133"/>
      <c r="G37" s="134"/>
      <c r="H37" s="133"/>
      <c r="I37" s="134"/>
      <c r="J37" s="133"/>
      <c r="K37" s="134"/>
    </row>
    <row r="38" spans="1:11">
      <c r="A38" s="112"/>
      <c r="B38" s="133"/>
      <c r="C38" s="134"/>
      <c r="D38" s="133"/>
      <c r="E38" s="134"/>
      <c r="F38" s="133"/>
      <c r="G38" s="134"/>
      <c r="H38" s="133"/>
      <c r="I38" s="134"/>
      <c r="J38" s="133"/>
      <c r="K38" s="134"/>
    </row>
    <row r="39" spans="1:11">
      <c r="A39" s="112"/>
      <c r="B39" s="133"/>
      <c r="C39" s="134"/>
      <c r="D39" s="133"/>
      <c r="E39" s="134"/>
      <c r="F39" s="133"/>
      <c r="G39" s="134"/>
      <c r="H39" s="133"/>
      <c r="I39" s="134"/>
      <c r="J39" s="133"/>
      <c r="K39" s="134"/>
    </row>
    <row r="40" spans="1:11">
      <c r="A40" s="55"/>
      <c r="B40" s="133"/>
      <c r="C40" s="134"/>
      <c r="D40" s="133"/>
      <c r="E40" s="134"/>
      <c r="F40" s="133"/>
      <c r="G40" s="134"/>
      <c r="H40" s="133"/>
      <c r="I40" s="134"/>
      <c r="J40" s="133"/>
      <c r="K40" s="134"/>
    </row>
    <row r="41" spans="1:11">
      <c r="A41" s="55"/>
      <c r="B41" s="133"/>
      <c r="C41" s="134"/>
      <c r="D41" s="133"/>
      <c r="E41" s="134"/>
      <c r="F41" s="133"/>
      <c r="G41" s="134"/>
      <c r="H41" s="133"/>
      <c r="I41" s="134"/>
      <c r="J41" s="133"/>
      <c r="K41" s="134"/>
    </row>
    <row r="42" spans="1:11">
      <c r="A42" s="55"/>
      <c r="B42" s="133"/>
      <c r="C42" s="134"/>
      <c r="D42" s="133"/>
      <c r="E42" s="134"/>
      <c r="F42" s="133"/>
      <c r="G42" s="134"/>
      <c r="H42" s="133"/>
      <c r="I42" s="134"/>
      <c r="J42" s="133"/>
      <c r="K42" s="134"/>
    </row>
    <row r="43" spans="1:11">
      <c r="A43" s="135"/>
      <c r="B43" s="133"/>
      <c r="C43" s="134"/>
      <c r="D43" s="133"/>
      <c r="E43" s="134"/>
      <c r="F43" s="133"/>
      <c r="G43" s="134"/>
      <c r="H43" s="133"/>
      <c r="I43" s="134"/>
      <c r="J43" s="133"/>
      <c r="K43" s="134"/>
    </row>
    <row r="44" spans="1:11">
      <c r="A44" s="55"/>
      <c r="B44" s="133"/>
      <c r="C44" s="134"/>
      <c r="D44" s="133"/>
      <c r="E44" s="134"/>
      <c r="F44" s="133"/>
      <c r="G44" s="134"/>
      <c r="H44" s="133"/>
      <c r="I44" s="134"/>
      <c r="J44" s="133"/>
      <c r="K44" s="134"/>
    </row>
    <row r="45" spans="1:11">
      <c r="A45" s="55"/>
      <c r="B45" s="133"/>
      <c r="C45" s="134"/>
      <c r="D45" s="133"/>
      <c r="E45" s="134"/>
      <c r="F45" s="133"/>
      <c r="G45" s="134"/>
      <c r="H45" s="133"/>
      <c r="I45" s="134"/>
      <c r="J45" s="133"/>
      <c r="K45" s="134"/>
    </row>
    <row r="46" spans="1:11">
      <c r="A46" s="55"/>
      <c r="B46" s="133"/>
      <c r="C46" s="134"/>
      <c r="D46" s="133"/>
      <c r="E46" s="134"/>
      <c r="F46" s="133"/>
      <c r="G46" s="134"/>
      <c r="H46" s="133"/>
      <c r="I46" s="134"/>
      <c r="J46" s="133"/>
      <c r="K46" s="134"/>
    </row>
    <row r="47" spans="1:11">
      <c r="A47" s="55"/>
      <c r="B47" s="133"/>
      <c r="C47" s="134"/>
      <c r="D47" s="133"/>
      <c r="E47" s="134"/>
      <c r="F47" s="133"/>
      <c r="G47" s="134"/>
      <c r="H47" s="133"/>
      <c r="I47" s="134"/>
      <c r="J47" s="133"/>
      <c r="K47" s="134"/>
    </row>
    <row r="48" spans="1:11">
      <c r="A48" s="55"/>
      <c r="B48" s="133"/>
      <c r="C48" s="134"/>
      <c r="D48" s="133"/>
      <c r="E48" s="134"/>
      <c r="F48" s="133"/>
      <c r="G48" s="134"/>
      <c r="H48" s="133"/>
      <c r="I48" s="134"/>
      <c r="J48" s="133"/>
      <c r="K48" s="134"/>
    </row>
    <row r="49" spans="1:11">
      <c r="A49" s="55"/>
      <c r="B49" s="114"/>
      <c r="C49" s="115"/>
      <c r="D49" s="114"/>
      <c r="E49" s="115"/>
      <c r="F49" s="114"/>
      <c r="G49" s="115"/>
      <c r="H49" s="114"/>
      <c r="I49" s="115"/>
      <c r="J49" s="114"/>
      <c r="K49" s="115"/>
    </row>
    <row r="50" spans="1:11">
      <c r="A50" s="55"/>
      <c r="B50" s="116"/>
      <c r="C50" s="124"/>
      <c r="D50" s="116"/>
      <c r="E50" s="124"/>
    </row>
    <row r="51" spans="1:11">
      <c r="A51" s="55"/>
      <c r="B51" s="116"/>
      <c r="C51" s="124"/>
      <c r="D51" s="116"/>
      <c r="E51" s="124"/>
    </row>
    <row r="52" spans="1:11">
      <c r="A52" s="55"/>
      <c r="B52" s="116"/>
      <c r="C52" s="124"/>
      <c r="D52" s="116"/>
      <c r="E52" s="124"/>
    </row>
    <row r="53" spans="1:11">
      <c r="A53" s="55"/>
      <c r="B53" s="116"/>
      <c r="C53" s="124"/>
      <c r="D53" s="116"/>
      <c r="E53" s="124"/>
    </row>
    <row r="54" spans="1:11">
      <c r="A54" s="55"/>
      <c r="B54" s="116"/>
      <c r="C54" s="124"/>
      <c r="D54" s="116"/>
      <c r="E54" s="124"/>
    </row>
    <row r="55" spans="1:11">
      <c r="A55" s="55"/>
      <c r="B55" s="116"/>
      <c r="C55" s="124"/>
      <c r="D55" s="116"/>
      <c r="E55" s="124"/>
    </row>
    <row r="56" spans="1:11">
      <c r="A56" s="55"/>
      <c r="B56" s="116"/>
      <c r="C56" s="124"/>
      <c r="D56" s="116"/>
      <c r="E56" s="124"/>
    </row>
    <row r="57" spans="1:11">
      <c r="A57" s="55"/>
      <c r="B57" s="116"/>
      <c r="C57" s="124"/>
      <c r="D57" s="116"/>
      <c r="E57" s="124"/>
    </row>
    <row r="58" spans="1:11">
      <c r="A58" s="55"/>
      <c r="B58" s="116"/>
      <c r="C58" s="124"/>
      <c r="D58" s="116"/>
      <c r="E58" s="124"/>
    </row>
    <row r="59" spans="1:11">
      <c r="A59" s="55"/>
      <c r="B59" s="116"/>
      <c r="C59" s="124"/>
      <c r="D59" s="116"/>
      <c r="E59" s="124"/>
    </row>
  </sheetData>
  <mergeCells count="6">
    <mergeCell ref="F4:G7"/>
    <mergeCell ref="H4:I7"/>
    <mergeCell ref="J4:K7"/>
    <mergeCell ref="A4:A8"/>
    <mergeCell ref="B4:C7"/>
    <mergeCell ref="D4:E7"/>
  </mergeCells>
  <phoneticPr fontId="4" type="noConversion"/>
  <hyperlinks>
    <hyperlink ref="A1:J2" location="Inhaltsverzeichnis!A1" display="2. Endgültiges  Ergebnis der Bundestagswahl 2005 mit Vergleichszahlen zu den Bundestagswahlen 2002, "/>
  </hyperlinks>
  <pageMargins left="0.59055118110236227" right="0.59055118110236227" top="0.78740157480314965" bottom="0.59055118110236227" header="0.31496062992125984" footer="0.19685039370078741"/>
  <pageSetup paperSize="9" firstPageNumber="22" orientation="portrait" blackAndWhite="1" useFirstPageNumber="1" r:id="rId1"/>
  <headerFooter alignWithMargins="0">
    <oddHeader>&amp;C&amp;9- &amp;P -</oddHeader>
    <oddFooter>&amp;C&amp;8LDS Brandenburg - Bundestagswahl 2005</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59"/>
  <sheetViews>
    <sheetView workbookViewId="0">
      <selection sqref="A1:J2"/>
    </sheetView>
  </sheetViews>
  <sheetFormatPr baseColWidth="10" defaultRowHeight="13.2"/>
  <cols>
    <col min="1" max="1" width="22.109375" customWidth="1"/>
    <col min="2" max="2" width="8" customWidth="1"/>
    <col min="3" max="3" width="6" customWidth="1"/>
    <col min="4" max="4" width="8" customWidth="1"/>
    <col min="5" max="5" width="6" customWidth="1"/>
    <col min="6" max="6" width="8" customWidth="1"/>
    <col min="7" max="7" width="6" customWidth="1"/>
    <col min="8" max="8" width="8" customWidth="1"/>
    <col min="9" max="9" width="6" customWidth="1"/>
    <col min="10" max="10" width="8" customWidth="1"/>
    <col min="11" max="11" width="6" customWidth="1"/>
  </cols>
  <sheetData>
    <row r="1" spans="1:11">
      <c r="A1" s="213" t="s">
        <v>275</v>
      </c>
      <c r="B1" s="65"/>
      <c r="C1" s="65"/>
      <c r="D1" s="65"/>
      <c r="E1" s="65"/>
      <c r="F1" s="65"/>
      <c r="G1" s="65"/>
      <c r="H1" s="65"/>
      <c r="I1" s="65"/>
      <c r="J1" s="65"/>
      <c r="K1" s="65"/>
    </row>
    <row r="2" spans="1:11">
      <c r="A2" s="65" t="s">
        <v>191</v>
      </c>
      <c r="B2" s="65"/>
      <c r="C2" s="65"/>
      <c r="D2" s="65"/>
      <c r="E2" s="65"/>
      <c r="F2" s="65"/>
      <c r="G2" s="65"/>
      <c r="H2" s="65"/>
      <c r="I2" s="65"/>
      <c r="J2" s="65"/>
      <c r="K2" s="65"/>
    </row>
    <row r="4" spans="1:11" ht="12.75" customHeight="1">
      <c r="A4" s="404" t="s">
        <v>192</v>
      </c>
      <c r="B4" s="398" t="s">
        <v>193</v>
      </c>
      <c r="C4" s="399"/>
      <c r="D4" s="398" t="s">
        <v>194</v>
      </c>
      <c r="E4" s="399"/>
      <c r="F4" s="398" t="s">
        <v>195</v>
      </c>
      <c r="G4" s="399"/>
      <c r="H4" s="412" t="s">
        <v>196</v>
      </c>
      <c r="I4" s="404"/>
      <c r="J4" s="412" t="s">
        <v>197</v>
      </c>
      <c r="K4" s="409"/>
    </row>
    <row r="5" spans="1:11">
      <c r="A5" s="401"/>
      <c r="B5" s="400"/>
      <c r="C5" s="401"/>
      <c r="D5" s="400"/>
      <c r="E5" s="401"/>
      <c r="F5" s="400"/>
      <c r="G5" s="401"/>
      <c r="H5" s="405"/>
      <c r="I5" s="406"/>
      <c r="J5" s="400"/>
      <c r="K5" s="410"/>
    </row>
    <row r="6" spans="1:11">
      <c r="A6" s="401"/>
      <c r="B6" s="400"/>
      <c r="C6" s="401"/>
      <c r="D6" s="400"/>
      <c r="E6" s="401"/>
      <c r="F6" s="400"/>
      <c r="G6" s="401"/>
      <c r="H6" s="405"/>
      <c r="I6" s="406"/>
      <c r="J6" s="400"/>
      <c r="K6" s="410"/>
    </row>
    <row r="7" spans="1:11">
      <c r="A7" s="401"/>
      <c r="B7" s="402"/>
      <c r="C7" s="403"/>
      <c r="D7" s="402"/>
      <c r="E7" s="403"/>
      <c r="F7" s="402"/>
      <c r="G7" s="403"/>
      <c r="H7" s="407"/>
      <c r="I7" s="408"/>
      <c r="J7" s="402"/>
      <c r="K7" s="411"/>
    </row>
    <row r="8" spans="1:11">
      <c r="A8" s="403"/>
      <c r="B8" s="110" t="s">
        <v>133</v>
      </c>
      <c r="C8" s="110" t="s">
        <v>44</v>
      </c>
      <c r="D8" s="110" t="s">
        <v>133</v>
      </c>
      <c r="E8" s="127" t="s">
        <v>44</v>
      </c>
      <c r="F8" s="128" t="s">
        <v>133</v>
      </c>
      <c r="G8" s="129" t="s">
        <v>44</v>
      </c>
      <c r="H8" s="129" t="s">
        <v>133</v>
      </c>
      <c r="I8" s="129" t="s">
        <v>44</v>
      </c>
      <c r="J8" s="129" t="s">
        <v>133</v>
      </c>
      <c r="K8" s="130" t="s">
        <v>44</v>
      </c>
    </row>
    <row r="10" spans="1:11">
      <c r="A10" s="25" t="s">
        <v>175</v>
      </c>
    </row>
    <row r="11" spans="1:11" ht="6" customHeight="1"/>
    <row r="12" spans="1:11">
      <c r="A12" s="25" t="s">
        <v>176</v>
      </c>
    </row>
    <row r="13" spans="1:11" ht="6" customHeight="1"/>
    <row r="14" spans="1:11" ht="18" customHeight="1">
      <c r="A14" s="113" t="s">
        <v>134</v>
      </c>
      <c r="B14" s="131">
        <v>203338</v>
      </c>
      <c r="C14" s="132" t="s">
        <v>135</v>
      </c>
      <c r="D14" s="131">
        <v>203286</v>
      </c>
      <c r="E14" s="132" t="s">
        <v>135</v>
      </c>
      <c r="F14" s="131">
        <v>202170</v>
      </c>
      <c r="G14" s="132" t="s">
        <v>135</v>
      </c>
      <c r="H14" s="131">
        <v>199306</v>
      </c>
      <c r="I14" s="132" t="s">
        <v>135</v>
      </c>
      <c r="J14" s="131">
        <v>203316</v>
      </c>
      <c r="K14" s="132" t="s">
        <v>135</v>
      </c>
    </row>
    <row r="15" spans="1:11" ht="18" customHeight="1">
      <c r="A15" s="113" t="s">
        <v>136</v>
      </c>
      <c r="B15" s="131">
        <v>147006</v>
      </c>
      <c r="C15" s="132">
        <v>72.296373525853511</v>
      </c>
      <c r="D15" s="131">
        <v>144190</v>
      </c>
      <c r="E15" s="132">
        <v>70.929626240862632</v>
      </c>
      <c r="F15" s="131">
        <v>155234</v>
      </c>
      <c r="G15" s="132">
        <v>76.783894742048773</v>
      </c>
      <c r="H15" s="131">
        <v>139561</v>
      </c>
      <c r="I15" s="132">
        <v>70.023481480738155</v>
      </c>
      <c r="J15" s="131">
        <v>109493</v>
      </c>
      <c r="K15" s="132">
        <v>53.853607192744299</v>
      </c>
    </row>
    <row r="16" spans="1:11" ht="18" customHeight="1">
      <c r="A16" s="113" t="s">
        <v>137</v>
      </c>
      <c r="B16" s="131">
        <v>2939</v>
      </c>
      <c r="C16" s="132">
        <v>1.9992381263349794</v>
      </c>
      <c r="D16" s="131">
        <v>2279</v>
      </c>
      <c r="E16" s="132">
        <v>1.5805534364380331</v>
      </c>
      <c r="F16" s="131">
        <v>4465</v>
      </c>
      <c r="G16" s="132">
        <v>2.8763028717935506</v>
      </c>
      <c r="H16" s="131">
        <v>1388</v>
      </c>
      <c r="I16" s="132">
        <v>0.99454718725145275</v>
      </c>
      <c r="J16" s="131">
        <v>2396</v>
      </c>
      <c r="K16" s="132">
        <v>2.1882677431433972</v>
      </c>
    </row>
    <row r="17" spans="1:11" ht="18" customHeight="1">
      <c r="A17" s="113" t="s">
        <v>138</v>
      </c>
      <c r="B17" s="131">
        <v>144067</v>
      </c>
      <c r="C17" s="132">
        <v>98.000761873665027</v>
      </c>
      <c r="D17" s="131">
        <v>141911</v>
      </c>
      <c r="E17" s="132">
        <v>98.419446563561962</v>
      </c>
      <c r="F17" s="131">
        <v>150769</v>
      </c>
      <c r="G17" s="132">
        <v>97.123697128206445</v>
      </c>
      <c r="H17" s="131">
        <v>138173</v>
      </c>
      <c r="I17" s="132">
        <v>99.005452812748544</v>
      </c>
      <c r="J17" s="131">
        <v>107098</v>
      </c>
      <c r="K17" s="132">
        <v>97.812645557250235</v>
      </c>
    </row>
    <row r="18" spans="1:11" ht="36" customHeight="1">
      <c r="A18" s="113" t="s">
        <v>139</v>
      </c>
      <c r="B18" s="131">
        <v>54128</v>
      </c>
      <c r="C18" s="132">
        <v>37.571407747784015</v>
      </c>
      <c r="D18" s="131">
        <v>68119</v>
      </c>
      <c r="E18" s="132">
        <v>48.001212027256521</v>
      </c>
      <c r="F18" s="131">
        <v>69913</v>
      </c>
      <c r="G18" s="132">
        <v>46.370938322864781</v>
      </c>
      <c r="H18" s="131">
        <v>67901</v>
      </c>
      <c r="I18" s="132">
        <v>49.142017615597837</v>
      </c>
      <c r="J18" s="131">
        <v>36697</v>
      </c>
      <c r="K18" s="132">
        <v>34.264878895964443</v>
      </c>
    </row>
    <row r="19" spans="1:11" ht="18" customHeight="1">
      <c r="A19" s="113" t="s">
        <v>140</v>
      </c>
      <c r="B19" s="131">
        <v>29083</v>
      </c>
      <c r="C19" s="132">
        <v>20.187135152394372</v>
      </c>
      <c r="D19" s="131">
        <v>31650</v>
      </c>
      <c r="E19" s="132">
        <v>22.30271085398595</v>
      </c>
      <c r="F19" s="131">
        <v>29549</v>
      </c>
      <c r="G19" s="132">
        <v>19.598856528862033</v>
      </c>
      <c r="H19" s="131">
        <v>36616</v>
      </c>
      <c r="I19" s="132">
        <v>26.500112178211374</v>
      </c>
      <c r="J19" s="131">
        <v>21237</v>
      </c>
      <c r="K19" s="132">
        <v>19.829501951483689</v>
      </c>
    </row>
    <row r="20" spans="1:11" ht="18" customHeight="1">
      <c r="A20" s="113" t="s">
        <v>141</v>
      </c>
      <c r="B20" s="131">
        <v>38172</v>
      </c>
      <c r="C20" s="132">
        <v>26.496005330853006</v>
      </c>
      <c r="D20" s="131">
        <v>23218</v>
      </c>
      <c r="E20" s="132">
        <v>16.360958628999867</v>
      </c>
      <c r="F20" s="131">
        <v>29010</v>
      </c>
      <c r="G20" s="132">
        <v>19.241355981667319</v>
      </c>
      <c r="H20" s="131">
        <v>23391</v>
      </c>
      <c r="I20" s="132">
        <v>16.928777691734275</v>
      </c>
      <c r="J20" s="131">
        <v>29068</v>
      </c>
      <c r="K20" s="132">
        <v>27.141496573231993</v>
      </c>
    </row>
    <row r="21" spans="1:11" ht="18" customHeight="1">
      <c r="A21" s="113" t="s">
        <v>142</v>
      </c>
      <c r="B21" s="131">
        <v>9494</v>
      </c>
      <c r="C21" s="132">
        <v>6.5899893799412776</v>
      </c>
      <c r="D21" s="131">
        <v>8389</v>
      </c>
      <c r="E21" s="132">
        <v>5.9114515435730848</v>
      </c>
      <c r="F21" s="131">
        <v>4516</v>
      </c>
      <c r="G21" s="132">
        <v>2.9953107071082252</v>
      </c>
      <c r="H21" s="131">
        <v>3909</v>
      </c>
      <c r="I21" s="132">
        <v>2.8290621177798845</v>
      </c>
      <c r="J21" s="131">
        <v>3586</v>
      </c>
      <c r="K21" s="132">
        <v>3.3483351696576968</v>
      </c>
    </row>
    <row r="22" spans="1:11" ht="18" customHeight="1">
      <c r="A22" s="113" t="s">
        <v>143</v>
      </c>
      <c r="B22" s="131">
        <v>6442</v>
      </c>
      <c r="C22" s="132">
        <v>4.471530607286887</v>
      </c>
      <c r="D22" s="131">
        <v>5776</v>
      </c>
      <c r="E22" s="132">
        <v>4.0701566474762352</v>
      </c>
      <c r="F22" s="131">
        <v>5191</v>
      </c>
      <c r="G22" s="132">
        <v>3.4430154740032766</v>
      </c>
      <c r="H22" s="131">
        <v>3855</v>
      </c>
      <c r="I22" s="132">
        <v>2.7899806763984278</v>
      </c>
      <c r="J22" s="131">
        <v>3143</v>
      </c>
      <c r="K22" s="132">
        <v>2.9346953257763917</v>
      </c>
    </row>
    <row r="23" spans="1:11" ht="18" customHeight="1">
      <c r="A23" s="113" t="s">
        <v>144</v>
      </c>
      <c r="B23" s="131">
        <v>4224</v>
      </c>
      <c r="C23" s="132">
        <v>2.9319691532412002</v>
      </c>
      <c r="D23" s="131">
        <v>1997</v>
      </c>
      <c r="E23" s="132">
        <v>1.4072200181804089</v>
      </c>
      <c r="F23" s="131">
        <v>776</v>
      </c>
      <c r="G23" s="132">
        <v>0.51469466534897756</v>
      </c>
      <c r="H23" s="131" t="s">
        <v>135</v>
      </c>
      <c r="I23" s="132" t="s">
        <v>135</v>
      </c>
      <c r="J23" s="131" t="s">
        <v>135</v>
      </c>
      <c r="K23" s="132" t="s">
        <v>135</v>
      </c>
    </row>
    <row r="24" spans="1:11" ht="18" customHeight="1">
      <c r="A24" s="113" t="s">
        <v>145</v>
      </c>
      <c r="B24" s="131">
        <v>1371</v>
      </c>
      <c r="C24" s="132">
        <v>0.95164055613013387</v>
      </c>
      <c r="D24" s="131">
        <v>749</v>
      </c>
      <c r="E24" s="132">
        <v>0.52779559019385391</v>
      </c>
      <c r="F24" s="131">
        <v>603</v>
      </c>
      <c r="G24" s="132">
        <v>0.39994959175957923</v>
      </c>
      <c r="H24" s="131">
        <v>605</v>
      </c>
      <c r="I24" s="132">
        <v>0.43785688955150426</v>
      </c>
      <c r="J24" s="131">
        <v>1370</v>
      </c>
      <c r="K24" s="132">
        <v>1.279202225998618</v>
      </c>
    </row>
    <row r="25" spans="1:11" ht="18" customHeight="1">
      <c r="A25" s="113" t="s">
        <v>146</v>
      </c>
      <c r="B25" s="131">
        <v>813</v>
      </c>
      <c r="C25" s="132">
        <v>0.56432076742071402</v>
      </c>
      <c r="D25" s="131" t="s">
        <v>135</v>
      </c>
      <c r="E25" s="132" t="s">
        <v>135</v>
      </c>
      <c r="F25" s="131" t="s">
        <v>135</v>
      </c>
      <c r="G25" s="132" t="s">
        <v>135</v>
      </c>
      <c r="H25" s="131" t="s">
        <v>135</v>
      </c>
      <c r="I25" s="132" t="s">
        <v>135</v>
      </c>
      <c r="J25" s="131">
        <v>687</v>
      </c>
      <c r="K25" s="132">
        <v>0.64146856150441656</v>
      </c>
    </row>
    <row r="26" spans="1:11" ht="18" customHeight="1">
      <c r="A26" s="113" t="s">
        <v>147</v>
      </c>
      <c r="B26" s="131">
        <v>340</v>
      </c>
      <c r="C26" s="132">
        <v>0.23600130494839205</v>
      </c>
      <c r="D26" s="131" t="s">
        <v>135</v>
      </c>
      <c r="E26" s="132" t="s">
        <v>135</v>
      </c>
      <c r="F26" s="131" t="s">
        <v>135</v>
      </c>
      <c r="G26" s="132" t="s">
        <v>135</v>
      </c>
      <c r="H26" s="131">
        <v>34</v>
      </c>
      <c r="I26" s="132">
        <v>2.4606833462398586E-2</v>
      </c>
      <c r="J26" s="131" t="s">
        <v>135</v>
      </c>
      <c r="K26" s="132" t="s">
        <v>135</v>
      </c>
    </row>
    <row r="27" spans="1:11" ht="18" customHeight="1">
      <c r="A27" s="113" t="s">
        <v>198</v>
      </c>
      <c r="B27" s="131" t="s">
        <v>135</v>
      </c>
      <c r="C27" s="132" t="s">
        <v>135</v>
      </c>
      <c r="D27" s="131">
        <v>2013</v>
      </c>
      <c r="E27" s="132">
        <v>1.4184946903340827</v>
      </c>
      <c r="F27" s="131">
        <v>11211</v>
      </c>
      <c r="G27" s="132">
        <v>7.4358787283858083</v>
      </c>
      <c r="H27" s="131">
        <v>1862</v>
      </c>
      <c r="I27" s="132">
        <v>1.3475859972642992</v>
      </c>
      <c r="J27" s="131">
        <v>11310</v>
      </c>
      <c r="K27" s="132">
        <v>10.560421296382753</v>
      </c>
    </row>
    <row r="28" spans="1:11" ht="18" customHeight="1">
      <c r="A28" s="112"/>
      <c r="B28" s="133"/>
      <c r="C28" s="134"/>
      <c r="D28" s="133"/>
      <c r="E28" s="134"/>
      <c r="F28" s="133"/>
      <c r="G28" s="134"/>
      <c r="H28" s="133"/>
      <c r="I28" s="134"/>
      <c r="J28" s="133"/>
      <c r="K28" s="134"/>
    </row>
    <row r="29" spans="1:11" ht="18" customHeight="1">
      <c r="A29" s="112"/>
      <c r="B29" s="133"/>
      <c r="C29" s="134"/>
      <c r="D29" s="133"/>
      <c r="E29" s="134"/>
      <c r="F29" s="133"/>
      <c r="G29" s="134"/>
      <c r="H29" s="133"/>
      <c r="I29" s="134"/>
      <c r="J29" s="133"/>
      <c r="K29" s="134"/>
    </row>
    <row r="30" spans="1:11" ht="18" customHeight="1">
      <c r="A30" s="112"/>
      <c r="B30" s="133"/>
      <c r="C30" s="134"/>
      <c r="D30" s="133"/>
      <c r="E30" s="134"/>
      <c r="F30" s="133"/>
      <c r="G30" s="134"/>
      <c r="H30" s="133"/>
      <c r="I30" s="134"/>
      <c r="J30" s="133"/>
      <c r="K30" s="134"/>
    </row>
    <row r="31" spans="1:11" ht="18" customHeight="1">
      <c r="A31" s="112"/>
      <c r="B31" s="133"/>
      <c r="C31" s="134"/>
      <c r="D31" s="133"/>
      <c r="E31" s="134"/>
      <c r="F31" s="133"/>
      <c r="G31" s="134"/>
      <c r="H31" s="133"/>
      <c r="I31" s="134"/>
      <c r="J31" s="133"/>
      <c r="K31" s="134"/>
    </row>
    <row r="32" spans="1:11" ht="18" customHeight="1">
      <c r="A32" s="112"/>
      <c r="B32" s="133"/>
      <c r="C32" s="134"/>
      <c r="D32" s="133"/>
      <c r="E32" s="134"/>
      <c r="F32" s="133"/>
      <c r="G32" s="134"/>
      <c r="H32" s="133"/>
      <c r="I32" s="134"/>
      <c r="J32" s="133"/>
      <c r="K32" s="134"/>
    </row>
    <row r="33" spans="1:11" ht="18" customHeight="1">
      <c r="A33" s="112"/>
      <c r="B33" s="133"/>
      <c r="C33" s="134"/>
      <c r="D33" s="133"/>
      <c r="E33" s="134"/>
      <c r="F33" s="133"/>
      <c r="G33" s="134"/>
      <c r="H33" s="133"/>
      <c r="I33" s="134"/>
      <c r="J33" s="133"/>
      <c r="K33" s="134"/>
    </row>
    <row r="34" spans="1:11">
      <c r="A34" s="112"/>
      <c r="B34" s="133"/>
      <c r="C34" s="134"/>
      <c r="D34" s="133"/>
      <c r="E34" s="134"/>
      <c r="F34" s="133"/>
      <c r="G34" s="134"/>
      <c r="H34" s="133"/>
      <c r="I34" s="134"/>
      <c r="J34" s="133"/>
      <c r="K34" s="134"/>
    </row>
    <row r="35" spans="1:11">
      <c r="A35" s="112"/>
      <c r="B35" s="133"/>
      <c r="C35" s="134"/>
      <c r="D35" s="133"/>
      <c r="E35" s="134"/>
      <c r="F35" s="133"/>
      <c r="G35" s="134"/>
      <c r="H35" s="133"/>
      <c r="I35" s="134"/>
      <c r="J35" s="133"/>
      <c r="K35" s="134"/>
    </row>
    <row r="36" spans="1:11">
      <c r="A36" s="112"/>
      <c r="B36" s="133"/>
      <c r="C36" s="134"/>
      <c r="D36" s="133"/>
      <c r="E36" s="134"/>
      <c r="F36" s="133"/>
      <c r="G36" s="134"/>
      <c r="H36" s="133"/>
      <c r="I36" s="134"/>
      <c r="J36" s="133"/>
      <c r="K36" s="134"/>
    </row>
    <row r="37" spans="1:11">
      <c r="A37" s="112"/>
      <c r="B37" s="133"/>
      <c r="C37" s="134"/>
      <c r="D37" s="133"/>
      <c r="E37" s="134"/>
      <c r="F37" s="133"/>
      <c r="G37" s="134"/>
      <c r="H37" s="133"/>
      <c r="I37" s="134"/>
      <c r="J37" s="133"/>
      <c r="K37" s="134"/>
    </row>
    <row r="38" spans="1:11">
      <c r="A38" s="112"/>
      <c r="B38" s="133"/>
      <c r="C38" s="134"/>
      <c r="D38" s="133"/>
      <c r="E38" s="134"/>
      <c r="F38" s="133"/>
      <c r="G38" s="134"/>
      <c r="H38" s="133"/>
      <c r="I38" s="134"/>
      <c r="J38" s="133"/>
      <c r="K38" s="134"/>
    </row>
    <row r="39" spans="1:11">
      <c r="A39" s="112"/>
      <c r="B39" s="133"/>
      <c r="C39" s="134"/>
      <c r="D39" s="133"/>
      <c r="E39" s="134"/>
      <c r="F39" s="133"/>
      <c r="G39" s="134"/>
      <c r="H39" s="133"/>
      <c r="I39" s="134"/>
      <c r="J39" s="133"/>
      <c r="K39" s="134"/>
    </row>
    <row r="40" spans="1:11">
      <c r="A40" s="55"/>
      <c r="B40" s="133"/>
      <c r="C40" s="134"/>
      <c r="D40" s="133"/>
      <c r="E40" s="134"/>
      <c r="F40" s="133"/>
      <c r="G40" s="134"/>
      <c r="H40" s="133"/>
      <c r="I40" s="134"/>
      <c r="J40" s="133"/>
      <c r="K40" s="134"/>
    </row>
    <row r="41" spans="1:11">
      <c r="A41" s="55"/>
      <c r="B41" s="133"/>
      <c r="C41" s="134"/>
      <c r="D41" s="133"/>
      <c r="E41" s="134"/>
      <c r="F41" s="133"/>
      <c r="G41" s="134"/>
      <c r="H41" s="133"/>
      <c r="I41" s="134"/>
      <c r="J41" s="133"/>
      <c r="K41" s="134"/>
    </row>
    <row r="42" spans="1:11">
      <c r="A42" s="55"/>
      <c r="B42" s="133"/>
      <c r="C42" s="134"/>
      <c r="D42" s="133"/>
      <c r="E42" s="134"/>
      <c r="F42" s="133"/>
      <c r="G42" s="134"/>
      <c r="H42" s="133"/>
      <c r="I42" s="134"/>
      <c r="J42" s="133"/>
      <c r="K42" s="134"/>
    </row>
    <row r="43" spans="1:11">
      <c r="A43" s="135"/>
      <c r="B43" s="133"/>
      <c r="C43" s="134"/>
      <c r="D43" s="133"/>
      <c r="E43" s="134"/>
      <c r="F43" s="133"/>
      <c r="G43" s="134"/>
      <c r="H43" s="133"/>
      <c r="I43" s="134"/>
      <c r="J43" s="133"/>
      <c r="K43" s="134"/>
    </row>
    <row r="44" spans="1:11">
      <c r="A44" s="55"/>
      <c r="B44" s="133"/>
      <c r="C44" s="134"/>
      <c r="D44" s="133"/>
      <c r="E44" s="134"/>
      <c r="F44" s="133"/>
      <c r="G44" s="134"/>
      <c r="H44" s="133"/>
      <c r="I44" s="134"/>
      <c r="J44" s="133"/>
      <c r="K44" s="134"/>
    </row>
    <row r="45" spans="1:11">
      <c r="A45" s="55"/>
      <c r="B45" s="133"/>
      <c r="C45" s="134"/>
      <c r="D45" s="133"/>
      <c r="E45" s="134"/>
      <c r="F45" s="133"/>
      <c r="G45" s="134"/>
      <c r="H45" s="133"/>
      <c r="I45" s="134"/>
      <c r="J45" s="133"/>
      <c r="K45" s="134"/>
    </row>
    <row r="46" spans="1:11">
      <c r="A46" s="55"/>
      <c r="B46" s="133"/>
      <c r="C46" s="134"/>
      <c r="D46" s="133"/>
      <c r="E46" s="134"/>
      <c r="F46" s="133"/>
      <c r="G46" s="134"/>
      <c r="H46" s="133"/>
      <c r="I46" s="134"/>
      <c r="J46" s="133"/>
      <c r="K46" s="134"/>
    </row>
    <row r="47" spans="1:11">
      <c r="A47" s="55"/>
      <c r="B47" s="133"/>
      <c r="C47" s="134"/>
      <c r="D47" s="133"/>
      <c r="E47" s="134"/>
      <c r="F47" s="133"/>
      <c r="G47" s="134"/>
      <c r="H47" s="133"/>
      <c r="I47" s="134"/>
      <c r="J47" s="133"/>
      <c r="K47" s="134"/>
    </row>
    <row r="48" spans="1:11">
      <c r="A48" s="55"/>
      <c r="B48" s="133"/>
      <c r="C48" s="134"/>
      <c r="D48" s="133"/>
      <c r="E48" s="134"/>
      <c r="F48" s="133"/>
      <c r="G48" s="134"/>
      <c r="H48" s="133"/>
      <c r="I48" s="134"/>
      <c r="J48" s="133"/>
      <c r="K48" s="134"/>
    </row>
    <row r="49" spans="1:11">
      <c r="A49" s="55"/>
      <c r="B49" s="114"/>
      <c r="C49" s="115"/>
      <c r="D49" s="114"/>
      <c r="E49" s="115"/>
      <c r="F49" s="114"/>
      <c r="G49" s="115"/>
      <c r="H49" s="114"/>
      <c r="I49" s="115"/>
      <c r="J49" s="114"/>
      <c r="K49" s="115"/>
    </row>
    <row r="50" spans="1:11">
      <c r="A50" s="55"/>
      <c r="B50" s="116"/>
      <c r="C50" s="124"/>
      <c r="D50" s="116"/>
      <c r="E50" s="124"/>
    </row>
    <row r="51" spans="1:11">
      <c r="A51" s="55"/>
      <c r="B51" s="116"/>
      <c r="C51" s="124"/>
      <c r="D51" s="116"/>
      <c r="E51" s="124"/>
    </row>
    <row r="52" spans="1:11">
      <c r="A52" s="55"/>
      <c r="B52" s="116"/>
      <c r="C52" s="124"/>
      <c r="D52" s="116"/>
      <c r="E52" s="124"/>
    </row>
    <row r="53" spans="1:11">
      <c r="A53" s="55"/>
      <c r="B53" s="116"/>
      <c r="C53" s="124"/>
      <c r="D53" s="116"/>
      <c r="E53" s="124"/>
    </row>
    <row r="54" spans="1:11">
      <c r="A54" s="55"/>
      <c r="B54" s="116"/>
      <c r="C54" s="124"/>
      <c r="D54" s="116"/>
      <c r="E54" s="124"/>
    </row>
    <row r="55" spans="1:11">
      <c r="A55" s="55"/>
      <c r="B55" s="116"/>
      <c r="C55" s="124"/>
      <c r="D55" s="116"/>
      <c r="E55" s="124"/>
    </row>
    <row r="56" spans="1:11">
      <c r="A56" s="55"/>
      <c r="B56" s="116"/>
      <c r="C56" s="124"/>
      <c r="D56" s="116"/>
      <c r="E56" s="124"/>
    </row>
    <row r="57" spans="1:11">
      <c r="A57" s="55"/>
      <c r="B57" s="116"/>
      <c r="C57" s="124"/>
      <c r="D57" s="116"/>
      <c r="E57" s="124"/>
    </row>
    <row r="58" spans="1:11">
      <c r="A58" s="55"/>
      <c r="B58" s="116"/>
      <c r="C58" s="124"/>
      <c r="D58" s="116"/>
      <c r="E58" s="124"/>
    </row>
    <row r="59" spans="1:11">
      <c r="A59" s="55"/>
      <c r="B59" s="116"/>
      <c r="C59" s="124"/>
      <c r="D59" s="116"/>
      <c r="E59" s="124"/>
    </row>
  </sheetData>
  <mergeCells count="6">
    <mergeCell ref="F4:G7"/>
    <mergeCell ref="H4:I7"/>
    <mergeCell ref="J4:K7"/>
    <mergeCell ref="A4:A8"/>
    <mergeCell ref="B4:C7"/>
    <mergeCell ref="D4:E7"/>
  </mergeCells>
  <phoneticPr fontId="4" type="noConversion"/>
  <hyperlinks>
    <hyperlink ref="A1:J2" location="Inhaltsverzeichnis!A1" display="2. Endgültiges  Ergebnis der Bundestagswahl 2005 mit Vergleichszahlen zu den Bundestagswahlen 2002, "/>
  </hyperlinks>
  <pageMargins left="0.59055118110236227" right="0.59055118110236227" top="0.78740157480314965" bottom="0.59055118110236227" header="0.31496062992125984" footer="0.19685039370078741"/>
  <pageSetup paperSize="9" firstPageNumber="23" orientation="portrait" blackAndWhite="1" useFirstPageNumber="1" r:id="rId1"/>
  <headerFooter alignWithMargins="0">
    <oddHeader>&amp;C&amp;9- &amp;P -</oddHeader>
    <oddFooter>&amp;C&amp;8LDS Brandenburg - Bundestagswahl 2005</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59"/>
  <sheetViews>
    <sheetView workbookViewId="0">
      <selection sqref="A1:J2"/>
    </sheetView>
  </sheetViews>
  <sheetFormatPr baseColWidth="10" defaultRowHeight="13.2"/>
  <cols>
    <col min="1" max="1" width="22.109375" customWidth="1"/>
    <col min="2" max="2" width="8" customWidth="1"/>
    <col min="3" max="3" width="6" customWidth="1"/>
    <col min="4" max="4" width="8" customWidth="1"/>
    <col min="5" max="5" width="6" customWidth="1"/>
    <col min="6" max="6" width="8" customWidth="1"/>
    <col min="7" max="7" width="6" customWidth="1"/>
    <col min="8" max="8" width="8" customWidth="1"/>
    <col min="9" max="9" width="6" customWidth="1"/>
    <col min="10" max="10" width="8" customWidth="1"/>
    <col min="11" max="11" width="6" customWidth="1"/>
  </cols>
  <sheetData>
    <row r="1" spans="1:11">
      <c r="A1" s="213" t="s">
        <v>275</v>
      </c>
      <c r="B1" s="65"/>
      <c r="C1" s="65"/>
      <c r="D1" s="65"/>
      <c r="E1" s="65"/>
      <c r="F1" s="65"/>
      <c r="G1" s="65"/>
      <c r="H1" s="65"/>
      <c r="I1" s="65"/>
      <c r="J1" s="65"/>
      <c r="K1" s="65"/>
    </row>
    <row r="2" spans="1:11">
      <c r="A2" s="65" t="s">
        <v>191</v>
      </c>
      <c r="B2" s="65"/>
      <c r="C2" s="65"/>
      <c r="D2" s="65"/>
      <c r="E2" s="65"/>
      <c r="F2" s="65"/>
      <c r="G2" s="65"/>
      <c r="H2" s="65"/>
      <c r="I2" s="65"/>
      <c r="J2" s="65"/>
      <c r="K2" s="65"/>
    </row>
    <row r="4" spans="1:11" ht="12.75" customHeight="1">
      <c r="A4" s="404" t="s">
        <v>192</v>
      </c>
      <c r="B4" s="398" t="s">
        <v>193</v>
      </c>
      <c r="C4" s="399"/>
      <c r="D4" s="398" t="s">
        <v>194</v>
      </c>
      <c r="E4" s="399"/>
      <c r="F4" s="398" t="s">
        <v>195</v>
      </c>
      <c r="G4" s="399"/>
      <c r="H4" s="412" t="s">
        <v>196</v>
      </c>
      <c r="I4" s="404"/>
      <c r="J4" s="412" t="s">
        <v>197</v>
      </c>
      <c r="K4" s="409"/>
    </row>
    <row r="5" spans="1:11">
      <c r="A5" s="401"/>
      <c r="B5" s="400"/>
      <c r="C5" s="401"/>
      <c r="D5" s="400"/>
      <c r="E5" s="401"/>
      <c r="F5" s="400"/>
      <c r="G5" s="401"/>
      <c r="H5" s="405"/>
      <c r="I5" s="406"/>
      <c r="J5" s="400"/>
      <c r="K5" s="410"/>
    </row>
    <row r="6" spans="1:11">
      <c r="A6" s="401"/>
      <c r="B6" s="400"/>
      <c r="C6" s="401"/>
      <c r="D6" s="400"/>
      <c r="E6" s="401"/>
      <c r="F6" s="400"/>
      <c r="G6" s="401"/>
      <c r="H6" s="405"/>
      <c r="I6" s="406"/>
      <c r="J6" s="400"/>
      <c r="K6" s="410"/>
    </row>
    <row r="7" spans="1:11">
      <c r="A7" s="401"/>
      <c r="B7" s="402"/>
      <c r="C7" s="403"/>
      <c r="D7" s="402"/>
      <c r="E7" s="403"/>
      <c r="F7" s="402"/>
      <c r="G7" s="403"/>
      <c r="H7" s="407"/>
      <c r="I7" s="408"/>
      <c r="J7" s="402"/>
      <c r="K7" s="411"/>
    </row>
    <row r="8" spans="1:11">
      <c r="A8" s="403"/>
      <c r="B8" s="110" t="s">
        <v>133</v>
      </c>
      <c r="C8" s="110" t="s">
        <v>44</v>
      </c>
      <c r="D8" s="110" t="s">
        <v>133</v>
      </c>
      <c r="E8" s="127" t="s">
        <v>44</v>
      </c>
      <c r="F8" s="128" t="s">
        <v>133</v>
      </c>
      <c r="G8" s="129" t="s">
        <v>44</v>
      </c>
      <c r="H8" s="129" t="s">
        <v>133</v>
      </c>
      <c r="I8" s="129" t="s">
        <v>44</v>
      </c>
      <c r="J8" s="129" t="s">
        <v>133</v>
      </c>
      <c r="K8" s="130" t="s">
        <v>44</v>
      </c>
    </row>
    <row r="10" spans="1:11">
      <c r="A10" s="25" t="s">
        <v>177</v>
      </c>
    </row>
    <row r="11" spans="1:11" ht="6" customHeight="1"/>
    <row r="12" spans="1:11">
      <c r="A12" s="25" t="s">
        <v>178</v>
      </c>
    </row>
    <row r="13" spans="1:11" ht="6" customHeight="1"/>
    <row r="14" spans="1:11" ht="18" customHeight="1">
      <c r="A14" s="113" t="s">
        <v>134</v>
      </c>
      <c r="B14" s="131">
        <v>254100</v>
      </c>
      <c r="C14" s="132" t="s">
        <v>135</v>
      </c>
      <c r="D14" s="131">
        <v>241425</v>
      </c>
      <c r="E14" s="132" t="s">
        <v>135</v>
      </c>
      <c r="F14" s="131">
        <v>219892</v>
      </c>
      <c r="G14" s="132" t="s">
        <v>135</v>
      </c>
      <c r="H14" s="131">
        <v>203227</v>
      </c>
      <c r="I14" s="132" t="s">
        <v>135</v>
      </c>
      <c r="J14" s="131">
        <v>249406</v>
      </c>
      <c r="K14" s="132" t="s">
        <v>135</v>
      </c>
    </row>
    <row r="15" spans="1:11" ht="18" customHeight="1">
      <c r="A15" s="113" t="s">
        <v>136</v>
      </c>
      <c r="B15" s="131">
        <v>202354</v>
      </c>
      <c r="C15" s="132">
        <v>79.635576544667458</v>
      </c>
      <c r="D15" s="131">
        <v>189481</v>
      </c>
      <c r="E15" s="132">
        <v>78.484415449932698</v>
      </c>
      <c r="F15" s="131">
        <v>177059</v>
      </c>
      <c r="G15" s="132">
        <v>80.520892074291012</v>
      </c>
      <c r="H15" s="131">
        <v>155795</v>
      </c>
      <c r="I15" s="132">
        <v>76.660581517219654</v>
      </c>
      <c r="J15" s="131">
        <v>156180</v>
      </c>
      <c r="K15" s="132">
        <v>62.620786989887975</v>
      </c>
    </row>
    <row r="16" spans="1:11" ht="18" customHeight="1">
      <c r="A16" s="113" t="s">
        <v>137</v>
      </c>
      <c r="B16" s="131">
        <v>2869</v>
      </c>
      <c r="C16" s="132">
        <v>1.4178123486563152</v>
      </c>
      <c r="D16" s="131">
        <v>2590</v>
      </c>
      <c r="E16" s="132">
        <v>1.3668916672384039</v>
      </c>
      <c r="F16" s="131">
        <v>3701</v>
      </c>
      <c r="G16" s="132">
        <v>2.0902636974115971</v>
      </c>
      <c r="H16" s="131">
        <v>1015</v>
      </c>
      <c r="I16" s="132">
        <v>0.65149715972913125</v>
      </c>
      <c r="J16" s="131">
        <v>2699</v>
      </c>
      <c r="K16" s="132">
        <v>1.7281342041234473</v>
      </c>
    </row>
    <row r="17" spans="1:11" ht="18" customHeight="1">
      <c r="A17" s="113" t="s">
        <v>138</v>
      </c>
      <c r="B17" s="131">
        <v>199485</v>
      </c>
      <c r="C17" s="132">
        <v>98.582187651343688</v>
      </c>
      <c r="D17" s="131">
        <v>186891</v>
      </c>
      <c r="E17" s="132">
        <v>98.633108332761594</v>
      </c>
      <c r="F17" s="131">
        <v>173358</v>
      </c>
      <c r="G17" s="132">
        <v>97.909736302588399</v>
      </c>
      <c r="H17" s="131">
        <v>154780</v>
      </c>
      <c r="I17" s="132">
        <v>99.348502840270868</v>
      </c>
      <c r="J17" s="131">
        <v>153481</v>
      </c>
      <c r="K17" s="132">
        <v>98.27186579587655</v>
      </c>
    </row>
    <row r="18" spans="1:11" ht="36" customHeight="1">
      <c r="A18" s="113" t="s">
        <v>139</v>
      </c>
      <c r="B18" s="131">
        <v>74114</v>
      </c>
      <c r="C18" s="132">
        <v>37.152668120410056</v>
      </c>
      <c r="D18" s="131">
        <v>83999</v>
      </c>
      <c r="E18" s="132">
        <v>44.945449486599138</v>
      </c>
      <c r="F18" s="131">
        <v>74905</v>
      </c>
      <c r="G18" s="132">
        <v>43.208274207132064</v>
      </c>
      <c r="H18" s="131">
        <v>69329</v>
      </c>
      <c r="I18" s="132">
        <v>44.791962785889652</v>
      </c>
      <c r="J18" s="131">
        <v>52177</v>
      </c>
      <c r="K18" s="132">
        <v>33.995738886246507</v>
      </c>
    </row>
    <row r="19" spans="1:11" ht="18" customHeight="1">
      <c r="A19" s="113" t="s">
        <v>140</v>
      </c>
      <c r="B19" s="131">
        <v>38068</v>
      </c>
      <c r="C19" s="132">
        <v>19.083139083139084</v>
      </c>
      <c r="D19" s="131">
        <v>37237</v>
      </c>
      <c r="E19" s="132">
        <v>19.924447940243244</v>
      </c>
      <c r="F19" s="131">
        <v>29817</v>
      </c>
      <c r="G19" s="132">
        <v>17.199667739590904</v>
      </c>
      <c r="H19" s="131">
        <v>32001</v>
      </c>
      <c r="I19" s="132">
        <v>20.675151828401603</v>
      </c>
      <c r="J19" s="131">
        <v>28494</v>
      </c>
      <c r="K19" s="132">
        <v>18.565164417745518</v>
      </c>
    </row>
    <row r="20" spans="1:11" ht="18" customHeight="1">
      <c r="A20" s="113" t="s">
        <v>141</v>
      </c>
      <c r="B20" s="131">
        <v>47059</v>
      </c>
      <c r="C20" s="132">
        <v>23.590244880567461</v>
      </c>
      <c r="D20" s="131">
        <v>34131</v>
      </c>
      <c r="E20" s="132">
        <v>18.262516654092494</v>
      </c>
      <c r="F20" s="131">
        <v>41173</v>
      </c>
      <c r="G20" s="132">
        <v>23.750273999469307</v>
      </c>
      <c r="H20" s="131">
        <v>40689</v>
      </c>
      <c r="I20" s="132">
        <v>26.288280139552914</v>
      </c>
      <c r="J20" s="131">
        <v>39313</v>
      </c>
      <c r="K20" s="132">
        <v>25.614245411484159</v>
      </c>
    </row>
    <row r="21" spans="1:11" ht="18" customHeight="1">
      <c r="A21" s="113" t="s">
        <v>142</v>
      </c>
      <c r="B21" s="131">
        <v>15653</v>
      </c>
      <c r="C21" s="132">
        <v>7.8467052660601047</v>
      </c>
      <c r="D21" s="131">
        <v>11226</v>
      </c>
      <c r="E21" s="132">
        <v>6.0067097934089926</v>
      </c>
      <c r="F21" s="131">
        <v>5182</v>
      </c>
      <c r="G21" s="132">
        <v>2.9891899998846316</v>
      </c>
      <c r="H21" s="131">
        <v>3826</v>
      </c>
      <c r="I21" s="132">
        <v>2.4718955937459621</v>
      </c>
      <c r="J21" s="131">
        <v>5377</v>
      </c>
      <c r="K21" s="132">
        <v>3.5033652373909474</v>
      </c>
    </row>
    <row r="22" spans="1:11" ht="18" customHeight="1">
      <c r="A22" s="113" t="s">
        <v>143</v>
      </c>
      <c r="B22" s="131">
        <v>17332</v>
      </c>
      <c r="C22" s="132">
        <v>8.6883725593403014</v>
      </c>
      <c r="D22" s="131">
        <v>14761</v>
      </c>
      <c r="E22" s="132">
        <v>7.8981866435515888</v>
      </c>
      <c r="F22" s="131">
        <v>10387</v>
      </c>
      <c r="G22" s="132">
        <v>5.9916473424935681</v>
      </c>
      <c r="H22" s="131">
        <v>6069</v>
      </c>
      <c r="I22" s="132">
        <v>3.9210492311668173</v>
      </c>
      <c r="J22" s="131">
        <v>10899</v>
      </c>
      <c r="K22" s="132">
        <v>7.1012047093777078</v>
      </c>
    </row>
    <row r="23" spans="1:11" ht="18" customHeight="1">
      <c r="A23" s="113" t="s">
        <v>144</v>
      </c>
      <c r="B23" s="131">
        <v>3644</v>
      </c>
      <c r="C23" s="132">
        <v>1.8267037621876332</v>
      </c>
      <c r="D23" s="131">
        <v>1968</v>
      </c>
      <c r="E23" s="132">
        <v>1.0530202096409136</v>
      </c>
      <c r="F23" s="131">
        <v>919</v>
      </c>
      <c r="G23" s="132">
        <v>0.53011686798417146</v>
      </c>
      <c r="H23" s="131" t="s">
        <v>135</v>
      </c>
      <c r="I23" s="132" t="s">
        <v>135</v>
      </c>
      <c r="J23" s="131" t="s">
        <v>135</v>
      </c>
      <c r="K23" s="132" t="s">
        <v>135</v>
      </c>
    </row>
    <row r="24" spans="1:11" ht="18" customHeight="1">
      <c r="A24" s="113" t="s">
        <v>145</v>
      </c>
      <c r="B24" s="131">
        <v>1965</v>
      </c>
      <c r="C24" s="132">
        <v>0.98503646890743668</v>
      </c>
      <c r="D24" s="131">
        <v>1005</v>
      </c>
      <c r="E24" s="132">
        <v>0.53774660095991778</v>
      </c>
      <c r="F24" s="131">
        <v>643</v>
      </c>
      <c r="G24" s="132">
        <v>0.37090875529251605</v>
      </c>
      <c r="H24" s="131">
        <v>629</v>
      </c>
      <c r="I24" s="132">
        <v>0.40638325365034245</v>
      </c>
      <c r="J24" s="131">
        <v>1465</v>
      </c>
      <c r="K24" s="132">
        <v>0.95451554264045713</v>
      </c>
    </row>
    <row r="25" spans="1:11" ht="18" customHeight="1">
      <c r="A25" s="113" t="s">
        <v>146</v>
      </c>
      <c r="B25" s="131">
        <v>1259</v>
      </c>
      <c r="C25" s="132">
        <v>0.63112514725417956</v>
      </c>
      <c r="D25" s="131" t="s">
        <v>135</v>
      </c>
      <c r="E25" s="132" t="s">
        <v>135</v>
      </c>
      <c r="F25" s="131" t="s">
        <v>135</v>
      </c>
      <c r="G25" s="132" t="s">
        <v>135</v>
      </c>
      <c r="H25" s="131" t="s">
        <v>135</v>
      </c>
      <c r="I25" s="132" t="s">
        <v>135</v>
      </c>
      <c r="J25" s="131">
        <v>1007</v>
      </c>
      <c r="K25" s="132">
        <v>0.6561072706067852</v>
      </c>
    </row>
    <row r="26" spans="1:11" ht="18" customHeight="1">
      <c r="A26" s="113" t="s">
        <v>147</v>
      </c>
      <c r="B26" s="131">
        <v>391</v>
      </c>
      <c r="C26" s="132">
        <v>0.1960047121337444</v>
      </c>
      <c r="D26" s="131" t="s">
        <v>135</v>
      </c>
      <c r="E26" s="132" t="s">
        <v>135</v>
      </c>
      <c r="F26" s="131" t="s">
        <v>135</v>
      </c>
      <c r="G26" s="132" t="s">
        <v>135</v>
      </c>
      <c r="H26" s="131">
        <v>30</v>
      </c>
      <c r="I26" s="132">
        <v>1.9382349140715856E-2</v>
      </c>
      <c r="J26" s="131" t="s">
        <v>135</v>
      </c>
      <c r="K26" s="132" t="s">
        <v>135</v>
      </c>
    </row>
    <row r="27" spans="1:11" ht="18" customHeight="1">
      <c r="A27" s="113" t="s">
        <v>198</v>
      </c>
      <c r="B27" s="131" t="s">
        <v>135</v>
      </c>
      <c r="C27" s="132" t="s">
        <v>135</v>
      </c>
      <c r="D27" s="131">
        <v>2564</v>
      </c>
      <c r="E27" s="132">
        <v>1.3719226715037107</v>
      </c>
      <c r="F27" s="131">
        <v>10332</v>
      </c>
      <c r="G27" s="132">
        <v>5.9599210881528402</v>
      </c>
      <c r="H27" s="131">
        <v>2207</v>
      </c>
      <c r="I27" s="132">
        <v>1.4258948184519964</v>
      </c>
      <c r="J27" s="131">
        <v>14749</v>
      </c>
      <c r="K27" s="132">
        <v>9.6096585245079194</v>
      </c>
    </row>
    <row r="28" spans="1:11" ht="18" customHeight="1">
      <c r="A28" s="112"/>
      <c r="B28" s="133"/>
      <c r="C28" s="134"/>
      <c r="D28" s="133"/>
      <c r="E28" s="134"/>
      <c r="F28" s="133"/>
      <c r="G28" s="134"/>
      <c r="H28" s="133"/>
      <c r="I28" s="134"/>
      <c r="J28" s="133"/>
      <c r="K28" s="134"/>
    </row>
    <row r="29" spans="1:11" ht="18" customHeight="1">
      <c r="A29" s="112"/>
      <c r="B29" s="133"/>
      <c r="C29" s="134"/>
      <c r="D29" s="133"/>
      <c r="E29" s="134"/>
      <c r="F29" s="133"/>
      <c r="G29" s="134"/>
      <c r="H29" s="133"/>
      <c r="I29" s="134"/>
      <c r="J29" s="133"/>
      <c r="K29" s="134"/>
    </row>
    <row r="30" spans="1:11" ht="18" customHeight="1">
      <c r="A30" s="112"/>
      <c r="B30" s="133"/>
      <c r="C30" s="134"/>
      <c r="D30" s="133"/>
      <c r="E30" s="134"/>
      <c r="F30" s="133"/>
      <c r="G30" s="134"/>
      <c r="H30" s="133"/>
      <c r="I30" s="134"/>
      <c r="J30" s="133"/>
      <c r="K30" s="134"/>
    </row>
    <row r="31" spans="1:11" ht="18" customHeight="1">
      <c r="A31" s="112"/>
      <c r="B31" s="133"/>
      <c r="C31" s="134"/>
      <c r="D31" s="133"/>
      <c r="E31" s="134"/>
      <c r="F31" s="133"/>
      <c r="G31" s="134"/>
      <c r="H31" s="133"/>
      <c r="I31" s="134"/>
      <c r="J31" s="133"/>
      <c r="K31" s="134"/>
    </row>
    <row r="32" spans="1:11" ht="18" customHeight="1">
      <c r="A32" s="112"/>
      <c r="B32" s="133"/>
      <c r="C32" s="134"/>
      <c r="D32" s="133"/>
      <c r="E32" s="134"/>
      <c r="F32" s="133"/>
      <c r="G32" s="134"/>
      <c r="H32" s="133"/>
      <c r="I32" s="134"/>
      <c r="J32" s="133"/>
      <c r="K32" s="134"/>
    </row>
    <row r="33" spans="1:11" ht="18" customHeight="1">
      <c r="A33" s="112"/>
      <c r="B33" s="133"/>
      <c r="C33" s="134"/>
      <c r="D33" s="133"/>
      <c r="E33" s="134"/>
      <c r="F33" s="133"/>
      <c r="G33" s="134"/>
      <c r="H33" s="133"/>
      <c r="I33" s="134"/>
      <c r="J33" s="133"/>
      <c r="K33" s="134"/>
    </row>
    <row r="34" spans="1:11">
      <c r="A34" s="112"/>
      <c r="B34" s="133"/>
      <c r="C34" s="134"/>
      <c r="D34" s="133"/>
      <c r="E34" s="134"/>
      <c r="F34" s="133"/>
      <c r="G34" s="134"/>
      <c r="H34" s="133"/>
      <c r="I34" s="134"/>
      <c r="J34" s="133"/>
      <c r="K34" s="134"/>
    </row>
    <row r="35" spans="1:11">
      <c r="A35" s="112"/>
      <c r="B35" s="133"/>
      <c r="C35" s="134"/>
      <c r="D35" s="133"/>
      <c r="E35" s="134"/>
      <c r="F35" s="133"/>
      <c r="G35" s="134"/>
      <c r="H35" s="133"/>
      <c r="I35" s="134"/>
      <c r="J35" s="133"/>
      <c r="K35" s="134"/>
    </row>
    <row r="36" spans="1:11">
      <c r="A36" s="112"/>
      <c r="B36" s="133"/>
      <c r="C36" s="134"/>
      <c r="D36" s="133"/>
      <c r="E36" s="134"/>
      <c r="F36" s="133"/>
      <c r="G36" s="134"/>
      <c r="H36" s="133"/>
      <c r="I36" s="134"/>
      <c r="J36" s="133"/>
      <c r="K36" s="134"/>
    </row>
    <row r="37" spans="1:11">
      <c r="A37" s="112"/>
      <c r="B37" s="133"/>
      <c r="C37" s="134"/>
      <c r="D37" s="133"/>
      <c r="E37" s="134"/>
      <c r="F37" s="133"/>
      <c r="G37" s="134"/>
      <c r="H37" s="133"/>
      <c r="I37" s="134"/>
      <c r="J37" s="133"/>
      <c r="K37" s="134"/>
    </row>
    <row r="38" spans="1:11">
      <c r="A38" s="112"/>
      <c r="B38" s="133"/>
      <c r="C38" s="134"/>
      <c r="D38" s="133"/>
      <c r="E38" s="134"/>
      <c r="F38" s="133"/>
      <c r="G38" s="134"/>
      <c r="H38" s="133"/>
      <c r="I38" s="134"/>
      <c r="J38" s="133"/>
      <c r="K38" s="134"/>
    </row>
    <row r="39" spans="1:11">
      <c r="A39" s="112"/>
      <c r="B39" s="133"/>
      <c r="C39" s="134"/>
      <c r="D39" s="133"/>
      <c r="E39" s="134"/>
      <c r="F39" s="133"/>
      <c r="G39" s="134"/>
      <c r="H39" s="133"/>
      <c r="I39" s="134"/>
      <c r="J39" s="133"/>
      <c r="K39" s="134"/>
    </row>
    <row r="40" spans="1:11">
      <c r="A40" s="55"/>
      <c r="B40" s="133"/>
      <c r="C40" s="134"/>
      <c r="D40" s="133"/>
      <c r="E40" s="134"/>
      <c r="F40" s="133"/>
      <c r="G40" s="134"/>
      <c r="H40" s="133"/>
      <c r="I40" s="134"/>
      <c r="J40" s="133"/>
      <c r="K40" s="134"/>
    </row>
    <row r="41" spans="1:11">
      <c r="A41" s="55"/>
      <c r="B41" s="133"/>
      <c r="C41" s="134"/>
      <c r="D41" s="133"/>
      <c r="E41" s="134"/>
      <c r="F41" s="133"/>
      <c r="G41" s="134"/>
      <c r="H41" s="133"/>
      <c r="I41" s="134"/>
      <c r="J41" s="133"/>
      <c r="K41" s="134"/>
    </row>
    <row r="42" spans="1:11">
      <c r="A42" s="55"/>
      <c r="B42" s="133"/>
      <c r="C42" s="134"/>
      <c r="D42" s="133"/>
      <c r="E42" s="134"/>
      <c r="F42" s="133"/>
      <c r="G42" s="134"/>
      <c r="H42" s="133"/>
      <c r="I42" s="134"/>
      <c r="J42" s="133"/>
      <c r="K42" s="134"/>
    </row>
    <row r="43" spans="1:11">
      <c r="A43" s="135"/>
      <c r="B43" s="133"/>
      <c r="C43" s="134"/>
      <c r="D43" s="133"/>
      <c r="E43" s="134"/>
      <c r="F43" s="133"/>
      <c r="G43" s="134"/>
      <c r="H43" s="133"/>
      <c r="I43" s="134"/>
      <c r="J43" s="133"/>
      <c r="K43" s="134"/>
    </row>
    <row r="44" spans="1:11">
      <c r="A44" s="55"/>
      <c r="B44" s="133"/>
      <c r="C44" s="134"/>
      <c r="D44" s="133"/>
      <c r="E44" s="134"/>
      <c r="F44" s="133"/>
      <c r="G44" s="134"/>
      <c r="H44" s="133"/>
      <c r="I44" s="134"/>
      <c r="J44" s="133"/>
      <c r="K44" s="134"/>
    </row>
    <row r="45" spans="1:11">
      <c r="A45" s="55"/>
      <c r="B45" s="133"/>
      <c r="C45" s="134"/>
      <c r="D45" s="133"/>
      <c r="E45" s="134"/>
      <c r="F45" s="133"/>
      <c r="G45" s="134"/>
      <c r="H45" s="133"/>
      <c r="I45" s="134"/>
      <c r="J45" s="133"/>
      <c r="K45" s="134"/>
    </row>
    <row r="46" spans="1:11">
      <c r="A46" s="55"/>
      <c r="B46" s="133"/>
      <c r="C46" s="134"/>
      <c r="D46" s="133"/>
      <c r="E46" s="134"/>
      <c r="F46" s="133"/>
      <c r="G46" s="134"/>
      <c r="H46" s="133"/>
      <c r="I46" s="134"/>
      <c r="J46" s="133"/>
      <c r="K46" s="134"/>
    </row>
    <row r="47" spans="1:11">
      <c r="A47" s="55"/>
      <c r="B47" s="133"/>
      <c r="C47" s="134"/>
      <c r="D47" s="133"/>
      <c r="E47" s="134"/>
      <c r="F47" s="133"/>
      <c r="G47" s="134"/>
      <c r="H47" s="133"/>
      <c r="I47" s="134"/>
      <c r="J47" s="133"/>
      <c r="K47" s="134"/>
    </row>
    <row r="48" spans="1:11">
      <c r="A48" s="55"/>
      <c r="B48" s="133"/>
      <c r="C48" s="134"/>
      <c r="D48" s="133"/>
      <c r="E48" s="134"/>
      <c r="F48" s="133"/>
      <c r="G48" s="134"/>
      <c r="H48" s="133"/>
      <c r="I48" s="134"/>
      <c r="J48" s="133"/>
      <c r="K48" s="134"/>
    </row>
    <row r="49" spans="1:11">
      <c r="A49" s="55"/>
      <c r="B49" s="114"/>
      <c r="C49" s="115"/>
      <c r="D49" s="114"/>
      <c r="E49" s="115"/>
      <c r="F49" s="114"/>
      <c r="G49" s="115"/>
      <c r="H49" s="114"/>
      <c r="I49" s="115"/>
      <c r="J49" s="114"/>
      <c r="K49" s="115"/>
    </row>
    <row r="50" spans="1:11">
      <c r="A50" s="55"/>
      <c r="B50" s="116"/>
      <c r="C50" s="124"/>
      <c r="D50" s="116"/>
      <c r="E50" s="124"/>
    </row>
    <row r="51" spans="1:11">
      <c r="A51" s="55"/>
      <c r="B51" s="116"/>
      <c r="C51" s="124"/>
      <c r="D51" s="116"/>
      <c r="E51" s="124"/>
    </row>
    <row r="52" spans="1:11">
      <c r="A52" s="55"/>
      <c r="B52" s="116"/>
      <c r="C52" s="124"/>
      <c r="D52" s="116"/>
      <c r="E52" s="124"/>
    </row>
    <row r="53" spans="1:11">
      <c r="A53" s="55"/>
      <c r="B53" s="116"/>
      <c r="C53" s="124"/>
      <c r="D53" s="116"/>
      <c r="E53" s="124"/>
    </row>
    <row r="54" spans="1:11">
      <c r="A54" s="55"/>
      <c r="B54" s="116"/>
      <c r="C54" s="124"/>
      <c r="D54" s="116"/>
      <c r="E54" s="124"/>
    </row>
    <row r="55" spans="1:11">
      <c r="A55" s="55"/>
      <c r="B55" s="116"/>
      <c r="C55" s="124"/>
      <c r="D55" s="116"/>
      <c r="E55" s="124"/>
    </row>
    <row r="56" spans="1:11">
      <c r="A56" s="55"/>
      <c r="B56" s="116"/>
      <c r="C56" s="124"/>
      <c r="D56" s="116"/>
      <c r="E56" s="124"/>
    </row>
    <row r="57" spans="1:11">
      <c r="A57" s="55"/>
      <c r="B57" s="116"/>
      <c r="C57" s="124"/>
      <c r="D57" s="116"/>
      <c r="E57" s="124"/>
    </row>
    <row r="58" spans="1:11">
      <c r="A58" s="55"/>
      <c r="B58" s="116"/>
      <c r="C58" s="124"/>
      <c r="D58" s="116"/>
      <c r="E58" s="124"/>
    </row>
    <row r="59" spans="1:11">
      <c r="A59" s="55"/>
      <c r="B59" s="116"/>
      <c r="C59" s="124"/>
      <c r="D59" s="116"/>
      <c r="E59" s="124"/>
    </row>
  </sheetData>
  <mergeCells count="6">
    <mergeCell ref="F4:G7"/>
    <mergeCell ref="H4:I7"/>
    <mergeCell ref="J4:K7"/>
    <mergeCell ref="A4:A8"/>
    <mergeCell ref="B4:C7"/>
    <mergeCell ref="D4:E7"/>
  </mergeCells>
  <phoneticPr fontId="4" type="noConversion"/>
  <hyperlinks>
    <hyperlink ref="A1:J2" location="Inhaltsverzeichnis!A1" display="2. Endgültiges  Ergebnis der Bundestagswahl 2005 mit Vergleichszahlen zu den Bundestagswahlen 2002, "/>
  </hyperlinks>
  <pageMargins left="0.59055118110236227" right="0.59055118110236227" top="0.78740157480314965" bottom="0.59055118110236227" header="0.31496062992125984" footer="0.19685039370078741"/>
  <pageSetup paperSize="9" firstPageNumber="24" orientation="portrait" blackAndWhite="1" useFirstPageNumber="1" r:id="rId1"/>
  <headerFooter alignWithMargins="0">
    <oddHeader>&amp;C&amp;9- &amp;P -</oddHeader>
    <oddFooter>&amp;C&amp;8LDS Brandenburg - Bundestagswahl 2005</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59"/>
  <sheetViews>
    <sheetView workbookViewId="0">
      <selection sqref="A1:J2"/>
    </sheetView>
  </sheetViews>
  <sheetFormatPr baseColWidth="10" defaultRowHeight="13.2"/>
  <cols>
    <col min="1" max="1" width="22.109375" customWidth="1"/>
    <col min="2" max="2" width="8" customWidth="1"/>
    <col min="3" max="3" width="6" customWidth="1"/>
    <col min="4" max="4" width="8" customWidth="1"/>
    <col min="5" max="5" width="6" customWidth="1"/>
    <col min="6" max="6" width="8" customWidth="1"/>
    <col min="7" max="7" width="6" customWidth="1"/>
    <col min="8" max="8" width="8" customWidth="1"/>
    <col min="9" max="9" width="6" customWidth="1"/>
    <col min="10" max="10" width="8" customWidth="1"/>
    <col min="11" max="11" width="6" customWidth="1"/>
  </cols>
  <sheetData>
    <row r="1" spans="1:11">
      <c r="A1" s="213" t="s">
        <v>275</v>
      </c>
      <c r="B1" s="65"/>
      <c r="C1" s="65"/>
      <c r="D1" s="65"/>
      <c r="E1" s="65"/>
      <c r="F1" s="65"/>
      <c r="G1" s="65"/>
      <c r="H1" s="65"/>
      <c r="I1" s="65"/>
      <c r="J1" s="65"/>
      <c r="K1" s="65"/>
    </row>
    <row r="2" spans="1:11">
      <c r="A2" s="65" t="s">
        <v>191</v>
      </c>
      <c r="B2" s="65"/>
      <c r="C2" s="65"/>
      <c r="D2" s="65"/>
      <c r="E2" s="65"/>
      <c r="F2" s="65"/>
      <c r="G2" s="65"/>
      <c r="H2" s="65"/>
      <c r="I2" s="65"/>
      <c r="J2" s="65"/>
      <c r="K2" s="65"/>
    </row>
    <row r="4" spans="1:11" ht="12.75" customHeight="1">
      <c r="A4" s="404" t="s">
        <v>192</v>
      </c>
      <c r="B4" s="398" t="s">
        <v>193</v>
      </c>
      <c r="C4" s="399"/>
      <c r="D4" s="398" t="s">
        <v>194</v>
      </c>
      <c r="E4" s="399"/>
      <c r="F4" s="398" t="s">
        <v>195</v>
      </c>
      <c r="G4" s="399"/>
      <c r="H4" s="412" t="s">
        <v>196</v>
      </c>
      <c r="I4" s="404"/>
      <c r="J4" s="412" t="s">
        <v>197</v>
      </c>
      <c r="K4" s="409"/>
    </row>
    <row r="5" spans="1:11">
      <c r="A5" s="401"/>
      <c r="B5" s="400"/>
      <c r="C5" s="401"/>
      <c r="D5" s="400"/>
      <c r="E5" s="401"/>
      <c r="F5" s="400"/>
      <c r="G5" s="401"/>
      <c r="H5" s="405"/>
      <c r="I5" s="406"/>
      <c r="J5" s="400"/>
      <c r="K5" s="410"/>
    </row>
    <row r="6" spans="1:11">
      <c r="A6" s="401"/>
      <c r="B6" s="400"/>
      <c r="C6" s="401"/>
      <c r="D6" s="400"/>
      <c r="E6" s="401"/>
      <c r="F6" s="400"/>
      <c r="G6" s="401"/>
      <c r="H6" s="405"/>
      <c r="I6" s="406"/>
      <c r="J6" s="400"/>
      <c r="K6" s="410"/>
    </row>
    <row r="7" spans="1:11">
      <c r="A7" s="401"/>
      <c r="B7" s="402"/>
      <c r="C7" s="403"/>
      <c r="D7" s="402"/>
      <c r="E7" s="403"/>
      <c r="F7" s="402"/>
      <c r="G7" s="403"/>
      <c r="H7" s="407"/>
      <c r="I7" s="408"/>
      <c r="J7" s="402"/>
      <c r="K7" s="411"/>
    </row>
    <row r="8" spans="1:11">
      <c r="A8" s="403"/>
      <c r="B8" s="110" t="s">
        <v>133</v>
      </c>
      <c r="C8" s="110" t="s">
        <v>44</v>
      </c>
      <c r="D8" s="110" t="s">
        <v>133</v>
      </c>
      <c r="E8" s="127" t="s">
        <v>44</v>
      </c>
      <c r="F8" s="128" t="s">
        <v>133</v>
      </c>
      <c r="G8" s="129" t="s">
        <v>44</v>
      </c>
      <c r="H8" s="129" t="s">
        <v>133</v>
      </c>
      <c r="I8" s="129" t="s">
        <v>44</v>
      </c>
      <c r="J8" s="129" t="s">
        <v>133</v>
      </c>
      <c r="K8" s="130" t="s">
        <v>44</v>
      </c>
    </row>
    <row r="10" spans="1:11">
      <c r="A10" s="25" t="s">
        <v>179</v>
      </c>
    </row>
    <row r="11" spans="1:11" ht="6" customHeight="1"/>
    <row r="12" spans="1:11">
      <c r="A12" s="25" t="s">
        <v>180</v>
      </c>
    </row>
    <row r="13" spans="1:11" ht="6" customHeight="1"/>
    <row r="14" spans="1:11" ht="18" customHeight="1">
      <c r="A14" s="113" t="s">
        <v>134</v>
      </c>
      <c r="B14" s="131">
        <v>214652</v>
      </c>
      <c r="C14" s="132" t="s">
        <v>135</v>
      </c>
      <c r="D14" s="131">
        <v>210170</v>
      </c>
      <c r="E14" s="132" t="s">
        <v>135</v>
      </c>
      <c r="F14" s="131">
        <v>200124</v>
      </c>
      <c r="G14" s="132" t="s">
        <v>135</v>
      </c>
      <c r="H14" s="131">
        <v>186398</v>
      </c>
      <c r="I14" s="132" t="s">
        <v>135</v>
      </c>
      <c r="J14" s="131">
        <v>212875</v>
      </c>
      <c r="K14" s="132" t="s">
        <v>135</v>
      </c>
    </row>
    <row r="15" spans="1:11" ht="18" customHeight="1">
      <c r="A15" s="113" t="s">
        <v>136</v>
      </c>
      <c r="B15" s="131">
        <v>163014</v>
      </c>
      <c r="C15" s="132">
        <v>75.943387436408699</v>
      </c>
      <c r="D15" s="131">
        <v>158549</v>
      </c>
      <c r="E15" s="132">
        <v>75.438454584384075</v>
      </c>
      <c r="F15" s="131">
        <v>160680</v>
      </c>
      <c r="G15" s="132">
        <v>80.290220063560596</v>
      </c>
      <c r="H15" s="131">
        <v>138563</v>
      </c>
      <c r="I15" s="132">
        <v>74.337170999688837</v>
      </c>
      <c r="J15" s="131">
        <v>122960</v>
      </c>
      <c r="K15" s="132">
        <v>57.761597181444507</v>
      </c>
    </row>
    <row r="16" spans="1:11" ht="18" customHeight="1">
      <c r="A16" s="113" t="s">
        <v>137</v>
      </c>
      <c r="B16" s="131">
        <v>2907</v>
      </c>
      <c r="C16" s="132">
        <v>1.7832824174610769</v>
      </c>
      <c r="D16" s="131">
        <v>2362</v>
      </c>
      <c r="E16" s="132">
        <v>1.4897602633886053</v>
      </c>
      <c r="F16" s="131">
        <v>5132</v>
      </c>
      <c r="G16" s="132">
        <v>3.1939258152850387</v>
      </c>
      <c r="H16" s="131">
        <v>1334</v>
      </c>
      <c r="I16" s="132">
        <v>0.96273897072089953</v>
      </c>
      <c r="J16" s="131">
        <v>2621</v>
      </c>
      <c r="K16" s="132">
        <v>2.1315875081327262</v>
      </c>
    </row>
    <row r="17" spans="1:11" ht="18" customHeight="1">
      <c r="A17" s="113" t="s">
        <v>138</v>
      </c>
      <c r="B17" s="131">
        <v>160107</v>
      </c>
      <c r="C17" s="132">
        <v>98.216717582538919</v>
      </c>
      <c r="D17" s="131">
        <v>156187</v>
      </c>
      <c r="E17" s="132">
        <v>98.510239736611396</v>
      </c>
      <c r="F17" s="131">
        <v>155548</v>
      </c>
      <c r="G17" s="132">
        <v>96.806074184714959</v>
      </c>
      <c r="H17" s="131">
        <v>137229</v>
      </c>
      <c r="I17" s="132">
        <v>99.037261029279094</v>
      </c>
      <c r="J17" s="131">
        <v>120338</v>
      </c>
      <c r="K17" s="132">
        <v>97.867599219258295</v>
      </c>
    </row>
    <row r="18" spans="1:11" ht="36" customHeight="1">
      <c r="A18" s="113" t="s">
        <v>139</v>
      </c>
      <c r="B18" s="131">
        <v>59146</v>
      </c>
      <c r="C18" s="132">
        <v>36.941545341552839</v>
      </c>
      <c r="D18" s="131">
        <v>72422</v>
      </c>
      <c r="E18" s="132">
        <v>46.368775890439025</v>
      </c>
      <c r="F18" s="131">
        <v>68833</v>
      </c>
      <c r="G18" s="132">
        <v>44.251935093990276</v>
      </c>
      <c r="H18" s="131">
        <v>64915</v>
      </c>
      <c r="I18" s="132">
        <v>47.304141252942159</v>
      </c>
      <c r="J18" s="131">
        <v>39184</v>
      </c>
      <c r="K18" s="132">
        <v>32.561618108993002</v>
      </c>
    </row>
    <row r="19" spans="1:11" ht="18" customHeight="1">
      <c r="A19" s="113" t="s">
        <v>140</v>
      </c>
      <c r="B19" s="131">
        <v>34157</v>
      </c>
      <c r="C19" s="132">
        <v>21.333857982474221</v>
      </c>
      <c r="D19" s="131">
        <v>35275</v>
      </c>
      <c r="E19" s="132">
        <v>22.585106314866152</v>
      </c>
      <c r="F19" s="131">
        <v>32100</v>
      </c>
      <c r="G19" s="132">
        <v>20.63671664052254</v>
      </c>
      <c r="H19" s="131">
        <v>38006</v>
      </c>
      <c r="I19" s="132">
        <v>27.695312215348068</v>
      </c>
      <c r="J19" s="131">
        <v>23752</v>
      </c>
      <c r="K19" s="132">
        <v>19.737738702654191</v>
      </c>
    </row>
    <row r="20" spans="1:11" ht="18" customHeight="1">
      <c r="A20" s="113" t="s">
        <v>141</v>
      </c>
      <c r="B20" s="131">
        <v>40947</v>
      </c>
      <c r="C20" s="132">
        <v>25.574771871311061</v>
      </c>
      <c r="D20" s="131">
        <v>26574</v>
      </c>
      <c r="E20" s="132">
        <v>17.014220133557849</v>
      </c>
      <c r="F20" s="131">
        <v>29905</v>
      </c>
      <c r="G20" s="132">
        <v>19.225576670866872</v>
      </c>
      <c r="H20" s="131">
        <v>23797</v>
      </c>
      <c r="I20" s="132">
        <v>17.3410867965226</v>
      </c>
      <c r="J20" s="131">
        <v>32676</v>
      </c>
      <c r="K20" s="132">
        <v>27.153517592115541</v>
      </c>
    </row>
    <row r="21" spans="1:11" ht="18" customHeight="1">
      <c r="A21" s="113" t="s">
        <v>142</v>
      </c>
      <c r="B21" s="131">
        <v>10783</v>
      </c>
      <c r="C21" s="132">
        <v>6.7348710549819808</v>
      </c>
      <c r="D21" s="131">
        <v>9247</v>
      </c>
      <c r="E21" s="132">
        <v>5.9204671323477625</v>
      </c>
      <c r="F21" s="131">
        <v>4602</v>
      </c>
      <c r="G21" s="132">
        <v>2.9585722735104278</v>
      </c>
      <c r="H21" s="131">
        <v>3718</v>
      </c>
      <c r="I21" s="132">
        <v>2.7093398625654928</v>
      </c>
      <c r="J21" s="131">
        <v>3973</v>
      </c>
      <c r="K21" s="132">
        <v>3.3015340125313699</v>
      </c>
    </row>
    <row r="22" spans="1:11" ht="18" customHeight="1">
      <c r="A22" s="113" t="s">
        <v>143</v>
      </c>
      <c r="B22" s="131">
        <v>7392</v>
      </c>
      <c r="C22" s="132">
        <v>4.6169124398058798</v>
      </c>
      <c r="D22" s="131">
        <v>6790</v>
      </c>
      <c r="E22" s="132">
        <v>4.3473528526701966</v>
      </c>
      <c r="F22" s="131">
        <v>5255</v>
      </c>
      <c r="G22" s="132">
        <v>3.3783783783783785</v>
      </c>
      <c r="H22" s="131">
        <v>3674</v>
      </c>
      <c r="I22" s="132">
        <v>2.6772766689256642</v>
      </c>
      <c r="J22" s="131">
        <v>3762</v>
      </c>
      <c r="K22" s="132">
        <v>3.1261945520118335</v>
      </c>
    </row>
    <row r="23" spans="1:11" ht="18" customHeight="1">
      <c r="A23" s="113" t="s">
        <v>144</v>
      </c>
      <c r="B23" s="131">
        <v>4995</v>
      </c>
      <c r="C23" s="132">
        <v>3.1197886413461</v>
      </c>
      <c r="D23" s="131">
        <v>2228</v>
      </c>
      <c r="E23" s="132">
        <v>1.4264951628496609</v>
      </c>
      <c r="F23" s="131">
        <v>937</v>
      </c>
      <c r="G23" s="132">
        <v>0.60238640162522183</v>
      </c>
      <c r="H23" s="131" t="s">
        <v>135</v>
      </c>
      <c r="I23" s="132" t="s">
        <v>135</v>
      </c>
      <c r="J23" s="131" t="s">
        <v>135</v>
      </c>
      <c r="K23" s="132" t="s">
        <v>135</v>
      </c>
    </row>
    <row r="24" spans="1:11" ht="18" customHeight="1">
      <c r="A24" s="113" t="s">
        <v>145</v>
      </c>
      <c r="B24" s="131">
        <v>1380</v>
      </c>
      <c r="C24" s="132">
        <v>0.86192358860012364</v>
      </c>
      <c r="D24" s="131">
        <v>923</v>
      </c>
      <c r="E24" s="132">
        <v>0.5909582743762285</v>
      </c>
      <c r="F24" s="131">
        <v>656</v>
      </c>
      <c r="G24" s="132">
        <v>0.42173476997454162</v>
      </c>
      <c r="H24" s="131">
        <v>520</v>
      </c>
      <c r="I24" s="132">
        <v>0.37892865210706189</v>
      </c>
      <c r="J24" s="131">
        <v>1057</v>
      </c>
      <c r="K24" s="132">
        <v>0.87835928800545127</v>
      </c>
    </row>
    <row r="25" spans="1:11" ht="18" customHeight="1">
      <c r="A25" s="113" t="s">
        <v>146</v>
      </c>
      <c r="B25" s="131">
        <v>989</v>
      </c>
      <c r="C25" s="132">
        <v>0.617711905163422</v>
      </c>
      <c r="D25" s="131" t="s">
        <v>135</v>
      </c>
      <c r="E25" s="132" t="s">
        <v>135</v>
      </c>
      <c r="F25" s="131" t="s">
        <v>135</v>
      </c>
      <c r="G25" s="132" t="s">
        <v>135</v>
      </c>
      <c r="H25" s="131" t="s">
        <v>135</v>
      </c>
      <c r="I25" s="132" t="s">
        <v>135</v>
      </c>
      <c r="J25" s="131">
        <v>962</v>
      </c>
      <c r="K25" s="132">
        <v>0.79941498113646559</v>
      </c>
    </row>
    <row r="26" spans="1:11" ht="18" customHeight="1">
      <c r="A26" s="113" t="s">
        <v>147</v>
      </c>
      <c r="B26" s="131">
        <v>318</v>
      </c>
      <c r="C26" s="132">
        <v>0.19861717476437632</v>
      </c>
      <c r="D26" s="131" t="s">
        <v>135</v>
      </c>
      <c r="E26" s="132" t="s">
        <v>135</v>
      </c>
      <c r="F26" s="131" t="s">
        <v>135</v>
      </c>
      <c r="G26" s="132" t="s">
        <v>135</v>
      </c>
      <c r="H26" s="131">
        <v>34</v>
      </c>
      <c r="I26" s="132">
        <v>2.4776104176230971E-2</v>
      </c>
      <c r="J26" s="131" t="s">
        <v>135</v>
      </c>
      <c r="K26" s="132" t="s">
        <v>135</v>
      </c>
    </row>
    <row r="27" spans="1:11" ht="18" customHeight="1">
      <c r="A27" s="113" t="s">
        <v>198</v>
      </c>
      <c r="B27" s="131" t="s">
        <v>135</v>
      </c>
      <c r="C27" s="132" t="s">
        <v>135</v>
      </c>
      <c r="D27" s="131">
        <v>2728</v>
      </c>
      <c r="E27" s="132">
        <v>1.7466242388931217</v>
      </c>
      <c r="F27" s="131">
        <v>13260</v>
      </c>
      <c r="G27" s="132">
        <v>8.5246997711317398</v>
      </c>
      <c r="H27" s="131">
        <v>2565</v>
      </c>
      <c r="I27" s="132">
        <v>1.8691384474127188</v>
      </c>
      <c r="J27" s="131">
        <v>14972</v>
      </c>
      <c r="K27" s="132">
        <v>12.441622762552145</v>
      </c>
    </row>
    <row r="28" spans="1:11" ht="18" customHeight="1">
      <c r="A28" s="112"/>
      <c r="B28" s="133"/>
      <c r="C28" s="134"/>
      <c r="D28" s="133"/>
      <c r="E28" s="134"/>
      <c r="F28" s="133"/>
      <c r="G28" s="134"/>
      <c r="H28" s="133"/>
      <c r="I28" s="134"/>
      <c r="J28" s="133"/>
      <c r="K28" s="134"/>
    </row>
    <row r="29" spans="1:11" ht="18" customHeight="1">
      <c r="A29" s="112"/>
      <c r="B29" s="133"/>
      <c r="C29" s="134"/>
      <c r="D29" s="133"/>
      <c r="E29" s="134"/>
      <c r="F29" s="133"/>
      <c r="G29" s="134"/>
      <c r="H29" s="133"/>
      <c r="I29" s="134"/>
      <c r="J29" s="133"/>
      <c r="K29" s="134"/>
    </row>
    <row r="30" spans="1:11" ht="18" customHeight="1">
      <c r="A30" s="112"/>
      <c r="B30" s="133"/>
      <c r="C30" s="134"/>
      <c r="D30" s="133"/>
      <c r="E30" s="134"/>
      <c r="F30" s="133"/>
      <c r="G30" s="134"/>
      <c r="H30" s="133"/>
      <c r="I30" s="134"/>
      <c r="J30" s="133"/>
      <c r="K30" s="134"/>
    </row>
    <row r="31" spans="1:11" ht="18" customHeight="1">
      <c r="A31" s="112"/>
      <c r="B31" s="133"/>
      <c r="C31" s="134"/>
      <c r="D31" s="133"/>
      <c r="E31" s="134"/>
      <c r="F31" s="133"/>
      <c r="G31" s="134"/>
      <c r="H31" s="133"/>
      <c r="I31" s="134"/>
      <c r="J31" s="133"/>
      <c r="K31" s="134"/>
    </row>
    <row r="32" spans="1:11" ht="18" customHeight="1">
      <c r="A32" s="112"/>
      <c r="B32" s="133"/>
      <c r="C32" s="134"/>
      <c r="D32" s="133"/>
      <c r="E32" s="134"/>
      <c r="F32" s="133"/>
      <c r="G32" s="134"/>
      <c r="H32" s="133"/>
      <c r="I32" s="134"/>
      <c r="J32" s="133"/>
      <c r="K32" s="134"/>
    </row>
    <row r="33" spans="1:11" ht="18" customHeight="1">
      <c r="A33" s="112"/>
      <c r="B33" s="133"/>
      <c r="C33" s="134"/>
      <c r="D33" s="133"/>
      <c r="E33" s="134"/>
      <c r="F33" s="133"/>
      <c r="G33" s="134"/>
      <c r="H33" s="133"/>
      <c r="I33" s="134"/>
      <c r="J33" s="133"/>
      <c r="K33" s="134"/>
    </row>
    <row r="34" spans="1:11">
      <c r="A34" s="112"/>
      <c r="B34" s="133"/>
      <c r="C34" s="134"/>
      <c r="D34" s="133"/>
      <c r="E34" s="134"/>
      <c r="F34" s="133"/>
      <c r="G34" s="134"/>
      <c r="H34" s="133"/>
      <c r="I34" s="134"/>
      <c r="J34" s="133"/>
      <c r="K34" s="134"/>
    </row>
    <row r="35" spans="1:11">
      <c r="A35" s="112"/>
      <c r="B35" s="133"/>
      <c r="C35" s="134"/>
      <c r="D35" s="133"/>
      <c r="E35" s="134"/>
      <c r="F35" s="133"/>
      <c r="G35" s="134"/>
      <c r="H35" s="133"/>
      <c r="I35" s="134"/>
      <c r="J35" s="133"/>
      <c r="K35" s="134"/>
    </row>
    <row r="36" spans="1:11">
      <c r="A36" s="112"/>
      <c r="B36" s="133"/>
      <c r="C36" s="134"/>
      <c r="D36" s="133"/>
      <c r="E36" s="134"/>
      <c r="F36" s="133"/>
      <c r="G36" s="134"/>
      <c r="H36" s="133"/>
      <c r="I36" s="134"/>
      <c r="J36" s="133"/>
      <c r="K36" s="134"/>
    </row>
    <row r="37" spans="1:11">
      <c r="A37" s="112"/>
      <c r="B37" s="133"/>
      <c r="C37" s="134"/>
      <c r="D37" s="133"/>
      <c r="E37" s="134"/>
      <c r="F37" s="133"/>
      <c r="G37" s="134"/>
      <c r="H37" s="133"/>
      <c r="I37" s="134"/>
      <c r="J37" s="133"/>
      <c r="K37" s="134"/>
    </row>
    <row r="38" spans="1:11">
      <c r="A38" s="112"/>
      <c r="B38" s="133"/>
      <c r="C38" s="134"/>
      <c r="D38" s="133"/>
      <c r="E38" s="134"/>
      <c r="F38" s="133"/>
      <c r="G38" s="134"/>
      <c r="H38" s="133"/>
      <c r="I38" s="134"/>
      <c r="J38" s="133"/>
      <c r="K38" s="134"/>
    </row>
    <row r="39" spans="1:11">
      <c r="A39" s="112"/>
      <c r="B39" s="133"/>
      <c r="C39" s="134"/>
      <c r="D39" s="133"/>
      <c r="E39" s="134"/>
      <c r="F39" s="133"/>
      <c r="G39" s="134"/>
      <c r="H39" s="133"/>
      <c r="I39" s="134"/>
      <c r="J39" s="133"/>
      <c r="K39" s="134"/>
    </row>
    <row r="40" spans="1:11">
      <c r="A40" s="55"/>
      <c r="B40" s="133"/>
      <c r="C40" s="134"/>
      <c r="D40" s="133"/>
      <c r="E40" s="134"/>
      <c r="F40" s="133"/>
      <c r="G40" s="134"/>
      <c r="H40" s="133"/>
      <c r="I40" s="134"/>
      <c r="J40" s="133"/>
      <c r="K40" s="134"/>
    </row>
    <row r="41" spans="1:11">
      <c r="A41" s="55"/>
      <c r="B41" s="133"/>
      <c r="C41" s="134"/>
      <c r="D41" s="133"/>
      <c r="E41" s="134"/>
      <c r="F41" s="133"/>
      <c r="G41" s="134"/>
      <c r="H41" s="133"/>
      <c r="I41" s="134"/>
      <c r="J41" s="133"/>
      <c r="K41" s="134"/>
    </row>
    <row r="42" spans="1:11">
      <c r="A42" s="55"/>
      <c r="B42" s="133"/>
      <c r="C42" s="134"/>
      <c r="D42" s="133"/>
      <c r="E42" s="134"/>
      <c r="F42" s="133"/>
      <c r="G42" s="134"/>
      <c r="H42" s="133"/>
      <c r="I42" s="134"/>
      <c r="J42" s="133"/>
      <c r="K42" s="134"/>
    </row>
    <row r="43" spans="1:11">
      <c r="A43" s="135"/>
      <c r="B43" s="133"/>
      <c r="C43" s="134"/>
      <c r="D43" s="133"/>
      <c r="E43" s="134"/>
      <c r="F43" s="133"/>
      <c r="G43" s="134"/>
      <c r="H43" s="133"/>
      <c r="I43" s="134"/>
      <c r="J43" s="133"/>
      <c r="K43" s="134"/>
    </row>
    <row r="44" spans="1:11">
      <c r="A44" s="55"/>
      <c r="B44" s="133"/>
      <c r="C44" s="134"/>
      <c r="D44" s="133"/>
      <c r="E44" s="134"/>
      <c r="F44" s="133"/>
      <c r="G44" s="134"/>
      <c r="H44" s="133"/>
      <c r="I44" s="134"/>
      <c r="J44" s="133"/>
      <c r="K44" s="134"/>
    </row>
    <row r="45" spans="1:11">
      <c r="A45" s="55"/>
      <c r="B45" s="133"/>
      <c r="C45" s="134"/>
      <c r="D45" s="133"/>
      <c r="E45" s="134"/>
      <c r="F45" s="133"/>
      <c r="G45" s="134"/>
      <c r="H45" s="133"/>
      <c r="I45" s="134"/>
      <c r="J45" s="133"/>
      <c r="K45" s="134"/>
    </row>
    <row r="46" spans="1:11">
      <c r="A46" s="55"/>
      <c r="B46" s="133"/>
      <c r="C46" s="134"/>
      <c r="D46" s="133"/>
      <c r="E46" s="134"/>
      <c r="F46" s="133"/>
      <c r="G46" s="134"/>
      <c r="H46" s="133"/>
      <c r="I46" s="134"/>
      <c r="J46" s="133"/>
      <c r="K46" s="134"/>
    </row>
    <row r="47" spans="1:11">
      <c r="A47" s="55"/>
      <c r="B47" s="133"/>
      <c r="C47" s="134"/>
      <c r="D47" s="133"/>
      <c r="E47" s="134"/>
      <c r="F47" s="133"/>
      <c r="G47" s="134"/>
      <c r="H47" s="133"/>
      <c r="I47" s="134"/>
      <c r="J47" s="133"/>
      <c r="K47" s="134"/>
    </row>
    <row r="48" spans="1:11">
      <c r="A48" s="55"/>
      <c r="B48" s="133"/>
      <c r="C48" s="134"/>
      <c r="D48" s="133"/>
      <c r="E48" s="134"/>
      <c r="F48" s="133"/>
      <c r="G48" s="134"/>
      <c r="H48" s="133"/>
      <c r="I48" s="134"/>
      <c r="J48" s="133"/>
      <c r="K48" s="134"/>
    </row>
    <row r="49" spans="1:11">
      <c r="A49" s="55"/>
      <c r="B49" s="114"/>
      <c r="C49" s="115"/>
      <c r="D49" s="114"/>
      <c r="E49" s="115"/>
      <c r="F49" s="114"/>
      <c r="G49" s="115"/>
      <c r="H49" s="114"/>
      <c r="I49" s="115"/>
      <c r="J49" s="114"/>
      <c r="K49" s="115"/>
    </row>
    <row r="50" spans="1:11">
      <c r="A50" s="55"/>
      <c r="B50" s="116"/>
      <c r="C50" s="124"/>
      <c r="D50" s="116"/>
      <c r="E50" s="124"/>
    </row>
    <row r="51" spans="1:11">
      <c r="A51" s="55"/>
      <c r="B51" s="116"/>
      <c r="C51" s="124"/>
      <c r="D51" s="116"/>
      <c r="E51" s="124"/>
    </row>
    <row r="52" spans="1:11">
      <c r="A52" s="55"/>
      <c r="B52" s="116"/>
      <c r="C52" s="124"/>
      <c r="D52" s="116"/>
      <c r="E52" s="124"/>
    </row>
    <row r="53" spans="1:11">
      <c r="A53" s="55"/>
      <c r="B53" s="116"/>
      <c r="C53" s="124"/>
      <c r="D53" s="116"/>
      <c r="E53" s="124"/>
    </row>
    <row r="54" spans="1:11">
      <c r="A54" s="55"/>
      <c r="B54" s="116"/>
      <c r="C54" s="124"/>
      <c r="D54" s="116"/>
      <c r="E54" s="124"/>
    </row>
    <row r="55" spans="1:11">
      <c r="A55" s="55"/>
      <c r="B55" s="116"/>
      <c r="C55" s="124"/>
      <c r="D55" s="116"/>
      <c r="E55" s="124"/>
    </row>
    <row r="56" spans="1:11">
      <c r="A56" s="55"/>
      <c r="B56" s="116"/>
      <c r="C56" s="124"/>
      <c r="D56" s="116"/>
      <c r="E56" s="124"/>
    </row>
    <row r="57" spans="1:11">
      <c r="A57" s="55"/>
      <c r="B57" s="116"/>
      <c r="C57" s="124"/>
      <c r="D57" s="116"/>
      <c r="E57" s="124"/>
    </row>
    <row r="58" spans="1:11">
      <c r="A58" s="55"/>
      <c r="B58" s="116"/>
      <c r="C58" s="124"/>
      <c r="D58" s="116"/>
      <c r="E58" s="124"/>
    </row>
    <row r="59" spans="1:11">
      <c r="A59" s="55"/>
      <c r="B59" s="116"/>
      <c r="C59" s="124"/>
      <c r="D59" s="116"/>
      <c r="E59" s="124"/>
    </row>
  </sheetData>
  <mergeCells count="6">
    <mergeCell ref="F4:G7"/>
    <mergeCell ref="H4:I7"/>
    <mergeCell ref="J4:K7"/>
    <mergeCell ref="A4:A8"/>
    <mergeCell ref="B4:C7"/>
    <mergeCell ref="D4:E7"/>
  </mergeCells>
  <phoneticPr fontId="4" type="noConversion"/>
  <hyperlinks>
    <hyperlink ref="A1:J2" location="Inhaltsverzeichnis!A1" display="2. Endgültiges  Ergebnis der Bundestagswahl 2005 mit Vergleichszahlen zu den Bundestagswahlen 2002, "/>
  </hyperlinks>
  <pageMargins left="0.59055118110236227" right="0.59055118110236227" top="0.78740157480314965" bottom="0.59055118110236227" header="0.31496062992125984" footer="0.19685039370078741"/>
  <pageSetup paperSize="9" firstPageNumber="25" orientation="portrait" blackAndWhite="1" useFirstPageNumber="1" r:id="rId1"/>
  <headerFooter alignWithMargins="0">
    <oddHeader>&amp;C&amp;9- &amp;P -</oddHeader>
    <oddFooter>&amp;C&amp;8LDS Brandenburg - Bundestagswahl 2005</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59"/>
  <sheetViews>
    <sheetView workbookViewId="0">
      <selection sqref="A1:J2"/>
    </sheetView>
  </sheetViews>
  <sheetFormatPr baseColWidth="10" defaultRowHeight="13.2"/>
  <cols>
    <col min="1" max="1" width="22.109375" customWidth="1"/>
    <col min="2" max="2" width="8" customWidth="1"/>
    <col min="3" max="3" width="6" customWidth="1"/>
    <col min="4" max="4" width="8" customWidth="1"/>
    <col min="5" max="5" width="6" customWidth="1"/>
    <col min="6" max="6" width="8" customWidth="1"/>
    <col min="7" max="7" width="6" customWidth="1"/>
    <col min="8" max="8" width="8" customWidth="1"/>
    <col min="9" max="9" width="6" customWidth="1"/>
    <col min="10" max="10" width="8" customWidth="1"/>
    <col min="11" max="11" width="6" customWidth="1"/>
  </cols>
  <sheetData>
    <row r="1" spans="1:11">
      <c r="A1" s="213" t="s">
        <v>275</v>
      </c>
      <c r="B1" s="65"/>
      <c r="C1" s="65"/>
      <c r="D1" s="65"/>
      <c r="E1" s="65"/>
      <c r="F1" s="65"/>
      <c r="G1" s="65"/>
      <c r="H1" s="65"/>
      <c r="I1" s="65"/>
      <c r="J1" s="65"/>
      <c r="K1" s="65"/>
    </row>
    <row r="2" spans="1:11">
      <c r="A2" s="65" t="s">
        <v>191</v>
      </c>
      <c r="B2" s="65"/>
      <c r="C2" s="65"/>
      <c r="D2" s="65"/>
      <c r="E2" s="65"/>
      <c r="F2" s="65"/>
      <c r="G2" s="65"/>
      <c r="H2" s="65"/>
      <c r="I2" s="65"/>
      <c r="J2" s="65"/>
      <c r="K2" s="65"/>
    </row>
    <row r="4" spans="1:11" ht="12.75" customHeight="1">
      <c r="A4" s="404" t="s">
        <v>192</v>
      </c>
      <c r="B4" s="398" t="s">
        <v>193</v>
      </c>
      <c r="C4" s="399"/>
      <c r="D4" s="398" t="s">
        <v>194</v>
      </c>
      <c r="E4" s="399"/>
      <c r="F4" s="398" t="s">
        <v>195</v>
      </c>
      <c r="G4" s="399"/>
      <c r="H4" s="412" t="s">
        <v>196</v>
      </c>
      <c r="I4" s="404"/>
      <c r="J4" s="412" t="s">
        <v>197</v>
      </c>
      <c r="K4" s="409"/>
    </row>
    <row r="5" spans="1:11">
      <c r="A5" s="401"/>
      <c r="B5" s="400"/>
      <c r="C5" s="401"/>
      <c r="D5" s="400"/>
      <c r="E5" s="401"/>
      <c r="F5" s="400"/>
      <c r="G5" s="401"/>
      <c r="H5" s="405"/>
      <c r="I5" s="406"/>
      <c r="J5" s="400"/>
      <c r="K5" s="410"/>
    </row>
    <row r="6" spans="1:11">
      <c r="A6" s="401"/>
      <c r="B6" s="400"/>
      <c r="C6" s="401"/>
      <c r="D6" s="400"/>
      <c r="E6" s="401"/>
      <c r="F6" s="400"/>
      <c r="G6" s="401"/>
      <c r="H6" s="405"/>
      <c r="I6" s="406"/>
      <c r="J6" s="400"/>
      <c r="K6" s="410"/>
    </row>
    <row r="7" spans="1:11">
      <c r="A7" s="401"/>
      <c r="B7" s="402"/>
      <c r="C7" s="403"/>
      <c r="D7" s="402"/>
      <c r="E7" s="403"/>
      <c r="F7" s="402"/>
      <c r="G7" s="403"/>
      <c r="H7" s="407"/>
      <c r="I7" s="408"/>
      <c r="J7" s="402"/>
      <c r="K7" s="411"/>
    </row>
    <row r="8" spans="1:11">
      <c r="A8" s="403"/>
      <c r="B8" s="110" t="s">
        <v>133</v>
      </c>
      <c r="C8" s="110" t="s">
        <v>44</v>
      </c>
      <c r="D8" s="110" t="s">
        <v>133</v>
      </c>
      <c r="E8" s="127" t="s">
        <v>44</v>
      </c>
      <c r="F8" s="128" t="s">
        <v>133</v>
      </c>
      <c r="G8" s="129" t="s">
        <v>44</v>
      </c>
      <c r="H8" s="129" t="s">
        <v>133</v>
      </c>
      <c r="I8" s="129" t="s">
        <v>44</v>
      </c>
      <c r="J8" s="129" t="s">
        <v>133</v>
      </c>
      <c r="K8" s="130" t="s">
        <v>44</v>
      </c>
    </row>
    <row r="10" spans="1:11">
      <c r="A10" s="25" t="s">
        <v>181</v>
      </c>
    </row>
    <row r="11" spans="1:11" ht="6" customHeight="1"/>
    <row r="12" spans="1:11">
      <c r="A12" s="25" t="s">
        <v>182</v>
      </c>
    </row>
    <row r="13" spans="1:11" ht="6" customHeight="1"/>
    <row r="14" spans="1:11" ht="18" customHeight="1">
      <c r="A14" s="113" t="s">
        <v>134</v>
      </c>
      <c r="B14" s="131">
        <v>212095</v>
      </c>
      <c r="C14" s="132" t="s">
        <v>135</v>
      </c>
      <c r="D14" s="131">
        <v>213200</v>
      </c>
      <c r="E14" s="132" t="s">
        <v>135</v>
      </c>
      <c r="F14" s="131">
        <v>212745</v>
      </c>
      <c r="G14" s="132" t="s">
        <v>135</v>
      </c>
      <c r="H14" s="131">
        <v>205318</v>
      </c>
      <c r="I14" s="132" t="s">
        <v>135</v>
      </c>
      <c r="J14" s="131">
        <v>212204</v>
      </c>
      <c r="K14" s="132" t="s">
        <v>135</v>
      </c>
    </row>
    <row r="15" spans="1:11" ht="18" customHeight="1">
      <c r="A15" s="113" t="s">
        <v>136</v>
      </c>
      <c r="B15" s="131">
        <v>159026</v>
      </c>
      <c r="C15" s="132">
        <v>74.978665220773706</v>
      </c>
      <c r="D15" s="131">
        <v>155120</v>
      </c>
      <c r="E15" s="132">
        <v>72.757973733583484</v>
      </c>
      <c r="F15" s="131">
        <v>163083</v>
      </c>
      <c r="G15" s="132">
        <v>76.656560671226117</v>
      </c>
      <c r="H15" s="131">
        <v>146347</v>
      </c>
      <c r="I15" s="132">
        <v>71.278212334037931</v>
      </c>
      <c r="J15" s="131">
        <v>118812</v>
      </c>
      <c r="K15" s="132">
        <v>55.989519518953458</v>
      </c>
    </row>
    <row r="16" spans="1:11" ht="18" customHeight="1">
      <c r="A16" s="113" t="s">
        <v>137</v>
      </c>
      <c r="B16" s="131">
        <v>2767</v>
      </c>
      <c r="C16" s="132">
        <v>1.7399670494133035</v>
      </c>
      <c r="D16" s="131">
        <v>1911</v>
      </c>
      <c r="E16" s="132">
        <v>1.2319494584837545</v>
      </c>
      <c r="F16" s="131">
        <v>4028</v>
      </c>
      <c r="G16" s="132">
        <v>2.4699079609769257</v>
      </c>
      <c r="H16" s="131">
        <v>1226</v>
      </c>
      <c r="I16" s="132">
        <v>0.83773497236021233</v>
      </c>
      <c r="J16" s="131">
        <v>3024</v>
      </c>
      <c r="K16" s="132">
        <v>2.5451974548025453</v>
      </c>
    </row>
    <row r="17" spans="1:11" ht="18" customHeight="1">
      <c r="A17" s="113" t="s">
        <v>138</v>
      </c>
      <c r="B17" s="131">
        <v>156259</v>
      </c>
      <c r="C17" s="132">
        <v>98.260032950586691</v>
      </c>
      <c r="D17" s="131">
        <v>153209</v>
      </c>
      <c r="E17" s="132">
        <v>98.768050541516246</v>
      </c>
      <c r="F17" s="131">
        <v>159055</v>
      </c>
      <c r="G17" s="132">
        <v>97.530092039023074</v>
      </c>
      <c r="H17" s="131">
        <v>145121</v>
      </c>
      <c r="I17" s="132">
        <v>99.162265027639791</v>
      </c>
      <c r="J17" s="131">
        <v>115788</v>
      </c>
      <c r="K17" s="132">
        <v>97.454802545197452</v>
      </c>
    </row>
    <row r="18" spans="1:11" ht="36" customHeight="1">
      <c r="A18" s="113" t="s">
        <v>139</v>
      </c>
      <c r="B18" s="131">
        <v>55201</v>
      </c>
      <c r="C18" s="132">
        <v>35.326605187541197</v>
      </c>
      <c r="D18" s="131">
        <v>69693</v>
      </c>
      <c r="E18" s="132">
        <v>45.488842039305787</v>
      </c>
      <c r="F18" s="131">
        <v>68234</v>
      </c>
      <c r="G18" s="132">
        <v>42.899625915563796</v>
      </c>
      <c r="H18" s="131">
        <v>65056</v>
      </c>
      <c r="I18" s="132">
        <v>44.828798037499745</v>
      </c>
      <c r="J18" s="131">
        <v>34309</v>
      </c>
      <c r="K18" s="132">
        <v>29.630877120254258</v>
      </c>
    </row>
    <row r="19" spans="1:11" ht="18" customHeight="1">
      <c r="A19" s="113" t="s">
        <v>140</v>
      </c>
      <c r="B19" s="131">
        <v>29626</v>
      </c>
      <c r="C19" s="132">
        <v>18.959547930039228</v>
      </c>
      <c r="D19" s="131">
        <v>33497</v>
      </c>
      <c r="E19" s="132">
        <v>21.86359809149593</v>
      </c>
      <c r="F19" s="131">
        <v>33403</v>
      </c>
      <c r="G19" s="132">
        <v>21.000911634340323</v>
      </c>
      <c r="H19" s="131">
        <v>37872</v>
      </c>
      <c r="I19" s="132">
        <v>26.096843323846997</v>
      </c>
      <c r="J19" s="131">
        <v>21202</v>
      </c>
      <c r="K19" s="132">
        <v>18.31105123156113</v>
      </c>
    </row>
    <row r="20" spans="1:11" ht="18" customHeight="1">
      <c r="A20" s="113" t="s">
        <v>141</v>
      </c>
      <c r="B20" s="131">
        <v>45467</v>
      </c>
      <c r="C20" s="132">
        <v>29.097204001049541</v>
      </c>
      <c r="D20" s="131">
        <v>28981</v>
      </c>
      <c r="E20" s="132">
        <v>18.915990574966223</v>
      </c>
      <c r="F20" s="131">
        <v>33136</v>
      </c>
      <c r="G20" s="132">
        <v>20.833045173053346</v>
      </c>
      <c r="H20" s="131">
        <v>31310</v>
      </c>
      <c r="I20" s="132">
        <v>21.575099399811194</v>
      </c>
      <c r="J20" s="131">
        <v>35631</v>
      </c>
      <c r="K20" s="132">
        <v>30.772618924240852</v>
      </c>
    </row>
    <row r="21" spans="1:11" ht="18" customHeight="1">
      <c r="A21" s="113" t="s">
        <v>142</v>
      </c>
      <c r="B21" s="131">
        <v>9917</v>
      </c>
      <c r="C21" s="132">
        <v>6.3465144407682121</v>
      </c>
      <c r="D21" s="131">
        <v>8280</v>
      </c>
      <c r="E21" s="132">
        <v>5.4043822490845841</v>
      </c>
      <c r="F21" s="131">
        <v>3624</v>
      </c>
      <c r="G21" s="132">
        <v>2.2784571374681715</v>
      </c>
      <c r="H21" s="131">
        <v>3026</v>
      </c>
      <c r="I21" s="132">
        <v>2.0851565245553711</v>
      </c>
      <c r="J21" s="131">
        <v>3518</v>
      </c>
      <c r="K21" s="132">
        <v>3.0383113966905033</v>
      </c>
    </row>
    <row r="22" spans="1:11" ht="18" customHeight="1">
      <c r="A22" s="113" t="s">
        <v>143</v>
      </c>
      <c r="B22" s="131">
        <v>7078</v>
      </c>
      <c r="C22" s="132">
        <v>4.5296590916363222</v>
      </c>
      <c r="D22" s="131">
        <v>6468</v>
      </c>
      <c r="E22" s="132">
        <v>4.2216841047196967</v>
      </c>
      <c r="F22" s="131">
        <v>5517</v>
      </c>
      <c r="G22" s="132">
        <v>3.468611486592688</v>
      </c>
      <c r="H22" s="131">
        <v>4238</v>
      </c>
      <c r="I22" s="132">
        <v>2.9203216626125785</v>
      </c>
      <c r="J22" s="131">
        <v>3541</v>
      </c>
      <c r="K22" s="132">
        <v>3.0581752858672746</v>
      </c>
    </row>
    <row r="23" spans="1:11" ht="18" customHeight="1">
      <c r="A23" s="113" t="s">
        <v>144</v>
      </c>
      <c r="B23" s="131">
        <v>5602</v>
      </c>
      <c r="C23" s="132">
        <v>3.5850734997664135</v>
      </c>
      <c r="D23" s="131">
        <v>2702</v>
      </c>
      <c r="E23" s="132">
        <v>1.763603965824462</v>
      </c>
      <c r="F23" s="131">
        <v>1946</v>
      </c>
      <c r="G23" s="132">
        <v>1.2234761560466505</v>
      </c>
      <c r="H23" s="131" t="s">
        <v>135</v>
      </c>
      <c r="I23" s="132" t="s">
        <v>135</v>
      </c>
      <c r="J23" s="131" t="s">
        <v>135</v>
      </c>
      <c r="K23" s="132" t="s">
        <v>135</v>
      </c>
    </row>
    <row r="24" spans="1:11" ht="18" customHeight="1">
      <c r="A24" s="113" t="s">
        <v>145</v>
      </c>
      <c r="B24" s="131">
        <v>1686</v>
      </c>
      <c r="C24" s="132">
        <v>1.0789778508757895</v>
      </c>
      <c r="D24" s="131">
        <v>1151</v>
      </c>
      <c r="E24" s="132">
        <v>0.75126134887637153</v>
      </c>
      <c r="F24" s="131">
        <v>738</v>
      </c>
      <c r="G24" s="132">
        <v>0.46399044355726005</v>
      </c>
      <c r="H24" s="131">
        <v>710</v>
      </c>
      <c r="I24" s="132">
        <v>0.48924690430744</v>
      </c>
      <c r="J24" s="131">
        <v>1194</v>
      </c>
      <c r="K24" s="132">
        <v>1.0311949424810862</v>
      </c>
    </row>
    <row r="25" spans="1:11" ht="18" customHeight="1">
      <c r="A25" s="113" t="s">
        <v>146</v>
      </c>
      <c r="B25" s="131">
        <v>1182</v>
      </c>
      <c r="C25" s="132">
        <v>0.75643642926167454</v>
      </c>
      <c r="D25" s="131" t="s">
        <v>135</v>
      </c>
      <c r="E25" s="132" t="s">
        <v>135</v>
      </c>
      <c r="F25" s="131" t="s">
        <v>135</v>
      </c>
      <c r="G25" s="132" t="s">
        <v>135</v>
      </c>
      <c r="H25" s="131" t="s">
        <v>135</v>
      </c>
      <c r="I25" s="132" t="s">
        <v>135</v>
      </c>
      <c r="J25" s="131">
        <v>1465</v>
      </c>
      <c r="K25" s="132">
        <v>1.2652433758247832</v>
      </c>
    </row>
    <row r="26" spans="1:11" ht="18" customHeight="1">
      <c r="A26" s="113" t="s">
        <v>147</v>
      </c>
      <c r="B26" s="131">
        <v>500</v>
      </c>
      <c r="C26" s="132">
        <v>0.31998156906162206</v>
      </c>
      <c r="D26" s="131" t="s">
        <v>135</v>
      </c>
      <c r="E26" s="132" t="s">
        <v>135</v>
      </c>
      <c r="F26" s="131" t="s">
        <v>135</v>
      </c>
      <c r="G26" s="132" t="s">
        <v>135</v>
      </c>
      <c r="H26" s="131">
        <v>77</v>
      </c>
      <c r="I26" s="132">
        <v>5.3059171312215325E-2</v>
      </c>
      <c r="J26" s="131" t="s">
        <v>135</v>
      </c>
      <c r="K26" s="132" t="s">
        <v>135</v>
      </c>
    </row>
    <row r="27" spans="1:11" ht="18" customHeight="1">
      <c r="A27" s="113" t="s">
        <v>198</v>
      </c>
      <c r="B27" s="131" t="s">
        <v>135</v>
      </c>
      <c r="C27" s="132" t="s">
        <v>135</v>
      </c>
      <c r="D27" s="131">
        <v>2437</v>
      </c>
      <c r="E27" s="132">
        <v>1.5906376257269481</v>
      </c>
      <c r="F27" s="131">
        <v>12457</v>
      </c>
      <c r="G27" s="132">
        <v>7.831882053377762</v>
      </c>
      <c r="H27" s="131">
        <v>2832</v>
      </c>
      <c r="I27" s="132">
        <v>1.951474976054465</v>
      </c>
      <c r="J27" s="131">
        <v>14928</v>
      </c>
      <c r="K27" s="132">
        <v>12.892527723080113</v>
      </c>
    </row>
    <row r="28" spans="1:11" ht="18" customHeight="1">
      <c r="A28" s="112"/>
      <c r="B28" s="133"/>
      <c r="C28" s="134"/>
      <c r="D28" s="133"/>
      <c r="E28" s="134"/>
      <c r="F28" s="133"/>
      <c r="G28" s="134"/>
      <c r="H28" s="133"/>
      <c r="I28" s="134"/>
      <c r="J28" s="133"/>
      <c r="K28" s="134"/>
    </row>
    <row r="29" spans="1:11" ht="18" customHeight="1">
      <c r="A29" s="112"/>
      <c r="B29" s="133"/>
      <c r="C29" s="134"/>
      <c r="D29" s="133"/>
      <c r="E29" s="134"/>
      <c r="F29" s="133"/>
      <c r="G29" s="134"/>
      <c r="H29" s="133"/>
      <c r="I29" s="134"/>
      <c r="J29" s="133"/>
      <c r="K29" s="134"/>
    </row>
    <row r="30" spans="1:11" ht="18" customHeight="1">
      <c r="A30" s="112"/>
      <c r="B30" s="133"/>
      <c r="C30" s="134"/>
      <c r="D30" s="133"/>
      <c r="E30" s="134"/>
      <c r="F30" s="133"/>
      <c r="G30" s="134"/>
      <c r="H30" s="133"/>
      <c r="I30" s="134"/>
      <c r="J30" s="133"/>
      <c r="K30" s="134"/>
    </row>
    <row r="31" spans="1:11" ht="18" customHeight="1">
      <c r="A31" s="112"/>
      <c r="B31" s="133"/>
      <c r="C31" s="134"/>
      <c r="D31" s="133"/>
      <c r="E31" s="134"/>
      <c r="F31" s="133"/>
      <c r="G31" s="134"/>
      <c r="H31" s="133"/>
      <c r="I31" s="134"/>
      <c r="J31" s="133"/>
      <c r="K31" s="134"/>
    </row>
    <row r="32" spans="1:11" ht="18" customHeight="1">
      <c r="A32" s="112"/>
      <c r="B32" s="133"/>
      <c r="C32" s="134"/>
      <c r="D32" s="133"/>
      <c r="E32" s="134"/>
      <c r="F32" s="133"/>
      <c r="G32" s="134"/>
      <c r="H32" s="133"/>
      <c r="I32" s="134"/>
      <c r="J32" s="133"/>
      <c r="K32" s="134"/>
    </row>
    <row r="33" spans="1:11" ht="18" customHeight="1">
      <c r="A33" s="112"/>
      <c r="B33" s="133"/>
      <c r="C33" s="134"/>
      <c r="D33" s="133"/>
      <c r="E33" s="134"/>
      <c r="F33" s="133"/>
      <c r="G33" s="134"/>
      <c r="H33" s="133"/>
      <c r="I33" s="134"/>
      <c r="J33" s="133"/>
      <c r="K33" s="134"/>
    </row>
    <row r="34" spans="1:11">
      <c r="A34" s="112"/>
      <c r="B34" s="133"/>
      <c r="C34" s="134"/>
      <c r="D34" s="133"/>
      <c r="E34" s="134"/>
      <c r="F34" s="133"/>
      <c r="G34" s="134"/>
      <c r="H34" s="133"/>
      <c r="I34" s="134"/>
      <c r="J34" s="133"/>
      <c r="K34" s="134"/>
    </row>
    <row r="35" spans="1:11">
      <c r="A35" s="112"/>
      <c r="B35" s="133"/>
      <c r="C35" s="134"/>
      <c r="D35" s="133"/>
      <c r="E35" s="134"/>
      <c r="F35" s="133"/>
      <c r="G35" s="134"/>
      <c r="H35" s="133"/>
      <c r="I35" s="134"/>
      <c r="J35" s="133"/>
      <c r="K35" s="134"/>
    </row>
    <row r="36" spans="1:11">
      <c r="A36" s="112"/>
      <c r="B36" s="133"/>
      <c r="C36" s="134"/>
      <c r="D36" s="133"/>
      <c r="E36" s="134"/>
      <c r="F36" s="133"/>
      <c r="G36" s="134"/>
      <c r="H36" s="133"/>
      <c r="I36" s="134"/>
      <c r="J36" s="133"/>
      <c r="K36" s="134"/>
    </row>
    <row r="37" spans="1:11">
      <c r="A37" s="112"/>
      <c r="B37" s="133"/>
      <c r="C37" s="134"/>
      <c r="D37" s="133"/>
      <c r="E37" s="134"/>
      <c r="F37" s="133"/>
      <c r="G37" s="134"/>
      <c r="H37" s="133"/>
      <c r="I37" s="134"/>
      <c r="J37" s="133"/>
      <c r="K37" s="134"/>
    </row>
    <row r="38" spans="1:11">
      <c r="A38" s="112"/>
      <c r="B38" s="133"/>
      <c r="C38" s="134"/>
      <c r="D38" s="133"/>
      <c r="E38" s="134"/>
      <c r="F38" s="133"/>
      <c r="G38" s="134"/>
      <c r="H38" s="133"/>
      <c r="I38" s="134"/>
      <c r="J38" s="133"/>
      <c r="K38" s="134"/>
    </row>
    <row r="39" spans="1:11">
      <c r="A39" s="112"/>
      <c r="B39" s="133"/>
      <c r="C39" s="134"/>
      <c r="D39" s="133"/>
      <c r="E39" s="134"/>
      <c r="F39" s="133"/>
      <c r="G39" s="134"/>
      <c r="H39" s="133"/>
      <c r="I39" s="134"/>
      <c r="J39" s="133"/>
      <c r="K39" s="134"/>
    </row>
    <row r="40" spans="1:11">
      <c r="A40" s="55"/>
      <c r="B40" s="133"/>
      <c r="C40" s="134"/>
      <c r="D40" s="133"/>
      <c r="E40" s="134"/>
      <c r="F40" s="133"/>
      <c r="G40" s="134"/>
      <c r="H40" s="133"/>
      <c r="I40" s="134"/>
      <c r="J40" s="133"/>
      <c r="K40" s="134"/>
    </row>
    <row r="41" spans="1:11">
      <c r="A41" s="55"/>
      <c r="B41" s="133"/>
      <c r="C41" s="134"/>
      <c r="D41" s="133"/>
      <c r="E41" s="134"/>
      <c r="F41" s="133"/>
      <c r="G41" s="134"/>
      <c r="H41" s="133"/>
      <c r="I41" s="134"/>
      <c r="J41" s="133"/>
      <c r="K41" s="134"/>
    </row>
    <row r="42" spans="1:11">
      <c r="A42" s="55"/>
      <c r="B42" s="133"/>
      <c r="C42" s="134"/>
      <c r="D42" s="133"/>
      <c r="E42" s="134"/>
      <c r="F42" s="133"/>
      <c r="G42" s="134"/>
      <c r="H42" s="133"/>
      <c r="I42" s="134"/>
      <c r="J42" s="133"/>
      <c r="K42" s="134"/>
    </row>
    <row r="43" spans="1:11">
      <c r="A43" s="135"/>
      <c r="B43" s="133"/>
      <c r="C43" s="134"/>
      <c r="D43" s="133"/>
      <c r="E43" s="134"/>
      <c r="F43" s="133"/>
      <c r="G43" s="134"/>
      <c r="H43" s="133"/>
      <c r="I43" s="134"/>
      <c r="J43" s="133"/>
      <c r="K43" s="134"/>
    </row>
    <row r="44" spans="1:11">
      <c r="A44" s="55"/>
      <c r="B44" s="133"/>
      <c r="C44" s="134"/>
      <c r="D44" s="133"/>
      <c r="E44" s="134"/>
      <c r="F44" s="133"/>
      <c r="G44" s="134"/>
      <c r="H44" s="133"/>
      <c r="I44" s="134"/>
      <c r="J44" s="133"/>
      <c r="K44" s="134"/>
    </row>
    <row r="45" spans="1:11">
      <c r="A45" s="55"/>
      <c r="B45" s="133"/>
      <c r="C45" s="134"/>
      <c r="D45" s="133"/>
      <c r="E45" s="134"/>
      <c r="F45" s="133"/>
      <c r="G45" s="134"/>
      <c r="H45" s="133"/>
      <c r="I45" s="134"/>
      <c r="J45" s="133"/>
      <c r="K45" s="134"/>
    </row>
    <row r="46" spans="1:11">
      <c r="A46" s="55"/>
      <c r="B46" s="133"/>
      <c r="C46" s="134"/>
      <c r="D46" s="133"/>
      <c r="E46" s="134"/>
      <c r="F46" s="133"/>
      <c r="G46" s="134"/>
      <c r="H46" s="133"/>
      <c r="I46" s="134"/>
      <c r="J46" s="133"/>
      <c r="K46" s="134"/>
    </row>
    <row r="47" spans="1:11">
      <c r="A47" s="55"/>
      <c r="B47" s="133"/>
      <c r="C47" s="134"/>
      <c r="D47" s="133"/>
      <c r="E47" s="134"/>
      <c r="F47" s="133"/>
      <c r="G47" s="134"/>
      <c r="H47" s="133"/>
      <c r="I47" s="134"/>
      <c r="J47" s="133"/>
      <c r="K47" s="134"/>
    </row>
    <row r="48" spans="1:11">
      <c r="A48" s="55"/>
      <c r="B48" s="133"/>
      <c r="C48" s="134"/>
      <c r="D48" s="133"/>
      <c r="E48" s="134"/>
      <c r="F48" s="133"/>
      <c r="G48" s="134"/>
      <c r="H48" s="133"/>
      <c r="I48" s="134"/>
      <c r="J48" s="133"/>
      <c r="K48" s="134"/>
    </row>
    <row r="49" spans="1:11">
      <c r="A49" s="55"/>
      <c r="B49" s="114"/>
      <c r="C49" s="115"/>
      <c r="D49" s="114"/>
      <c r="E49" s="115"/>
      <c r="F49" s="114"/>
      <c r="G49" s="115"/>
      <c r="H49" s="114"/>
      <c r="I49" s="115"/>
      <c r="J49" s="114"/>
      <c r="K49" s="115"/>
    </row>
    <row r="50" spans="1:11">
      <c r="A50" s="55"/>
      <c r="B50" s="116"/>
      <c r="C50" s="124"/>
      <c r="D50" s="116"/>
      <c r="E50" s="124"/>
    </row>
    <row r="51" spans="1:11">
      <c r="A51" s="55"/>
      <c r="B51" s="116"/>
      <c r="C51" s="124"/>
      <c r="D51" s="116"/>
      <c r="E51" s="124"/>
    </row>
    <row r="52" spans="1:11">
      <c r="A52" s="55"/>
      <c r="B52" s="116"/>
      <c r="C52" s="124"/>
      <c r="D52" s="116"/>
      <c r="E52" s="124"/>
    </row>
    <row r="53" spans="1:11">
      <c r="A53" s="55"/>
      <c r="B53" s="116"/>
      <c r="C53" s="124"/>
      <c r="D53" s="116"/>
      <c r="E53" s="124"/>
    </row>
    <row r="54" spans="1:11">
      <c r="A54" s="55"/>
      <c r="B54" s="116"/>
      <c r="C54" s="124"/>
      <c r="D54" s="116"/>
      <c r="E54" s="124"/>
    </row>
    <row r="55" spans="1:11">
      <c r="A55" s="55"/>
      <c r="B55" s="116"/>
      <c r="C55" s="124"/>
      <c r="D55" s="116"/>
      <c r="E55" s="124"/>
    </row>
    <row r="56" spans="1:11">
      <c r="A56" s="55"/>
      <c r="B56" s="116"/>
      <c r="C56" s="124"/>
      <c r="D56" s="116"/>
      <c r="E56" s="124"/>
    </row>
    <row r="57" spans="1:11">
      <c r="A57" s="55"/>
      <c r="B57" s="116"/>
      <c r="C57" s="124"/>
      <c r="D57" s="116"/>
      <c r="E57" s="124"/>
    </row>
    <row r="58" spans="1:11">
      <c r="A58" s="55"/>
      <c r="B58" s="116"/>
      <c r="C58" s="124"/>
      <c r="D58" s="116"/>
      <c r="E58" s="124"/>
    </row>
    <row r="59" spans="1:11">
      <c r="A59" s="55"/>
      <c r="B59" s="116"/>
      <c r="C59" s="124"/>
      <c r="D59" s="116"/>
      <c r="E59" s="124"/>
    </row>
  </sheetData>
  <mergeCells count="6">
    <mergeCell ref="F4:G7"/>
    <mergeCell ref="H4:I7"/>
    <mergeCell ref="J4:K7"/>
    <mergeCell ref="A4:A8"/>
    <mergeCell ref="B4:C7"/>
    <mergeCell ref="D4:E7"/>
  </mergeCells>
  <phoneticPr fontId="4" type="noConversion"/>
  <hyperlinks>
    <hyperlink ref="A1:J2" location="Inhaltsverzeichnis!A1" display="2. Endgültiges  Ergebnis der Bundestagswahl 2005 mit Vergleichszahlen zu den Bundestagswahlen 2002, "/>
  </hyperlinks>
  <pageMargins left="0.59055118110236227" right="0.59055118110236227" top="0.78740157480314965" bottom="0.59055118110236227" header="0.31496062992125984" footer="0.19685039370078741"/>
  <pageSetup paperSize="9" firstPageNumber="26" orientation="portrait" blackAndWhite="1" useFirstPageNumber="1" r:id="rId1"/>
  <headerFooter alignWithMargins="0">
    <oddHeader>&amp;C&amp;9- &amp;P -</oddHeader>
    <oddFooter>&amp;C&amp;8LDS Brandenburg - Bundestagswahl 2005</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workbookViewId="0">
      <selection sqref="A1:J2"/>
    </sheetView>
  </sheetViews>
  <sheetFormatPr baseColWidth="10" defaultRowHeight="13.2"/>
  <cols>
    <col min="1" max="1" width="22.109375" customWidth="1"/>
    <col min="2" max="2" width="8" customWidth="1"/>
    <col min="3" max="3" width="6" customWidth="1"/>
    <col min="4" max="4" width="8" customWidth="1"/>
    <col min="5" max="5" width="6" customWidth="1"/>
    <col min="6" max="6" width="8" customWidth="1"/>
    <col min="7" max="7" width="6" customWidth="1"/>
    <col min="8" max="8" width="8" customWidth="1"/>
    <col min="9" max="9" width="6" customWidth="1"/>
    <col min="10" max="10" width="8" customWidth="1"/>
    <col min="11" max="11" width="6" customWidth="1"/>
  </cols>
  <sheetData>
    <row r="1" spans="1:11">
      <c r="A1" s="213" t="s">
        <v>275</v>
      </c>
      <c r="B1" s="65"/>
      <c r="C1" s="65"/>
      <c r="D1" s="65"/>
      <c r="E1" s="65"/>
      <c r="F1" s="65"/>
      <c r="G1" s="65"/>
      <c r="H1" s="65"/>
      <c r="I1" s="65"/>
      <c r="J1" s="65"/>
      <c r="K1" s="65"/>
    </row>
    <row r="2" spans="1:11">
      <c r="A2" s="65" t="s">
        <v>191</v>
      </c>
      <c r="B2" s="65"/>
      <c r="C2" s="65"/>
      <c r="D2" s="65"/>
      <c r="E2" s="65"/>
      <c r="F2" s="65"/>
      <c r="G2" s="65"/>
      <c r="H2" s="65"/>
      <c r="I2" s="65"/>
      <c r="J2" s="65"/>
      <c r="K2" s="65"/>
    </row>
    <row r="4" spans="1:11" ht="12.75" customHeight="1">
      <c r="A4" s="404" t="s">
        <v>192</v>
      </c>
      <c r="B4" s="398" t="s">
        <v>193</v>
      </c>
      <c r="C4" s="399"/>
      <c r="D4" s="398" t="s">
        <v>194</v>
      </c>
      <c r="E4" s="399"/>
      <c r="F4" s="398" t="s">
        <v>195</v>
      </c>
      <c r="G4" s="399"/>
      <c r="H4" s="412" t="s">
        <v>196</v>
      </c>
      <c r="I4" s="404"/>
      <c r="J4" s="412" t="s">
        <v>197</v>
      </c>
      <c r="K4" s="409"/>
    </row>
    <row r="5" spans="1:11">
      <c r="A5" s="401"/>
      <c r="B5" s="400"/>
      <c r="C5" s="401"/>
      <c r="D5" s="400"/>
      <c r="E5" s="401"/>
      <c r="F5" s="400"/>
      <c r="G5" s="401"/>
      <c r="H5" s="405"/>
      <c r="I5" s="406"/>
      <c r="J5" s="400"/>
      <c r="K5" s="410"/>
    </row>
    <row r="6" spans="1:11">
      <c r="A6" s="401"/>
      <c r="B6" s="400"/>
      <c r="C6" s="401"/>
      <c r="D6" s="400"/>
      <c r="E6" s="401"/>
      <c r="F6" s="400"/>
      <c r="G6" s="401"/>
      <c r="H6" s="405"/>
      <c r="I6" s="406"/>
      <c r="J6" s="400"/>
      <c r="K6" s="410"/>
    </row>
    <row r="7" spans="1:11">
      <c r="A7" s="401"/>
      <c r="B7" s="402"/>
      <c r="C7" s="403"/>
      <c r="D7" s="402"/>
      <c r="E7" s="403"/>
      <c r="F7" s="402"/>
      <c r="G7" s="403"/>
      <c r="H7" s="407"/>
      <c r="I7" s="408"/>
      <c r="J7" s="402"/>
      <c r="K7" s="411"/>
    </row>
    <row r="8" spans="1:11">
      <c r="A8" s="403"/>
      <c r="B8" s="110" t="s">
        <v>133</v>
      </c>
      <c r="C8" s="110" t="s">
        <v>44</v>
      </c>
      <c r="D8" s="110" t="s">
        <v>133</v>
      </c>
      <c r="E8" s="127" t="s">
        <v>44</v>
      </c>
      <c r="F8" s="128" t="s">
        <v>133</v>
      </c>
      <c r="G8" s="129" t="s">
        <v>44</v>
      </c>
      <c r="H8" s="129" t="s">
        <v>133</v>
      </c>
      <c r="I8" s="129" t="s">
        <v>44</v>
      </c>
      <c r="J8" s="129" t="s">
        <v>133</v>
      </c>
      <c r="K8" s="130" t="s">
        <v>44</v>
      </c>
    </row>
    <row r="10" spans="1:11">
      <c r="A10" s="25" t="s">
        <v>185</v>
      </c>
    </row>
    <row r="11" spans="1:11" ht="6" customHeight="1"/>
    <row r="12" spans="1:11">
      <c r="A12" s="25" t="s">
        <v>186</v>
      </c>
    </row>
    <row r="13" spans="1:11" ht="6" customHeight="1"/>
    <row r="14" spans="1:11" ht="18" customHeight="1">
      <c r="A14" s="113" t="s">
        <v>134</v>
      </c>
      <c r="B14" s="131">
        <v>203223</v>
      </c>
      <c r="C14" s="132" t="s">
        <v>135</v>
      </c>
      <c r="D14" s="131">
        <v>207295</v>
      </c>
      <c r="E14" s="132" t="s">
        <v>135</v>
      </c>
      <c r="F14" s="131">
        <v>212527</v>
      </c>
      <c r="G14" s="132" t="s">
        <v>135</v>
      </c>
      <c r="H14" s="131">
        <v>210094</v>
      </c>
      <c r="I14" s="132" t="s">
        <v>135</v>
      </c>
      <c r="J14" s="131">
        <v>203963</v>
      </c>
      <c r="K14" s="132" t="s">
        <v>135</v>
      </c>
    </row>
    <row r="15" spans="1:11" ht="18" customHeight="1">
      <c r="A15" s="113" t="s">
        <v>136</v>
      </c>
      <c r="B15" s="131">
        <v>149081</v>
      </c>
      <c r="C15" s="132">
        <v>73.358330503929182</v>
      </c>
      <c r="D15" s="131">
        <v>150774</v>
      </c>
      <c r="E15" s="132">
        <v>72.734026387515371</v>
      </c>
      <c r="F15" s="131">
        <v>166814</v>
      </c>
      <c r="G15" s="132">
        <v>78.490732942167355</v>
      </c>
      <c r="H15" s="131">
        <v>150231</v>
      </c>
      <c r="I15" s="132">
        <v>71.506563728616712</v>
      </c>
      <c r="J15" s="131">
        <v>112657</v>
      </c>
      <c r="K15" s="132">
        <v>55.234037546025505</v>
      </c>
    </row>
    <row r="16" spans="1:11" ht="18" customHeight="1">
      <c r="A16" s="113" t="s">
        <v>137</v>
      </c>
      <c r="B16" s="131">
        <v>2331</v>
      </c>
      <c r="C16" s="132">
        <v>1.5635795305907527</v>
      </c>
      <c r="D16" s="131">
        <v>1514</v>
      </c>
      <c r="E16" s="132">
        <v>1.0041519094804143</v>
      </c>
      <c r="F16" s="131">
        <v>4102</v>
      </c>
      <c r="G16" s="132">
        <v>2.4590262208207943</v>
      </c>
      <c r="H16" s="131">
        <v>1387</v>
      </c>
      <c r="I16" s="132">
        <v>0.92324486956753271</v>
      </c>
      <c r="J16" s="131">
        <v>2293</v>
      </c>
      <c r="K16" s="132">
        <v>2.0353817339357518</v>
      </c>
    </row>
    <row r="17" spans="1:11" ht="18" customHeight="1">
      <c r="A17" s="113" t="s">
        <v>138</v>
      </c>
      <c r="B17" s="131">
        <v>146750</v>
      </c>
      <c r="C17" s="132">
        <v>98.436420469409242</v>
      </c>
      <c r="D17" s="131">
        <v>149260</v>
      </c>
      <c r="E17" s="132">
        <v>98.995848090519587</v>
      </c>
      <c r="F17" s="131">
        <v>162712</v>
      </c>
      <c r="G17" s="132">
        <v>97.540973779179211</v>
      </c>
      <c r="H17" s="131">
        <v>148844</v>
      </c>
      <c r="I17" s="132">
        <v>99.076755130432474</v>
      </c>
      <c r="J17" s="131">
        <v>110364</v>
      </c>
      <c r="K17" s="132">
        <v>97.964618266064249</v>
      </c>
    </row>
    <row r="18" spans="1:11" ht="36" customHeight="1">
      <c r="A18" s="113" t="s">
        <v>139</v>
      </c>
      <c r="B18" s="131">
        <v>52699</v>
      </c>
      <c r="C18" s="132">
        <v>35.910732538330493</v>
      </c>
      <c r="D18" s="131">
        <v>72629</v>
      </c>
      <c r="E18" s="132">
        <v>48.659386305775158</v>
      </c>
      <c r="F18" s="131">
        <v>66933</v>
      </c>
      <c r="G18" s="132">
        <v>41.135871970106692</v>
      </c>
      <c r="H18" s="131">
        <v>59287</v>
      </c>
      <c r="I18" s="132">
        <v>39.831635806616326</v>
      </c>
      <c r="J18" s="131">
        <v>35062</v>
      </c>
      <c r="K18" s="132">
        <v>31.769417563698308</v>
      </c>
    </row>
    <row r="19" spans="1:11" ht="18" customHeight="1">
      <c r="A19" s="113" t="s">
        <v>140</v>
      </c>
      <c r="B19" s="131">
        <v>29234</v>
      </c>
      <c r="C19" s="132">
        <v>19.920954003407154</v>
      </c>
      <c r="D19" s="131">
        <v>33611</v>
      </c>
      <c r="E19" s="132">
        <v>22.5184242261825</v>
      </c>
      <c r="F19" s="131">
        <v>36404</v>
      </c>
      <c r="G19" s="132">
        <v>22.373273022272482</v>
      </c>
      <c r="H19" s="131">
        <v>47818</v>
      </c>
      <c r="I19" s="132">
        <v>32.126252989707346</v>
      </c>
      <c r="J19" s="131">
        <v>21428</v>
      </c>
      <c r="K19" s="132">
        <v>19.415751513174587</v>
      </c>
    </row>
    <row r="20" spans="1:11" ht="18" customHeight="1">
      <c r="A20" s="113" t="s">
        <v>141</v>
      </c>
      <c r="B20" s="131">
        <v>40410</v>
      </c>
      <c r="C20" s="132">
        <v>27.536626916524703</v>
      </c>
      <c r="D20" s="131">
        <v>24713</v>
      </c>
      <c r="E20" s="132">
        <v>16.557014605386573</v>
      </c>
      <c r="F20" s="131">
        <v>34002</v>
      </c>
      <c r="G20" s="132">
        <v>20.89704508579576</v>
      </c>
      <c r="H20" s="131">
        <v>30165</v>
      </c>
      <c r="I20" s="132">
        <v>20.26618473032168</v>
      </c>
      <c r="J20" s="131">
        <v>30661</v>
      </c>
      <c r="K20" s="132">
        <v>27.781704178898917</v>
      </c>
    </row>
    <row r="21" spans="1:11" ht="18" customHeight="1">
      <c r="A21" s="113" t="s">
        <v>142</v>
      </c>
      <c r="B21" s="131">
        <v>10193</v>
      </c>
      <c r="C21" s="132">
        <v>6.9458262350936968</v>
      </c>
      <c r="D21" s="131">
        <v>8380</v>
      </c>
      <c r="E21" s="132">
        <v>5.6143641967037388</v>
      </c>
      <c r="F21" s="131">
        <v>5276</v>
      </c>
      <c r="G21" s="132">
        <v>3.2425389645508629</v>
      </c>
      <c r="H21" s="131">
        <v>4585</v>
      </c>
      <c r="I21" s="132">
        <v>3.080406331461127</v>
      </c>
      <c r="J21" s="131">
        <v>3555</v>
      </c>
      <c r="K21" s="132">
        <v>3.2211590736109601</v>
      </c>
    </row>
    <row r="22" spans="1:11" ht="18" customHeight="1">
      <c r="A22" s="113" t="s">
        <v>143</v>
      </c>
      <c r="B22" s="131">
        <v>6302</v>
      </c>
      <c r="C22" s="132">
        <v>4.2943781942078365</v>
      </c>
      <c r="D22" s="131">
        <v>4617</v>
      </c>
      <c r="E22" s="132">
        <v>3.0932600830765109</v>
      </c>
      <c r="F22" s="131">
        <v>5476</v>
      </c>
      <c r="G22" s="132">
        <v>3.3654555287870593</v>
      </c>
      <c r="H22" s="131">
        <v>4074</v>
      </c>
      <c r="I22" s="132">
        <v>2.7370938700921772</v>
      </c>
      <c r="J22" s="131">
        <v>2853</v>
      </c>
      <c r="K22" s="132">
        <v>2.5850820919865174</v>
      </c>
    </row>
    <row r="23" spans="1:11" ht="18" customHeight="1">
      <c r="A23" s="113" t="s">
        <v>144</v>
      </c>
      <c r="B23" s="131">
        <v>5049</v>
      </c>
      <c r="C23" s="132">
        <v>3.4405451448040885</v>
      </c>
      <c r="D23" s="131">
        <v>2200</v>
      </c>
      <c r="E23" s="132">
        <v>1.4739380946000269</v>
      </c>
      <c r="F23" s="131">
        <v>960</v>
      </c>
      <c r="G23" s="132">
        <v>0.58999950833374304</v>
      </c>
      <c r="H23" s="131" t="s">
        <v>135</v>
      </c>
      <c r="I23" s="132" t="s">
        <v>135</v>
      </c>
      <c r="J23" s="131" t="s">
        <v>135</v>
      </c>
      <c r="K23" s="132" t="s">
        <v>135</v>
      </c>
    </row>
    <row r="24" spans="1:11" ht="18" customHeight="1">
      <c r="A24" s="113" t="s">
        <v>145</v>
      </c>
      <c r="B24" s="131">
        <v>1528</v>
      </c>
      <c r="C24" s="132">
        <v>1.0412265758091994</v>
      </c>
      <c r="D24" s="131">
        <v>1142</v>
      </c>
      <c r="E24" s="132">
        <v>0.76510786546965026</v>
      </c>
      <c r="F24" s="131">
        <v>806</v>
      </c>
      <c r="G24" s="132">
        <v>0.49535375387187175</v>
      </c>
      <c r="H24" s="131">
        <v>703</v>
      </c>
      <c r="I24" s="132">
        <v>0.47230657601246945</v>
      </c>
      <c r="J24" s="131">
        <v>844</v>
      </c>
      <c r="K24" s="132">
        <v>0.76474212605559788</v>
      </c>
    </row>
    <row r="25" spans="1:11" ht="18" customHeight="1">
      <c r="A25" s="113" t="s">
        <v>146</v>
      </c>
      <c r="B25" s="131">
        <v>931</v>
      </c>
      <c r="C25" s="132">
        <v>0.63441226575809195</v>
      </c>
      <c r="D25" s="131" t="s">
        <v>135</v>
      </c>
      <c r="E25" s="132" t="s">
        <v>135</v>
      </c>
      <c r="F25" s="131" t="s">
        <v>135</v>
      </c>
      <c r="G25" s="132" t="s">
        <v>135</v>
      </c>
      <c r="H25" s="131" t="s">
        <v>135</v>
      </c>
      <c r="I25" s="132" t="s">
        <v>135</v>
      </c>
      <c r="J25" s="131">
        <v>958</v>
      </c>
      <c r="K25" s="132">
        <v>0.86803667862708855</v>
      </c>
    </row>
    <row r="26" spans="1:11" ht="18" customHeight="1">
      <c r="A26" s="113" t="s">
        <v>147</v>
      </c>
      <c r="B26" s="131">
        <v>404</v>
      </c>
      <c r="C26" s="132">
        <v>0.27529812606473597</v>
      </c>
      <c r="D26" s="131" t="s">
        <v>135</v>
      </c>
      <c r="E26" s="132" t="s">
        <v>135</v>
      </c>
      <c r="F26" s="131" t="s">
        <v>135</v>
      </c>
      <c r="G26" s="132" t="s">
        <v>135</v>
      </c>
      <c r="H26" s="131">
        <v>52</v>
      </c>
      <c r="I26" s="132">
        <v>3.4935906049286501E-2</v>
      </c>
      <c r="J26" s="131" t="s">
        <v>135</v>
      </c>
      <c r="K26" s="132" t="s">
        <v>135</v>
      </c>
    </row>
    <row r="27" spans="1:11" ht="18" customHeight="1">
      <c r="A27" s="113" t="s">
        <v>198</v>
      </c>
      <c r="B27" s="131" t="s">
        <v>135</v>
      </c>
      <c r="C27" s="132" t="s">
        <v>135</v>
      </c>
      <c r="D27" s="131">
        <v>1968</v>
      </c>
      <c r="E27" s="132">
        <v>1.3185046228058421</v>
      </c>
      <c r="F27" s="131">
        <v>12855</v>
      </c>
      <c r="G27" s="132">
        <v>7.9004621662815282</v>
      </c>
      <c r="H27" s="131">
        <v>2160</v>
      </c>
      <c r="I27" s="132">
        <v>1.4511837897395932</v>
      </c>
      <c r="J27" s="131">
        <v>15003</v>
      </c>
      <c r="K27" s="132">
        <v>13.594106773948026</v>
      </c>
    </row>
    <row r="28" spans="1:11" ht="18" customHeight="1">
      <c r="A28" s="112"/>
      <c r="B28" s="133"/>
      <c r="C28" s="134"/>
      <c r="D28" s="133"/>
      <c r="E28" s="134"/>
      <c r="F28" s="133"/>
      <c r="G28" s="134"/>
      <c r="H28" s="133"/>
      <c r="I28" s="134"/>
      <c r="J28" s="133"/>
      <c r="K28" s="134"/>
    </row>
    <row r="29" spans="1:11" ht="18" customHeight="1">
      <c r="A29" s="112"/>
      <c r="B29" s="133"/>
      <c r="C29" s="134"/>
      <c r="D29" s="133"/>
      <c r="E29" s="134"/>
      <c r="F29" s="133"/>
      <c r="G29" s="134"/>
      <c r="H29" s="133"/>
      <c r="I29" s="134"/>
      <c r="J29" s="133"/>
      <c r="K29" s="134"/>
    </row>
    <row r="30" spans="1:11" ht="18" customHeight="1">
      <c r="A30" s="112"/>
      <c r="B30" s="133"/>
      <c r="C30" s="134"/>
      <c r="D30" s="133"/>
      <c r="E30" s="134"/>
      <c r="F30" s="133"/>
      <c r="G30" s="134"/>
      <c r="H30" s="133"/>
      <c r="I30" s="134"/>
      <c r="J30" s="133"/>
      <c r="K30" s="134"/>
    </row>
    <row r="31" spans="1:11" ht="18" customHeight="1">
      <c r="A31" s="112"/>
      <c r="B31" s="133"/>
      <c r="C31" s="134"/>
      <c r="D31" s="133"/>
      <c r="E31" s="134"/>
      <c r="F31" s="133"/>
      <c r="G31" s="134"/>
      <c r="H31" s="133"/>
      <c r="I31" s="134"/>
      <c r="J31" s="133"/>
      <c r="K31" s="134"/>
    </row>
    <row r="32" spans="1:11" ht="18" customHeight="1">
      <c r="A32" s="112"/>
      <c r="B32" s="133"/>
      <c r="C32" s="134"/>
      <c r="D32" s="133"/>
      <c r="E32" s="134"/>
      <c r="F32" s="133"/>
      <c r="G32" s="134"/>
      <c r="H32" s="133"/>
      <c r="I32" s="134"/>
      <c r="J32" s="133"/>
      <c r="K32" s="134"/>
    </row>
    <row r="33" spans="1:11" ht="18" customHeight="1">
      <c r="A33" s="112"/>
      <c r="B33" s="133"/>
      <c r="C33" s="134"/>
      <c r="D33" s="133"/>
      <c r="E33" s="134"/>
      <c r="F33" s="133"/>
      <c r="G33" s="134"/>
      <c r="H33" s="133"/>
      <c r="I33" s="134"/>
      <c r="J33" s="133"/>
      <c r="K33" s="134"/>
    </row>
    <row r="34" spans="1:11">
      <c r="A34" s="112"/>
      <c r="B34" s="133"/>
      <c r="C34" s="134"/>
      <c r="D34" s="133"/>
      <c r="E34" s="134"/>
      <c r="F34" s="133"/>
      <c r="G34" s="134"/>
      <c r="H34" s="133"/>
      <c r="I34" s="134"/>
      <c r="J34" s="133"/>
      <c r="K34" s="134"/>
    </row>
    <row r="35" spans="1:11">
      <c r="A35" s="112"/>
      <c r="B35" s="133"/>
      <c r="C35" s="134"/>
      <c r="D35" s="133"/>
      <c r="E35" s="134"/>
      <c r="F35" s="133"/>
      <c r="G35" s="134"/>
      <c r="H35" s="133"/>
      <c r="I35" s="134"/>
      <c r="J35" s="133"/>
      <c r="K35" s="134"/>
    </row>
    <row r="36" spans="1:11">
      <c r="A36" s="112"/>
      <c r="B36" s="133"/>
      <c r="C36" s="134"/>
      <c r="D36" s="133"/>
      <c r="E36" s="134"/>
      <c r="F36" s="133"/>
      <c r="G36" s="134"/>
      <c r="H36" s="133"/>
      <c r="I36" s="134"/>
      <c r="J36" s="133"/>
      <c r="K36" s="134"/>
    </row>
    <row r="37" spans="1:11">
      <c r="A37" s="112"/>
      <c r="B37" s="133"/>
      <c r="C37" s="134"/>
      <c r="D37" s="133"/>
      <c r="E37" s="134"/>
      <c r="F37" s="133"/>
      <c r="G37" s="134"/>
      <c r="H37" s="133"/>
      <c r="I37" s="134"/>
      <c r="J37" s="133"/>
      <c r="K37" s="134"/>
    </row>
    <row r="38" spans="1:11">
      <c r="A38" s="112"/>
      <c r="B38" s="133"/>
      <c r="C38" s="134"/>
      <c r="D38" s="133"/>
      <c r="E38" s="134"/>
      <c r="F38" s="133"/>
      <c r="G38" s="134"/>
      <c r="H38" s="133"/>
      <c r="I38" s="134"/>
      <c r="J38" s="133"/>
      <c r="K38" s="134"/>
    </row>
    <row r="39" spans="1:11">
      <c r="A39" s="112"/>
      <c r="B39" s="133"/>
      <c r="C39" s="134"/>
      <c r="D39" s="133"/>
      <c r="E39" s="134"/>
      <c r="F39" s="133"/>
      <c r="G39" s="134"/>
      <c r="H39" s="133"/>
      <c r="I39" s="134"/>
      <c r="J39" s="133"/>
      <c r="K39" s="134"/>
    </row>
    <row r="40" spans="1:11">
      <c r="A40" s="55"/>
      <c r="B40" s="133"/>
      <c r="C40" s="134"/>
      <c r="D40" s="133"/>
      <c r="E40" s="134"/>
      <c r="F40" s="133"/>
      <c r="G40" s="134"/>
      <c r="H40" s="133"/>
      <c r="I40" s="134"/>
      <c r="J40" s="133"/>
      <c r="K40" s="134"/>
    </row>
    <row r="41" spans="1:11">
      <c r="A41" s="55"/>
      <c r="B41" s="133"/>
      <c r="C41" s="134"/>
      <c r="D41" s="133"/>
      <c r="E41" s="134"/>
      <c r="F41" s="133"/>
      <c r="G41" s="134"/>
      <c r="H41" s="133"/>
      <c r="I41" s="134"/>
      <c r="J41" s="133"/>
      <c r="K41" s="134"/>
    </row>
    <row r="42" spans="1:11">
      <c r="A42" s="55"/>
      <c r="B42" s="133"/>
      <c r="C42" s="134"/>
      <c r="D42" s="133"/>
      <c r="E42" s="134"/>
      <c r="F42" s="133"/>
      <c r="G42" s="134"/>
      <c r="H42" s="133"/>
      <c r="I42" s="134"/>
      <c r="J42" s="133"/>
      <c r="K42" s="134"/>
    </row>
    <row r="43" spans="1:11">
      <c r="A43" s="135"/>
      <c r="B43" s="133"/>
      <c r="C43" s="134"/>
      <c r="D43" s="133"/>
      <c r="E43" s="134"/>
      <c r="F43" s="133"/>
      <c r="G43" s="134"/>
      <c r="H43" s="133"/>
      <c r="I43" s="134"/>
      <c r="J43" s="133"/>
      <c r="K43" s="134"/>
    </row>
    <row r="44" spans="1:11">
      <c r="A44" s="55"/>
      <c r="B44" s="133"/>
      <c r="C44" s="134"/>
      <c r="D44" s="133"/>
      <c r="E44" s="134"/>
      <c r="F44" s="133"/>
      <c r="G44" s="134"/>
      <c r="H44" s="133"/>
      <c r="I44" s="134"/>
      <c r="J44" s="133"/>
      <c r="K44" s="134"/>
    </row>
    <row r="45" spans="1:11">
      <c r="A45" s="55"/>
      <c r="B45" s="133"/>
      <c r="C45" s="134"/>
      <c r="D45" s="133"/>
      <c r="E45" s="134"/>
      <c r="F45" s="133"/>
      <c r="G45" s="134"/>
      <c r="H45" s="133"/>
      <c r="I45" s="134"/>
      <c r="J45" s="133"/>
      <c r="K45" s="134"/>
    </row>
    <row r="46" spans="1:11">
      <c r="A46" s="55"/>
      <c r="B46" s="133"/>
      <c r="C46" s="134"/>
      <c r="D46" s="133"/>
      <c r="E46" s="134"/>
      <c r="F46" s="133"/>
      <c r="G46" s="134"/>
      <c r="H46" s="133"/>
      <c r="I46" s="134"/>
      <c r="J46" s="133"/>
      <c r="K46" s="134"/>
    </row>
    <row r="47" spans="1:11">
      <c r="A47" s="55"/>
      <c r="B47" s="133"/>
      <c r="C47" s="134"/>
      <c r="D47" s="133"/>
      <c r="E47" s="134"/>
      <c r="F47" s="133"/>
      <c r="G47" s="134"/>
      <c r="H47" s="133"/>
      <c r="I47" s="134"/>
      <c r="J47" s="133"/>
      <c r="K47" s="134"/>
    </row>
    <row r="48" spans="1:11">
      <c r="A48" s="55"/>
      <c r="B48" s="133"/>
      <c r="C48" s="134"/>
      <c r="D48" s="133"/>
      <c r="E48" s="134"/>
      <c r="F48" s="133"/>
      <c r="G48" s="134"/>
      <c r="H48" s="133"/>
      <c r="I48" s="134"/>
      <c r="J48" s="133"/>
      <c r="K48" s="134"/>
    </row>
    <row r="49" spans="1:11">
      <c r="A49" s="55"/>
      <c r="B49" s="114"/>
      <c r="C49" s="115"/>
      <c r="D49" s="114"/>
      <c r="E49" s="115"/>
      <c r="F49" s="114"/>
      <c r="G49" s="115"/>
      <c r="H49" s="114"/>
      <c r="I49" s="115"/>
      <c r="J49" s="114"/>
      <c r="K49" s="115"/>
    </row>
    <row r="50" spans="1:11">
      <c r="A50" s="55"/>
      <c r="B50" s="116"/>
      <c r="C50" s="124"/>
      <c r="D50" s="116"/>
      <c r="E50" s="124"/>
    </row>
    <row r="51" spans="1:11">
      <c r="A51" s="55"/>
      <c r="B51" s="116"/>
      <c r="C51" s="124"/>
      <c r="D51" s="116"/>
      <c r="E51" s="124"/>
    </row>
    <row r="52" spans="1:11">
      <c r="A52" s="55"/>
      <c r="B52" s="116"/>
      <c r="C52" s="124"/>
      <c r="D52" s="116"/>
      <c r="E52" s="124"/>
    </row>
    <row r="53" spans="1:11">
      <c r="A53" s="55"/>
      <c r="B53" s="116"/>
      <c r="C53" s="124"/>
      <c r="D53" s="116"/>
      <c r="E53" s="124"/>
    </row>
    <row r="54" spans="1:11">
      <c r="A54" s="55"/>
      <c r="B54" s="116"/>
      <c r="C54" s="124"/>
      <c r="D54" s="116"/>
      <c r="E54" s="124"/>
    </row>
    <row r="55" spans="1:11">
      <c r="A55" s="55"/>
      <c r="B55" s="116"/>
      <c r="C55" s="124"/>
      <c r="D55" s="116"/>
      <c r="E55" s="124"/>
    </row>
    <row r="56" spans="1:11">
      <c r="A56" s="55"/>
      <c r="B56" s="116"/>
      <c r="C56" s="124"/>
      <c r="D56" s="116"/>
      <c r="E56" s="124"/>
    </row>
    <row r="57" spans="1:11">
      <c r="A57" s="55"/>
      <c r="B57" s="116"/>
      <c r="C57" s="124"/>
      <c r="D57" s="116"/>
      <c r="E57" s="124"/>
    </row>
    <row r="58" spans="1:11">
      <c r="A58" s="55"/>
      <c r="B58" s="116"/>
      <c r="C58" s="124"/>
      <c r="D58" s="116"/>
      <c r="E58" s="124"/>
    </row>
    <row r="59" spans="1:11">
      <c r="A59" s="55"/>
      <c r="B59" s="116"/>
      <c r="C59" s="124"/>
      <c r="D59" s="116"/>
      <c r="E59" s="124"/>
    </row>
  </sheetData>
  <mergeCells count="6">
    <mergeCell ref="F4:G7"/>
    <mergeCell ref="H4:I7"/>
    <mergeCell ref="J4:K7"/>
    <mergeCell ref="A4:A8"/>
    <mergeCell ref="B4:C7"/>
    <mergeCell ref="D4:E7"/>
  </mergeCells>
  <phoneticPr fontId="4" type="noConversion"/>
  <hyperlinks>
    <hyperlink ref="A1:J2" location="Inhaltsverzeichnis!A1" display="2. Endgültiges  Ergebnis der Bundestagswahl 2005 mit Vergleichszahlen zu den Bundestagswahlen 2002, "/>
  </hyperlinks>
  <pageMargins left="0.59055118110236227" right="0.59055118110236227" top="0.78740157480314965" bottom="0.59055118110236227" header="0.31496062992125984" footer="0.19685039370078741"/>
  <pageSetup paperSize="9" firstPageNumber="27" orientation="portrait" blackAndWhite="1" useFirstPageNumber="1" r:id="rId1"/>
  <headerFooter alignWithMargins="0">
    <oddHeader>&amp;C&amp;9- &amp;P -</oddHeader>
    <oddFooter>&amp;C&amp;8LDS Brandenburg - Bundestagswahl 2005</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59"/>
  <sheetViews>
    <sheetView workbookViewId="0">
      <selection sqref="A1:J2"/>
    </sheetView>
  </sheetViews>
  <sheetFormatPr baseColWidth="10" defaultRowHeight="13.2"/>
  <cols>
    <col min="1" max="1" width="22.109375" customWidth="1"/>
    <col min="2" max="2" width="8" customWidth="1"/>
    <col min="3" max="3" width="6" customWidth="1"/>
    <col min="4" max="4" width="8" customWidth="1"/>
    <col min="5" max="5" width="6" customWidth="1"/>
    <col min="6" max="6" width="8" customWidth="1"/>
    <col min="7" max="7" width="6" customWidth="1"/>
    <col min="8" max="8" width="8" customWidth="1"/>
    <col min="9" max="9" width="6" customWidth="1"/>
    <col min="10" max="10" width="8" customWidth="1"/>
    <col min="11" max="11" width="6" customWidth="1"/>
  </cols>
  <sheetData>
    <row r="1" spans="1:11">
      <c r="A1" s="213" t="s">
        <v>275</v>
      </c>
      <c r="B1" s="65"/>
      <c r="C1" s="65"/>
      <c r="D1" s="65"/>
      <c r="E1" s="65"/>
      <c r="F1" s="65"/>
      <c r="G1" s="65"/>
      <c r="H1" s="65"/>
      <c r="I1" s="65"/>
      <c r="J1" s="65"/>
      <c r="K1" s="65"/>
    </row>
    <row r="2" spans="1:11">
      <c r="A2" s="65" t="s">
        <v>191</v>
      </c>
      <c r="B2" s="65"/>
      <c r="C2" s="65"/>
      <c r="D2" s="65"/>
      <c r="E2" s="65"/>
      <c r="F2" s="65"/>
      <c r="G2" s="65"/>
      <c r="H2" s="65"/>
      <c r="I2" s="65"/>
      <c r="J2" s="65"/>
      <c r="K2" s="65"/>
    </row>
    <row r="4" spans="1:11" ht="12.75" customHeight="1">
      <c r="A4" s="404" t="s">
        <v>192</v>
      </c>
      <c r="B4" s="398" t="s">
        <v>193</v>
      </c>
      <c r="C4" s="399"/>
      <c r="D4" s="398" t="s">
        <v>194</v>
      </c>
      <c r="E4" s="399"/>
      <c r="F4" s="398" t="s">
        <v>195</v>
      </c>
      <c r="G4" s="399"/>
      <c r="H4" s="412" t="s">
        <v>196</v>
      </c>
      <c r="I4" s="404"/>
      <c r="J4" s="412" t="s">
        <v>197</v>
      </c>
      <c r="K4" s="409"/>
    </row>
    <row r="5" spans="1:11">
      <c r="A5" s="401"/>
      <c r="B5" s="400"/>
      <c r="C5" s="401"/>
      <c r="D5" s="400"/>
      <c r="E5" s="401"/>
      <c r="F5" s="400"/>
      <c r="G5" s="401"/>
      <c r="H5" s="405"/>
      <c r="I5" s="406"/>
      <c r="J5" s="400"/>
      <c r="K5" s="410"/>
    </row>
    <row r="6" spans="1:11">
      <c r="A6" s="401"/>
      <c r="B6" s="400"/>
      <c r="C6" s="401"/>
      <c r="D6" s="400"/>
      <c r="E6" s="401"/>
      <c r="F6" s="400"/>
      <c r="G6" s="401"/>
      <c r="H6" s="405"/>
      <c r="I6" s="406"/>
      <c r="J6" s="400"/>
      <c r="K6" s="410"/>
    </row>
    <row r="7" spans="1:11">
      <c r="A7" s="401"/>
      <c r="B7" s="402"/>
      <c r="C7" s="403"/>
      <c r="D7" s="402"/>
      <c r="E7" s="403"/>
      <c r="F7" s="402"/>
      <c r="G7" s="403"/>
      <c r="H7" s="407"/>
      <c r="I7" s="408"/>
      <c r="J7" s="402"/>
      <c r="K7" s="411"/>
    </row>
    <row r="8" spans="1:11">
      <c r="A8" s="403"/>
      <c r="B8" s="110" t="s">
        <v>133</v>
      </c>
      <c r="C8" s="110" t="s">
        <v>44</v>
      </c>
      <c r="D8" s="110" t="s">
        <v>133</v>
      </c>
      <c r="E8" s="127" t="s">
        <v>44</v>
      </c>
      <c r="F8" s="128" t="s">
        <v>133</v>
      </c>
      <c r="G8" s="129" t="s">
        <v>44</v>
      </c>
      <c r="H8" s="129" t="s">
        <v>133</v>
      </c>
      <c r="I8" s="129" t="s">
        <v>44</v>
      </c>
      <c r="J8" s="129" t="s">
        <v>133</v>
      </c>
      <c r="K8" s="130" t="s">
        <v>44</v>
      </c>
    </row>
    <row r="10" spans="1:11">
      <c r="A10" s="25" t="s">
        <v>189</v>
      </c>
    </row>
    <row r="11" spans="1:11" ht="6" customHeight="1"/>
    <row r="12" spans="1:11">
      <c r="A12" s="25" t="s">
        <v>190</v>
      </c>
    </row>
    <row r="13" spans="1:11" ht="6" customHeight="1"/>
    <row r="14" spans="1:11" ht="18" customHeight="1">
      <c r="A14" s="113" t="s">
        <v>134</v>
      </c>
      <c r="B14" s="131">
        <v>200630</v>
      </c>
      <c r="C14" s="132" t="s">
        <v>135</v>
      </c>
      <c r="D14" s="131">
        <v>205060</v>
      </c>
      <c r="E14" s="132" t="s">
        <v>135</v>
      </c>
      <c r="F14" s="131">
        <v>210654</v>
      </c>
      <c r="G14" s="132" t="s">
        <v>135</v>
      </c>
      <c r="H14" s="131">
        <v>210511</v>
      </c>
      <c r="I14" s="132" t="s">
        <v>135</v>
      </c>
      <c r="J14" s="131">
        <v>201932</v>
      </c>
      <c r="K14" s="132" t="s">
        <v>135</v>
      </c>
    </row>
    <row r="15" spans="1:11" ht="18" customHeight="1">
      <c r="A15" s="113" t="s">
        <v>136</v>
      </c>
      <c r="B15" s="131">
        <v>149459</v>
      </c>
      <c r="C15" s="132">
        <v>74.494841250062308</v>
      </c>
      <c r="D15" s="131">
        <v>150062</v>
      </c>
      <c r="E15" s="132">
        <v>73.179557202769928</v>
      </c>
      <c r="F15" s="131">
        <v>164547</v>
      </c>
      <c r="G15" s="132">
        <v>78.112449799196781</v>
      </c>
      <c r="H15" s="131">
        <v>148930</v>
      </c>
      <c r="I15" s="132">
        <v>70.746896836744867</v>
      </c>
      <c r="J15" s="131">
        <v>116482</v>
      </c>
      <c r="K15" s="132">
        <v>57.683774736049756</v>
      </c>
    </row>
    <row r="16" spans="1:11" ht="18" customHeight="1">
      <c r="A16" s="113" t="s">
        <v>137</v>
      </c>
      <c r="B16" s="131">
        <v>2917</v>
      </c>
      <c r="C16" s="132">
        <v>1.951705818987147</v>
      </c>
      <c r="D16" s="131">
        <v>2646</v>
      </c>
      <c r="E16" s="132">
        <v>1.7632711812450854</v>
      </c>
      <c r="F16" s="131">
        <v>6545</v>
      </c>
      <c r="G16" s="132">
        <v>3.9775869508407933</v>
      </c>
      <c r="H16" s="131">
        <v>2030</v>
      </c>
      <c r="I16" s="132">
        <v>1.3630564694823071</v>
      </c>
      <c r="J16" s="131">
        <v>2797</v>
      </c>
      <c r="K16" s="132">
        <v>2.4012293744956303</v>
      </c>
    </row>
    <row r="17" spans="1:11" ht="18" customHeight="1">
      <c r="A17" s="113" t="s">
        <v>138</v>
      </c>
      <c r="B17" s="131">
        <v>146542</v>
      </c>
      <c r="C17" s="132">
        <v>98.048294181012849</v>
      </c>
      <c r="D17" s="131">
        <v>147416</v>
      </c>
      <c r="E17" s="132">
        <v>98.236728818754912</v>
      </c>
      <c r="F17" s="131">
        <v>158002</v>
      </c>
      <c r="G17" s="132">
        <v>96.022413049159212</v>
      </c>
      <c r="H17" s="131">
        <v>146900</v>
      </c>
      <c r="I17" s="132">
        <v>98.636943530517698</v>
      </c>
      <c r="J17" s="131">
        <v>113685</v>
      </c>
      <c r="K17" s="132">
        <v>97.598770625504372</v>
      </c>
    </row>
    <row r="18" spans="1:11" ht="36" customHeight="1">
      <c r="A18" s="113" t="s">
        <v>139</v>
      </c>
      <c r="B18" s="131">
        <v>46438</v>
      </c>
      <c r="C18" s="132">
        <v>31.689208554544091</v>
      </c>
      <c r="D18" s="131">
        <v>67465</v>
      </c>
      <c r="E18" s="132">
        <v>45.765045856623431</v>
      </c>
      <c r="F18" s="131">
        <v>61496</v>
      </c>
      <c r="G18" s="132">
        <v>38.921026316122578</v>
      </c>
      <c r="H18" s="131">
        <v>56917</v>
      </c>
      <c r="I18" s="132">
        <v>38.745405037440435</v>
      </c>
      <c r="J18" s="131">
        <v>33824</v>
      </c>
      <c r="K18" s="132">
        <v>29.752385978801072</v>
      </c>
    </row>
    <row r="19" spans="1:11" ht="18" customHeight="1">
      <c r="A19" s="113" t="s">
        <v>140</v>
      </c>
      <c r="B19" s="131">
        <v>34944</v>
      </c>
      <c r="C19" s="132">
        <v>23.845723410353347</v>
      </c>
      <c r="D19" s="131">
        <v>38412</v>
      </c>
      <c r="E19" s="132">
        <v>26.056873066695609</v>
      </c>
      <c r="F19" s="131">
        <v>40792</v>
      </c>
      <c r="G19" s="132">
        <v>25.817394716522575</v>
      </c>
      <c r="H19" s="131">
        <v>56153</v>
      </c>
      <c r="I19" s="132">
        <v>38.225323349217156</v>
      </c>
      <c r="J19" s="131">
        <v>25166</v>
      </c>
      <c r="K19" s="132">
        <v>22.136605532831947</v>
      </c>
    </row>
    <row r="20" spans="1:11" ht="18" customHeight="1">
      <c r="A20" s="113" t="s">
        <v>141</v>
      </c>
      <c r="B20" s="131">
        <v>40065</v>
      </c>
      <c r="C20" s="132">
        <v>27.340284696537513</v>
      </c>
      <c r="D20" s="131">
        <v>23145</v>
      </c>
      <c r="E20" s="132">
        <v>15.700466706463342</v>
      </c>
      <c r="F20" s="131">
        <v>29004</v>
      </c>
      <c r="G20" s="132">
        <v>18.356729661649851</v>
      </c>
      <c r="H20" s="131">
        <v>22105</v>
      </c>
      <c r="I20" s="132">
        <v>15.047651463580667</v>
      </c>
      <c r="J20" s="131">
        <v>29078</v>
      </c>
      <c r="K20" s="132">
        <v>25.577692747504067</v>
      </c>
    </row>
    <row r="21" spans="1:11" ht="18" customHeight="1">
      <c r="A21" s="113" t="s">
        <v>142</v>
      </c>
      <c r="B21" s="131">
        <v>10491</v>
      </c>
      <c r="C21" s="132">
        <v>7.1590397292243866</v>
      </c>
      <c r="D21" s="131">
        <v>9059</v>
      </c>
      <c r="E21" s="132">
        <v>6.1451945514733817</v>
      </c>
      <c r="F21" s="131">
        <v>4970</v>
      </c>
      <c r="G21" s="132">
        <v>3.1455298034202097</v>
      </c>
      <c r="H21" s="131">
        <v>4360</v>
      </c>
      <c r="I21" s="132">
        <v>2.9680054458815519</v>
      </c>
      <c r="J21" s="131">
        <v>4024</v>
      </c>
      <c r="K21" s="132">
        <v>3.5396050490390114</v>
      </c>
    </row>
    <row r="22" spans="1:11" ht="18" customHeight="1">
      <c r="A22" s="113" t="s">
        <v>143</v>
      </c>
      <c r="B22" s="131">
        <v>4730</v>
      </c>
      <c r="C22" s="132">
        <v>3.227743582044738</v>
      </c>
      <c r="D22" s="131">
        <v>3920</v>
      </c>
      <c r="E22" s="132">
        <v>2.6591414771802246</v>
      </c>
      <c r="F22" s="131">
        <v>4719</v>
      </c>
      <c r="G22" s="132">
        <v>2.9866710547967745</v>
      </c>
      <c r="H22" s="131">
        <v>4244</v>
      </c>
      <c r="I22" s="132">
        <v>2.8890401633764466</v>
      </c>
      <c r="J22" s="131">
        <v>1977</v>
      </c>
      <c r="K22" s="132">
        <v>1.7390157012798522</v>
      </c>
    </row>
    <row r="23" spans="1:11" ht="18" customHeight="1">
      <c r="A23" s="113" t="s">
        <v>144</v>
      </c>
      <c r="B23" s="131">
        <v>7284</v>
      </c>
      <c r="C23" s="132">
        <v>4.9705886367048357</v>
      </c>
      <c r="D23" s="131">
        <v>2466</v>
      </c>
      <c r="E23" s="132">
        <v>1.6728170619200087</v>
      </c>
      <c r="F23" s="131">
        <v>857</v>
      </c>
      <c r="G23" s="132">
        <v>0.54239819749117102</v>
      </c>
      <c r="H23" s="131" t="s">
        <v>135</v>
      </c>
      <c r="I23" s="132" t="s">
        <v>135</v>
      </c>
      <c r="J23" s="131" t="s">
        <v>135</v>
      </c>
      <c r="K23" s="132" t="s">
        <v>135</v>
      </c>
    </row>
    <row r="24" spans="1:11" ht="18" customHeight="1">
      <c r="A24" s="113" t="s">
        <v>145</v>
      </c>
      <c r="B24" s="131">
        <v>1065</v>
      </c>
      <c r="C24" s="132">
        <v>0.72675410462529511</v>
      </c>
      <c r="D24" s="131">
        <v>611</v>
      </c>
      <c r="E24" s="132">
        <v>0.41447332718293806</v>
      </c>
      <c r="F24" s="131">
        <v>398</v>
      </c>
      <c r="G24" s="132">
        <v>0.25189554562600475</v>
      </c>
      <c r="H24" s="131">
        <v>408</v>
      </c>
      <c r="I24" s="132">
        <v>0.27773995915588834</v>
      </c>
      <c r="J24" s="131">
        <v>618</v>
      </c>
      <c r="K24" s="132">
        <v>0.5436073360601662</v>
      </c>
    </row>
    <row r="25" spans="1:11" ht="18" customHeight="1">
      <c r="A25" s="113" t="s">
        <v>146</v>
      </c>
      <c r="B25" s="131">
        <v>1132</v>
      </c>
      <c r="C25" s="132">
        <v>0.77247478538575975</v>
      </c>
      <c r="D25" s="131" t="s">
        <v>135</v>
      </c>
      <c r="E25" s="132" t="s">
        <v>135</v>
      </c>
      <c r="F25" s="131" t="s">
        <v>135</v>
      </c>
      <c r="G25" s="132" t="s">
        <v>135</v>
      </c>
      <c r="H25" s="131" t="s">
        <v>135</v>
      </c>
      <c r="I25" s="132" t="s">
        <v>135</v>
      </c>
      <c r="J25" s="131">
        <v>1866</v>
      </c>
      <c r="K25" s="132">
        <v>1.6413774904340943</v>
      </c>
    </row>
    <row r="26" spans="1:11" ht="18" customHeight="1">
      <c r="A26" s="113" t="s">
        <v>147</v>
      </c>
      <c r="B26" s="131">
        <v>393</v>
      </c>
      <c r="C26" s="132">
        <v>0.26818250058003851</v>
      </c>
      <c r="D26" s="131" t="s">
        <v>135</v>
      </c>
      <c r="E26" s="132" t="s">
        <v>135</v>
      </c>
      <c r="F26" s="131" t="s">
        <v>135</v>
      </c>
      <c r="G26" s="132" t="s">
        <v>135</v>
      </c>
      <c r="H26" s="131">
        <v>40</v>
      </c>
      <c r="I26" s="132">
        <v>2.722940776038121E-2</v>
      </c>
      <c r="J26" s="131" t="s">
        <v>135</v>
      </c>
      <c r="K26" s="132" t="s">
        <v>135</v>
      </c>
    </row>
    <row r="27" spans="1:11" ht="18" customHeight="1">
      <c r="A27" s="113" t="s">
        <v>198</v>
      </c>
      <c r="B27" s="131" t="s">
        <v>135</v>
      </c>
      <c r="C27" s="132" t="s">
        <v>135</v>
      </c>
      <c r="D27" s="131">
        <v>2338</v>
      </c>
      <c r="E27" s="132">
        <v>1.5859879524610625</v>
      </c>
      <c r="F27" s="131">
        <v>15766</v>
      </c>
      <c r="G27" s="132">
        <v>9.9783547043708314</v>
      </c>
      <c r="H27" s="131">
        <v>2673</v>
      </c>
      <c r="I27" s="132">
        <v>1.8196051735874745</v>
      </c>
      <c r="J27" s="131">
        <v>17132</v>
      </c>
      <c r="K27" s="132">
        <v>15.069710164049786</v>
      </c>
    </row>
    <row r="28" spans="1:11" ht="18" customHeight="1">
      <c r="A28" s="112"/>
      <c r="B28" s="133"/>
      <c r="C28" s="134"/>
      <c r="D28" s="133"/>
      <c r="E28" s="134"/>
      <c r="F28" s="133"/>
      <c r="G28" s="134"/>
      <c r="H28" s="133"/>
      <c r="I28" s="134"/>
      <c r="J28" s="133"/>
      <c r="K28" s="134"/>
    </row>
    <row r="29" spans="1:11" ht="18" customHeight="1">
      <c r="A29" s="112"/>
      <c r="B29" s="133"/>
      <c r="C29" s="134"/>
      <c r="D29" s="133"/>
      <c r="E29" s="134"/>
      <c r="F29" s="133"/>
      <c r="G29" s="134"/>
      <c r="H29" s="133"/>
      <c r="I29" s="134"/>
      <c r="J29" s="133"/>
      <c r="K29" s="134"/>
    </row>
    <row r="30" spans="1:11" ht="18" customHeight="1">
      <c r="A30" s="112"/>
      <c r="B30" s="133"/>
      <c r="C30" s="134"/>
      <c r="D30" s="133"/>
      <c r="E30" s="134"/>
      <c r="F30" s="133"/>
      <c r="G30" s="134"/>
      <c r="H30" s="133"/>
      <c r="I30" s="134"/>
      <c r="J30" s="133"/>
      <c r="K30" s="134"/>
    </row>
    <row r="31" spans="1:11" ht="18" customHeight="1">
      <c r="A31" s="112"/>
      <c r="B31" s="133"/>
      <c r="C31" s="134"/>
      <c r="D31" s="133"/>
      <c r="E31" s="134"/>
      <c r="F31" s="133"/>
      <c r="G31" s="134"/>
      <c r="H31" s="133"/>
      <c r="I31" s="134"/>
      <c r="J31" s="133"/>
      <c r="K31" s="134"/>
    </row>
    <row r="32" spans="1:11" ht="18" customHeight="1">
      <c r="A32" s="112"/>
      <c r="B32" s="133"/>
      <c r="C32" s="134"/>
      <c r="D32" s="133"/>
      <c r="E32" s="134"/>
      <c r="F32" s="133"/>
      <c r="G32" s="134"/>
      <c r="H32" s="133"/>
      <c r="I32" s="134"/>
      <c r="J32" s="133"/>
      <c r="K32" s="134"/>
    </row>
    <row r="33" spans="1:11" ht="18" customHeight="1">
      <c r="A33" s="112"/>
      <c r="B33" s="133"/>
      <c r="C33" s="134"/>
      <c r="D33" s="133"/>
      <c r="E33" s="134"/>
      <c r="F33" s="133"/>
      <c r="G33" s="134"/>
      <c r="H33" s="133"/>
      <c r="I33" s="134"/>
      <c r="J33" s="133"/>
      <c r="K33" s="134"/>
    </row>
    <row r="34" spans="1:11">
      <c r="A34" s="112"/>
      <c r="B34" s="133"/>
      <c r="C34" s="134"/>
      <c r="D34" s="133"/>
      <c r="E34" s="134"/>
      <c r="F34" s="133"/>
      <c r="G34" s="134"/>
      <c r="H34" s="133"/>
      <c r="I34" s="134"/>
      <c r="J34" s="133"/>
      <c r="K34" s="134"/>
    </row>
    <row r="35" spans="1:11">
      <c r="A35" s="112"/>
      <c r="B35" s="133"/>
      <c r="C35" s="134"/>
      <c r="D35" s="133"/>
      <c r="E35" s="134"/>
      <c r="F35" s="133"/>
      <c r="G35" s="134"/>
      <c r="H35" s="133"/>
      <c r="I35" s="134"/>
      <c r="J35" s="133"/>
      <c r="K35" s="134"/>
    </row>
    <row r="36" spans="1:11">
      <c r="A36" s="112"/>
      <c r="B36" s="133"/>
      <c r="C36" s="134"/>
      <c r="D36" s="133"/>
      <c r="E36" s="134"/>
      <c r="F36" s="133"/>
      <c r="G36" s="134"/>
      <c r="H36" s="133"/>
      <c r="I36" s="134"/>
      <c r="J36" s="133"/>
      <c r="K36" s="134"/>
    </row>
    <row r="37" spans="1:11">
      <c r="A37" s="112"/>
      <c r="B37" s="133"/>
      <c r="C37" s="134"/>
      <c r="D37" s="133"/>
      <c r="E37" s="134"/>
      <c r="F37" s="133"/>
      <c r="G37" s="134"/>
      <c r="H37" s="133"/>
      <c r="I37" s="134"/>
      <c r="J37" s="133"/>
      <c r="K37" s="134"/>
    </row>
    <row r="38" spans="1:11">
      <c r="A38" s="112"/>
      <c r="B38" s="133"/>
      <c r="C38" s="134"/>
      <c r="D38" s="133"/>
      <c r="E38" s="134"/>
      <c r="F38" s="133"/>
      <c r="G38" s="134"/>
      <c r="H38" s="133"/>
      <c r="I38" s="134"/>
      <c r="J38" s="133"/>
      <c r="K38" s="134"/>
    </row>
    <row r="39" spans="1:11">
      <c r="A39" s="112"/>
      <c r="B39" s="133"/>
      <c r="C39" s="134"/>
      <c r="D39" s="133"/>
      <c r="E39" s="134"/>
      <c r="F39" s="133"/>
      <c r="G39" s="134"/>
      <c r="H39" s="133"/>
      <c r="I39" s="134"/>
      <c r="J39" s="133"/>
      <c r="K39" s="134"/>
    </row>
    <row r="40" spans="1:11">
      <c r="A40" s="55"/>
      <c r="B40" s="133"/>
      <c r="C40" s="134"/>
      <c r="D40" s="133"/>
      <c r="E40" s="134"/>
      <c r="F40" s="133"/>
      <c r="G40" s="134"/>
      <c r="H40" s="133"/>
      <c r="I40" s="134"/>
      <c r="J40" s="133"/>
      <c r="K40" s="134"/>
    </row>
    <row r="41" spans="1:11">
      <c r="A41" s="55"/>
      <c r="B41" s="133"/>
      <c r="C41" s="134"/>
      <c r="D41" s="133"/>
      <c r="E41" s="134"/>
      <c r="F41" s="133"/>
      <c r="G41" s="134"/>
      <c r="H41" s="133"/>
      <c r="I41" s="134"/>
      <c r="J41" s="133"/>
      <c r="K41" s="134"/>
    </row>
    <row r="42" spans="1:11">
      <c r="A42" s="55"/>
      <c r="B42" s="133"/>
      <c r="C42" s="134"/>
      <c r="D42" s="133"/>
      <c r="E42" s="134"/>
      <c r="F42" s="133"/>
      <c r="G42" s="134"/>
      <c r="H42" s="133"/>
      <c r="I42" s="134"/>
      <c r="J42" s="133"/>
      <c r="K42" s="134"/>
    </row>
    <row r="43" spans="1:11">
      <c r="A43" s="135"/>
      <c r="B43" s="133"/>
      <c r="C43" s="134"/>
      <c r="D43" s="133"/>
      <c r="E43" s="134"/>
      <c r="F43" s="133"/>
      <c r="G43" s="134"/>
      <c r="H43" s="133"/>
      <c r="I43" s="134"/>
      <c r="J43" s="133"/>
      <c r="K43" s="134"/>
    </row>
    <row r="44" spans="1:11">
      <c r="A44" s="55"/>
      <c r="B44" s="133"/>
      <c r="C44" s="134"/>
      <c r="D44" s="133"/>
      <c r="E44" s="134"/>
      <c r="F44" s="133"/>
      <c r="G44" s="134"/>
      <c r="H44" s="133"/>
      <c r="I44" s="134"/>
      <c r="J44" s="133"/>
      <c r="K44" s="134"/>
    </row>
    <row r="45" spans="1:11">
      <c r="A45" s="55"/>
      <c r="B45" s="133"/>
      <c r="C45" s="134"/>
      <c r="D45" s="133"/>
      <c r="E45" s="134"/>
      <c r="F45" s="133"/>
      <c r="G45" s="134"/>
      <c r="H45" s="133"/>
      <c r="I45" s="134"/>
      <c r="J45" s="133"/>
      <c r="K45" s="134"/>
    </row>
    <row r="46" spans="1:11">
      <c r="A46" s="55"/>
      <c r="B46" s="133"/>
      <c r="C46" s="134"/>
      <c r="D46" s="133"/>
      <c r="E46" s="134"/>
      <c r="F46" s="133"/>
      <c r="G46" s="134"/>
      <c r="H46" s="133"/>
      <c r="I46" s="134"/>
      <c r="J46" s="133"/>
      <c r="K46" s="134"/>
    </row>
    <row r="47" spans="1:11">
      <c r="A47" s="55"/>
      <c r="B47" s="133"/>
      <c r="C47" s="134"/>
      <c r="D47" s="133"/>
      <c r="E47" s="134"/>
      <c r="F47" s="133"/>
      <c r="G47" s="134"/>
      <c r="H47" s="133"/>
      <c r="I47" s="134"/>
      <c r="J47" s="133"/>
      <c r="K47" s="134"/>
    </row>
    <row r="48" spans="1:11">
      <c r="A48" s="55"/>
      <c r="B48" s="133"/>
      <c r="C48" s="134"/>
      <c r="D48" s="133"/>
      <c r="E48" s="134"/>
      <c r="F48" s="133"/>
      <c r="G48" s="134"/>
      <c r="H48" s="133"/>
      <c r="I48" s="134"/>
      <c r="J48" s="133"/>
      <c r="K48" s="134"/>
    </row>
    <row r="49" spans="1:11">
      <c r="A49" s="55"/>
      <c r="B49" s="114"/>
      <c r="C49" s="115"/>
      <c r="D49" s="114"/>
      <c r="E49" s="115"/>
      <c r="F49" s="114"/>
      <c r="G49" s="115"/>
      <c r="H49" s="114"/>
      <c r="I49" s="115"/>
      <c r="J49" s="114"/>
      <c r="K49" s="115"/>
    </row>
    <row r="50" spans="1:11">
      <c r="A50" s="55"/>
      <c r="B50" s="116"/>
      <c r="C50" s="124"/>
      <c r="D50" s="116"/>
      <c r="E50" s="124"/>
    </row>
    <row r="51" spans="1:11">
      <c r="A51" s="55"/>
      <c r="B51" s="116"/>
      <c r="C51" s="124"/>
      <c r="D51" s="116"/>
      <c r="E51" s="124"/>
    </row>
    <row r="52" spans="1:11">
      <c r="A52" s="55"/>
      <c r="B52" s="116"/>
      <c r="C52" s="124"/>
      <c r="D52" s="116"/>
      <c r="E52" s="124"/>
    </row>
    <row r="53" spans="1:11">
      <c r="A53" s="55"/>
      <c r="B53" s="116"/>
      <c r="C53" s="124"/>
      <c r="D53" s="116"/>
      <c r="E53" s="124"/>
    </row>
    <row r="54" spans="1:11">
      <c r="A54" s="55"/>
      <c r="B54" s="116"/>
      <c r="C54" s="124"/>
      <c r="D54" s="116"/>
      <c r="E54" s="124"/>
    </row>
    <row r="55" spans="1:11">
      <c r="A55" s="55"/>
      <c r="B55" s="116"/>
      <c r="C55" s="124"/>
      <c r="D55" s="116"/>
      <c r="E55" s="124"/>
    </row>
    <row r="56" spans="1:11">
      <c r="A56" s="55"/>
      <c r="B56" s="116"/>
      <c r="C56" s="124"/>
      <c r="D56" s="116"/>
      <c r="E56" s="124"/>
    </row>
    <row r="57" spans="1:11">
      <c r="A57" s="55"/>
      <c r="B57" s="116"/>
      <c r="C57" s="124"/>
      <c r="D57" s="116"/>
      <c r="E57" s="124"/>
    </row>
    <row r="58" spans="1:11">
      <c r="A58" s="55"/>
      <c r="B58" s="116"/>
      <c r="C58" s="124"/>
      <c r="D58" s="116"/>
      <c r="E58" s="124"/>
    </row>
    <row r="59" spans="1:11">
      <c r="A59" s="55"/>
      <c r="B59" s="116"/>
      <c r="C59" s="124"/>
      <c r="D59" s="116"/>
      <c r="E59" s="124"/>
    </row>
  </sheetData>
  <mergeCells count="6">
    <mergeCell ref="F4:G7"/>
    <mergeCell ref="H4:I7"/>
    <mergeCell ref="J4:K7"/>
    <mergeCell ref="A4:A8"/>
    <mergeCell ref="B4:C7"/>
    <mergeCell ref="D4:E7"/>
  </mergeCells>
  <phoneticPr fontId="4" type="noConversion"/>
  <hyperlinks>
    <hyperlink ref="A1:J2" location="Inhaltsverzeichnis!A1" display="2. Endgültiges  Ergebnis der Bundestagswahl 2005 mit Vergleichszahlen zu den Bundestagswahlen 2002, "/>
  </hyperlinks>
  <pageMargins left="0.59055118110236227" right="0.59055118110236227" top="0.78740157480314965" bottom="0.59055118110236227" header="0.31496062992125984" footer="0.19685039370078741"/>
  <pageSetup paperSize="9" firstPageNumber="28" orientation="portrait" blackAndWhite="1" useFirstPageNumber="1" r:id="rId1"/>
  <headerFooter alignWithMargins="0">
    <oddHeader>&amp;C&amp;9- &amp;P -</oddHeader>
    <oddFooter>&amp;C&amp;8LDS Brandenburg - Bundestagswahl 2005</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workbookViewId="0">
      <selection activeCell="C14" sqref="C14"/>
    </sheetView>
  </sheetViews>
  <sheetFormatPr baseColWidth="10" defaultColWidth="11.44140625" defaultRowHeight="12.75" customHeight="1"/>
  <cols>
    <col min="1" max="1" width="5.6640625" style="53" customWidth="1"/>
    <col min="2" max="2" width="23.6640625" style="53" customWidth="1"/>
    <col min="3" max="8" width="10.44140625" style="53" customWidth="1"/>
    <col min="9" max="16384" width="11.44140625" style="53"/>
  </cols>
  <sheetData>
    <row r="1" spans="1:9" s="104" customFormat="1" ht="12.75" customHeight="1">
      <c r="A1" s="65" t="s">
        <v>276</v>
      </c>
      <c r="B1" s="65"/>
      <c r="C1" s="65"/>
      <c r="D1" s="65"/>
      <c r="E1" s="65"/>
      <c r="F1" s="65"/>
      <c r="G1" s="65"/>
    </row>
    <row r="2" spans="1:9" s="104" customFormat="1" ht="12.75" customHeight="1">
      <c r="A2" s="65" t="s">
        <v>199</v>
      </c>
      <c r="B2" s="65"/>
      <c r="C2" s="65"/>
      <c r="D2" s="65"/>
      <c r="E2" s="65"/>
      <c r="F2" s="65"/>
      <c r="G2" s="65"/>
    </row>
    <row r="4" spans="1:9" ht="12.75" customHeight="1">
      <c r="A4" s="416" t="s">
        <v>200</v>
      </c>
      <c r="B4" s="419" t="s">
        <v>201</v>
      </c>
      <c r="C4" s="419" t="s">
        <v>202</v>
      </c>
      <c r="D4" s="414" t="s">
        <v>203</v>
      </c>
      <c r="E4" s="415"/>
      <c r="F4" s="415"/>
      <c r="G4" s="415"/>
      <c r="H4" s="415"/>
      <c r="I4" s="156"/>
    </row>
    <row r="5" spans="1:9" ht="12.75" customHeight="1">
      <c r="A5" s="417"/>
      <c r="B5" s="420"/>
      <c r="C5" s="422"/>
      <c r="D5" s="422" t="s">
        <v>204</v>
      </c>
      <c r="E5" s="422" t="s">
        <v>205</v>
      </c>
      <c r="F5" s="422" t="s">
        <v>206</v>
      </c>
      <c r="G5" s="422" t="s">
        <v>207</v>
      </c>
      <c r="H5" s="413" t="s">
        <v>208</v>
      </c>
      <c r="I5" s="156"/>
    </row>
    <row r="6" spans="1:9" ht="12.75" customHeight="1">
      <c r="A6" s="417"/>
      <c r="B6" s="420"/>
      <c r="C6" s="420"/>
      <c r="D6" s="422"/>
      <c r="E6" s="422"/>
      <c r="F6" s="422"/>
      <c r="G6" s="422"/>
      <c r="H6" s="413"/>
      <c r="I6" s="156"/>
    </row>
    <row r="7" spans="1:9" ht="12.75" customHeight="1">
      <c r="A7" s="417"/>
      <c r="B7" s="420"/>
      <c r="C7" s="420"/>
      <c r="D7" s="422"/>
      <c r="E7" s="422"/>
      <c r="F7" s="422"/>
      <c r="G7" s="422"/>
      <c r="H7" s="413"/>
      <c r="I7" s="156"/>
    </row>
    <row r="8" spans="1:9" ht="12.75" customHeight="1">
      <c r="A8" s="417"/>
      <c r="B8" s="420"/>
      <c r="C8" s="414" t="s">
        <v>209</v>
      </c>
      <c r="D8" s="423"/>
      <c r="E8" s="422"/>
      <c r="F8" s="422"/>
      <c r="G8" s="422"/>
      <c r="H8" s="413"/>
      <c r="I8" s="156"/>
    </row>
    <row r="9" spans="1:9" ht="12.75" customHeight="1">
      <c r="A9" s="418"/>
      <c r="B9" s="421"/>
      <c r="C9" s="138" t="s">
        <v>44</v>
      </c>
      <c r="D9" s="414" t="s">
        <v>210</v>
      </c>
      <c r="E9" s="415"/>
      <c r="F9" s="415"/>
      <c r="G9" s="415"/>
      <c r="H9" s="415"/>
      <c r="I9" s="156"/>
    </row>
    <row r="10" spans="1:9" ht="12.75" customHeight="1">
      <c r="B10" s="139"/>
      <c r="I10" s="156"/>
    </row>
    <row r="11" spans="1:9" ht="12.75" customHeight="1">
      <c r="B11" s="140"/>
      <c r="I11" s="156"/>
    </row>
    <row r="12" spans="1:9" ht="12.75" customHeight="1">
      <c r="B12" s="140"/>
      <c r="I12" s="156"/>
    </row>
    <row r="13" spans="1:9" ht="18" customHeight="1">
      <c r="A13" s="141"/>
      <c r="B13" s="142" t="s">
        <v>45</v>
      </c>
      <c r="C13" s="143">
        <v>74.939812587391557</v>
      </c>
      <c r="D13" s="143">
        <v>0</v>
      </c>
      <c r="E13" s="143">
        <v>1.263535532144715</v>
      </c>
      <c r="F13" s="143">
        <v>-3.1564161737724987</v>
      </c>
      <c r="G13" s="143">
        <v>3.4414428511227015</v>
      </c>
      <c r="H13" s="143">
        <v>18.534039718740615</v>
      </c>
      <c r="I13" s="156"/>
    </row>
    <row r="14" spans="1:9" ht="36" customHeight="1">
      <c r="A14" s="144">
        <v>1</v>
      </c>
      <c r="B14" s="145" t="s">
        <v>211</v>
      </c>
      <c r="C14" s="146">
        <v>79.635576544667458</v>
      </c>
      <c r="D14" s="146">
        <v>4.6957639572759007</v>
      </c>
      <c r="E14" s="146">
        <v>1.1511610947347606</v>
      </c>
      <c r="F14" s="146">
        <v>-0.8853155296235542</v>
      </c>
      <c r="G14" s="146">
        <v>2.9749950274478039</v>
      </c>
      <c r="H14" s="146">
        <v>17.014789554779483</v>
      </c>
      <c r="I14" s="156"/>
    </row>
    <row r="15" spans="1:9" ht="18" customHeight="1">
      <c r="A15" s="144">
        <v>2</v>
      </c>
      <c r="B15" s="145" t="s">
        <v>212</v>
      </c>
      <c r="C15" s="146">
        <v>76.719112887478133</v>
      </c>
      <c r="D15" s="146">
        <v>1.7793003000865752</v>
      </c>
      <c r="E15" s="146">
        <v>1.6605205812240769</v>
      </c>
      <c r="F15" s="146">
        <v>-1.9654677080522021</v>
      </c>
      <c r="G15" s="146">
        <v>4.9589850684734103</v>
      </c>
      <c r="H15" s="146">
        <v>20.799486829648721</v>
      </c>
      <c r="I15" s="156"/>
    </row>
    <row r="16" spans="1:9" ht="18" customHeight="1">
      <c r="A16" s="144">
        <v>3</v>
      </c>
      <c r="B16" s="145" t="s">
        <v>213</v>
      </c>
      <c r="C16" s="146">
        <v>76.303197376099163</v>
      </c>
      <c r="D16" s="146">
        <v>1.3633847887076058</v>
      </c>
      <c r="E16" s="146">
        <v>2.1454841374678608</v>
      </c>
      <c r="F16" s="146">
        <v>-1.6862115750453484</v>
      </c>
      <c r="G16" s="146">
        <v>5.7082498168746696</v>
      </c>
      <c r="H16" s="146">
        <v>20.022433889263787</v>
      </c>
      <c r="I16" s="156"/>
    </row>
    <row r="17" spans="1:9" ht="18" customHeight="1">
      <c r="A17" s="144">
        <v>4</v>
      </c>
      <c r="B17" s="145" t="s">
        <v>214</v>
      </c>
      <c r="C17" s="146">
        <v>75.943387436408699</v>
      </c>
      <c r="D17" s="146">
        <v>1.0035748490171414</v>
      </c>
      <c r="E17" s="146">
        <v>0.50493285202462346</v>
      </c>
      <c r="F17" s="146">
        <v>-4.3468326271518976</v>
      </c>
      <c r="G17" s="146">
        <v>1.6062164367198619</v>
      </c>
      <c r="H17" s="146">
        <v>18.181790254964191</v>
      </c>
      <c r="I17" s="156"/>
    </row>
    <row r="18" spans="1:9" ht="18" customHeight="1">
      <c r="A18" s="144">
        <v>5</v>
      </c>
      <c r="B18" s="145" t="s">
        <v>215</v>
      </c>
      <c r="C18" s="146">
        <v>74.978665220773706</v>
      </c>
      <c r="D18" s="146">
        <v>3.8852633382148838E-2</v>
      </c>
      <c r="E18" s="146">
        <v>2.2206914871902228</v>
      </c>
      <c r="F18" s="146">
        <v>-1.6778954504524108</v>
      </c>
      <c r="G18" s="146">
        <v>3.7004528867357749</v>
      </c>
      <c r="H18" s="146">
        <v>18.989145701820249</v>
      </c>
      <c r="I18" s="156"/>
    </row>
    <row r="19" spans="1:9" ht="18" customHeight="1">
      <c r="A19" s="144">
        <v>6</v>
      </c>
      <c r="B19" s="145" t="s">
        <v>216</v>
      </c>
      <c r="C19" s="146">
        <v>74.494841250062308</v>
      </c>
      <c r="D19" s="146">
        <v>-0.44497133732924965</v>
      </c>
      <c r="E19" s="146">
        <v>1.3152840472923799</v>
      </c>
      <c r="F19" s="146">
        <v>-3.6176085491344736</v>
      </c>
      <c r="G19" s="146">
        <v>3.7479444133174411</v>
      </c>
      <c r="H19" s="146">
        <v>16.811066514012552</v>
      </c>
      <c r="I19" s="156"/>
    </row>
    <row r="20" spans="1:9" ht="18" customHeight="1">
      <c r="A20" s="144">
        <v>7</v>
      </c>
      <c r="B20" s="145" t="s">
        <v>217</v>
      </c>
      <c r="C20" s="146">
        <v>73.358330503929182</v>
      </c>
      <c r="D20" s="146">
        <v>-1.581482083462376</v>
      </c>
      <c r="E20" s="146">
        <v>0.62430411641381056</v>
      </c>
      <c r="F20" s="146">
        <v>-5.1324024382381737</v>
      </c>
      <c r="G20" s="146">
        <v>1.8517667753124698</v>
      </c>
      <c r="H20" s="146">
        <v>18.124292957903677</v>
      </c>
      <c r="I20" s="156"/>
    </row>
    <row r="21" spans="1:9" ht="18" customHeight="1">
      <c r="A21" s="144">
        <v>8</v>
      </c>
      <c r="B21" s="145" t="s">
        <v>218</v>
      </c>
      <c r="C21" s="146">
        <v>72.296373525853511</v>
      </c>
      <c r="D21" s="146">
        <v>-2.6434390615380465</v>
      </c>
      <c r="E21" s="146">
        <v>1.3667472849908791</v>
      </c>
      <c r="F21" s="146">
        <v>-4.4875212161952618</v>
      </c>
      <c r="G21" s="146">
        <v>2.2728920451153556</v>
      </c>
      <c r="H21" s="146">
        <v>18.442766333109212</v>
      </c>
      <c r="I21" s="156"/>
    </row>
    <row r="22" spans="1:9" ht="18" customHeight="1">
      <c r="A22" s="144">
        <v>9</v>
      </c>
      <c r="B22" s="145" t="s">
        <v>219</v>
      </c>
      <c r="C22" s="146">
        <v>71.636109913548594</v>
      </c>
      <c r="D22" s="146">
        <v>-3.3037026738429631</v>
      </c>
      <c r="E22" s="146">
        <v>-5.1753898781996099E-2</v>
      </c>
      <c r="F22" s="146">
        <v>-5.4552606733323614</v>
      </c>
      <c r="G22" s="146">
        <v>0.93875603094370774</v>
      </c>
      <c r="H22" s="146">
        <v>17.620824387173123</v>
      </c>
      <c r="I22" s="156"/>
    </row>
    <row r="23" spans="1:9" ht="18" customHeight="1">
      <c r="A23" s="144">
        <v>10</v>
      </c>
      <c r="B23" s="145" t="s">
        <v>220</v>
      </c>
      <c r="C23" s="146">
        <v>71.203403982751325</v>
      </c>
      <c r="D23" s="146">
        <v>-3.7364086046402321</v>
      </c>
      <c r="E23" s="146">
        <v>0.67485703587661305</v>
      </c>
      <c r="F23" s="146">
        <v>-4.650371605693266</v>
      </c>
      <c r="G23" s="146">
        <v>4.2363130906674513</v>
      </c>
      <c r="H23" s="146">
        <v>18.687261725910083</v>
      </c>
      <c r="I23" s="156"/>
    </row>
    <row r="24" spans="1:9" ht="18" customHeight="1">
      <c r="I24" s="156"/>
    </row>
    <row r="25" spans="1:9" ht="18" customHeight="1">
      <c r="I25" s="156"/>
    </row>
    <row r="26" spans="1:9" ht="12.75" customHeight="1">
      <c r="I26" s="156"/>
    </row>
  </sheetData>
  <mergeCells count="11">
    <mergeCell ref="H5:H8"/>
    <mergeCell ref="D9:H9"/>
    <mergeCell ref="A4:A9"/>
    <mergeCell ref="B4:B9"/>
    <mergeCell ref="D5:D7"/>
    <mergeCell ref="C8:D8"/>
    <mergeCell ref="C4:C7"/>
    <mergeCell ref="D4:H4"/>
    <mergeCell ref="E5:E8"/>
    <mergeCell ref="F5:F8"/>
    <mergeCell ref="G5:G8"/>
  </mergeCells>
  <phoneticPr fontId="4" type="noConversion"/>
  <hyperlinks>
    <hyperlink ref="A1:G2" location="Inhaltsverzeichnis!A1" display="3. Rangfolge der Wahlbeteiligung zur Bundestagswahl 2005 und Abweichungen"/>
  </hyperlinks>
  <pageMargins left="0.59055118110236227" right="0.59055118110236227" top="0.78740157480314965" bottom="0.59055118110236227" header="0.31496062992125984" footer="0.19685039370078741"/>
  <pageSetup paperSize="9" firstPageNumber="29" orientation="portrait" blackAndWhite="1" useFirstPageNumber="1" r:id="rId1"/>
  <headerFooter alignWithMargins="0">
    <oddHeader>&amp;C&amp;9- &amp;P -</oddHeader>
    <oddFooter>&amp;C&amp;8LDS Brandenburg - Bundestagswahl 2005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selection activeCell="C12" sqref="C12:H12"/>
    </sheetView>
  </sheetViews>
  <sheetFormatPr baseColWidth="10" defaultColWidth="11.44140625" defaultRowHeight="12.75" customHeight="1"/>
  <cols>
    <col min="1" max="1" width="5.6640625" style="53" customWidth="1"/>
    <col min="2" max="2" width="23.6640625" style="53" customWidth="1"/>
    <col min="3" max="8" width="10.44140625" style="53" customWidth="1"/>
    <col min="9" max="16384" width="11.44140625" style="53"/>
  </cols>
  <sheetData>
    <row r="1" spans="1:8" s="104" customFormat="1" ht="12.75" customHeight="1">
      <c r="A1" s="65" t="s">
        <v>277</v>
      </c>
      <c r="B1" s="65"/>
      <c r="C1" s="65"/>
      <c r="D1" s="65"/>
      <c r="E1" s="65"/>
      <c r="F1" s="65"/>
      <c r="G1" s="65"/>
    </row>
    <row r="2" spans="1:8" s="104" customFormat="1" ht="12.75" customHeight="1">
      <c r="A2" s="65" t="s">
        <v>221</v>
      </c>
      <c r="B2" s="65"/>
      <c r="C2" s="65"/>
      <c r="D2" s="65"/>
      <c r="E2" s="65"/>
      <c r="F2" s="65"/>
      <c r="G2" s="65"/>
    </row>
    <row r="4" spans="1:8" ht="12.75" customHeight="1">
      <c r="A4" s="416" t="s">
        <v>200</v>
      </c>
      <c r="B4" s="419" t="s">
        <v>201</v>
      </c>
      <c r="C4" s="419" t="s">
        <v>222</v>
      </c>
      <c r="D4" s="414" t="s">
        <v>203</v>
      </c>
      <c r="E4" s="415"/>
      <c r="F4" s="415"/>
      <c r="G4" s="415"/>
      <c r="H4" s="415"/>
    </row>
    <row r="5" spans="1:8" ht="12.75" customHeight="1">
      <c r="A5" s="417"/>
      <c r="B5" s="420"/>
      <c r="C5" s="422"/>
      <c r="D5" s="422" t="s">
        <v>204</v>
      </c>
      <c r="E5" s="422" t="s">
        <v>205</v>
      </c>
      <c r="F5" s="422" t="s">
        <v>206</v>
      </c>
      <c r="G5" s="422" t="s">
        <v>207</v>
      </c>
      <c r="H5" s="413" t="s">
        <v>208</v>
      </c>
    </row>
    <row r="6" spans="1:8" ht="12.75" customHeight="1">
      <c r="A6" s="417"/>
      <c r="B6" s="420"/>
      <c r="C6" s="420"/>
      <c r="D6" s="422"/>
      <c r="E6" s="422"/>
      <c r="F6" s="422"/>
      <c r="G6" s="422"/>
      <c r="H6" s="413"/>
    </row>
    <row r="7" spans="1:8" ht="12.75" customHeight="1">
      <c r="A7" s="417"/>
      <c r="B7" s="420"/>
      <c r="C7" s="420"/>
      <c r="D7" s="422"/>
      <c r="E7" s="422"/>
      <c r="F7" s="422"/>
      <c r="G7" s="422"/>
      <c r="H7" s="413"/>
    </row>
    <row r="8" spans="1:8" ht="12.75" customHeight="1">
      <c r="A8" s="417"/>
      <c r="B8" s="420"/>
      <c r="C8" s="414" t="s">
        <v>209</v>
      </c>
      <c r="D8" s="423"/>
      <c r="E8" s="422"/>
      <c r="F8" s="422"/>
      <c r="G8" s="422"/>
      <c r="H8" s="413"/>
    </row>
    <row r="9" spans="1:8" ht="12.75" customHeight="1">
      <c r="A9" s="418"/>
      <c r="B9" s="421"/>
      <c r="C9" s="138" t="s">
        <v>44</v>
      </c>
      <c r="D9" s="414" t="s">
        <v>210</v>
      </c>
      <c r="E9" s="415"/>
      <c r="F9" s="415"/>
      <c r="G9" s="415"/>
      <c r="H9" s="415"/>
    </row>
    <row r="10" spans="1:8" ht="12.75" customHeight="1">
      <c r="B10" s="139"/>
    </row>
    <row r="11" spans="1:8" ht="6" customHeight="1">
      <c r="B11" s="140"/>
    </row>
    <row r="12" spans="1:8" ht="18" customHeight="1">
      <c r="B12" s="140"/>
      <c r="C12" s="424" t="s">
        <v>223</v>
      </c>
      <c r="D12" s="425"/>
      <c r="E12" s="425"/>
      <c r="F12" s="425"/>
      <c r="G12" s="425"/>
      <c r="H12" s="425"/>
    </row>
    <row r="13" spans="1:8" ht="6" customHeight="1">
      <c r="B13" s="140"/>
    </row>
    <row r="14" spans="1:8" ht="12.75" customHeight="1">
      <c r="B14" s="140"/>
    </row>
    <row r="15" spans="1:8" ht="18" customHeight="1">
      <c r="A15" s="141"/>
      <c r="B15" s="142" t="s">
        <v>45</v>
      </c>
      <c r="C15" s="143">
        <v>35.830823149066035</v>
      </c>
      <c r="D15" s="143">
        <v>0</v>
      </c>
      <c r="E15" s="143">
        <v>-10.54115311568497</v>
      </c>
      <c r="F15" s="143">
        <v>-7.6683088060744993</v>
      </c>
      <c r="G15" s="143">
        <v>-9.221573371454717</v>
      </c>
      <c r="H15" s="143">
        <v>3.9256876765869961</v>
      </c>
    </row>
    <row r="16" spans="1:8" ht="36" customHeight="1">
      <c r="A16" s="144">
        <v>1</v>
      </c>
      <c r="B16" s="145" t="s">
        <v>218</v>
      </c>
      <c r="C16" s="146">
        <v>37.571407747784015</v>
      </c>
      <c r="D16" s="146">
        <v>1.7405845987179802</v>
      </c>
      <c r="E16" s="146">
        <v>-10.429804279472506</v>
      </c>
      <c r="F16" s="146">
        <v>-8.799530575080766</v>
      </c>
      <c r="G16" s="146">
        <v>-11.570609867813822</v>
      </c>
      <c r="H16" s="146">
        <v>3.3065288518195715</v>
      </c>
    </row>
    <row r="17" spans="1:8" ht="18" customHeight="1">
      <c r="A17" s="144">
        <v>2</v>
      </c>
      <c r="B17" s="145" t="s">
        <v>211</v>
      </c>
      <c r="C17" s="146">
        <v>37.152668120410056</v>
      </c>
      <c r="D17" s="146">
        <v>1.3218449713440208</v>
      </c>
      <c r="E17" s="146">
        <v>-7.7927813661890823</v>
      </c>
      <c r="F17" s="146">
        <v>-6.0556060867220083</v>
      </c>
      <c r="G17" s="146">
        <v>-7.6392946654795963</v>
      </c>
      <c r="H17" s="146">
        <v>3.1569292341635489</v>
      </c>
    </row>
    <row r="18" spans="1:8" ht="18" customHeight="1">
      <c r="A18" s="144">
        <v>3</v>
      </c>
      <c r="B18" s="145" t="s">
        <v>214</v>
      </c>
      <c r="C18" s="146">
        <v>36.941545341552839</v>
      </c>
      <c r="D18" s="146">
        <v>1.1107221924868043</v>
      </c>
      <c r="E18" s="146">
        <v>-9.4272305488861861</v>
      </c>
      <c r="F18" s="146">
        <v>-7.3103897524374375</v>
      </c>
      <c r="G18" s="146">
        <v>-10.36259591138932</v>
      </c>
      <c r="H18" s="146">
        <v>4.3799272325598366</v>
      </c>
    </row>
    <row r="19" spans="1:8" ht="18" customHeight="1">
      <c r="A19" s="144">
        <v>4</v>
      </c>
      <c r="B19" s="145" t="s">
        <v>219</v>
      </c>
      <c r="C19" s="146">
        <v>36.595199122715066</v>
      </c>
      <c r="D19" s="146">
        <v>0.76437597364903098</v>
      </c>
      <c r="E19" s="146">
        <v>-12.888243106580738</v>
      </c>
      <c r="F19" s="146">
        <v>-10.693476515475133</v>
      </c>
      <c r="G19" s="146">
        <v>-12.030655647718021</v>
      </c>
      <c r="H19" s="146">
        <v>1.2013624046519737</v>
      </c>
    </row>
    <row r="20" spans="1:8" ht="18" customHeight="1">
      <c r="A20" s="144">
        <v>5</v>
      </c>
      <c r="B20" s="145" t="s">
        <v>220</v>
      </c>
      <c r="C20" s="146">
        <v>36.242230190559425</v>
      </c>
      <c r="D20" s="146">
        <v>0.41140704149339058</v>
      </c>
      <c r="E20" s="146">
        <v>-12.401484157749984</v>
      </c>
      <c r="F20" s="146">
        <v>-9.3204599074466543</v>
      </c>
      <c r="G20" s="146">
        <v>-10.912268340634043</v>
      </c>
      <c r="H20" s="146">
        <v>6.3202547505629703</v>
      </c>
    </row>
    <row r="21" spans="1:8" ht="18" customHeight="1">
      <c r="A21" s="144">
        <v>6</v>
      </c>
      <c r="B21" s="145" t="s">
        <v>212</v>
      </c>
      <c r="C21" s="146">
        <v>36.129724967651349</v>
      </c>
      <c r="D21" s="146">
        <v>0.29890181858531406</v>
      </c>
      <c r="E21" s="146">
        <v>-8.9042846488609086</v>
      </c>
      <c r="F21" s="146">
        <v>-9.2779948687494667</v>
      </c>
      <c r="G21" s="146">
        <v>-11.786404014149483</v>
      </c>
      <c r="H21" s="146">
        <v>3.1710444842183918</v>
      </c>
    </row>
    <row r="22" spans="1:8" ht="18" customHeight="1">
      <c r="A22" s="144">
        <v>7</v>
      </c>
      <c r="B22" s="145" t="s">
        <v>217</v>
      </c>
      <c r="C22" s="146">
        <v>35.910732538330493</v>
      </c>
      <c r="D22" s="146">
        <v>7.9909389264457786E-2</v>
      </c>
      <c r="E22" s="146">
        <v>-12.748653767444665</v>
      </c>
      <c r="F22" s="146">
        <v>-5.2251394317761992</v>
      </c>
      <c r="G22" s="146">
        <v>-3.9209032682858336</v>
      </c>
      <c r="H22" s="146">
        <v>4.1413149746321842</v>
      </c>
    </row>
    <row r="23" spans="1:8" ht="18" customHeight="1">
      <c r="A23" s="144">
        <v>8</v>
      </c>
      <c r="B23" s="145" t="s">
        <v>215</v>
      </c>
      <c r="C23" s="146">
        <v>35.326605187541197</v>
      </c>
      <c r="D23" s="146">
        <v>-0.50421796152483722</v>
      </c>
      <c r="E23" s="146">
        <v>-10.16223685176459</v>
      </c>
      <c r="F23" s="146">
        <v>-7.5730207280225983</v>
      </c>
      <c r="G23" s="146">
        <v>-9.5021928499585471</v>
      </c>
      <c r="H23" s="146">
        <v>5.6957280672869395</v>
      </c>
    </row>
    <row r="24" spans="1:8" ht="18" customHeight="1">
      <c r="A24" s="144">
        <v>9</v>
      </c>
      <c r="B24" s="145" t="s">
        <v>213</v>
      </c>
      <c r="C24" s="146">
        <v>34.662258976822059</v>
      </c>
      <c r="D24" s="146">
        <v>-1.1685641722439755</v>
      </c>
      <c r="E24" s="146">
        <v>-8.6804269050807576</v>
      </c>
      <c r="F24" s="146">
        <v>-6.4838976181863117</v>
      </c>
      <c r="G24" s="146">
        <v>-9.1705121376207188</v>
      </c>
      <c r="H24" s="146">
        <v>5.8231018761820152</v>
      </c>
    </row>
    <row r="25" spans="1:8" ht="18" customHeight="1">
      <c r="A25" s="144">
        <v>10</v>
      </c>
      <c r="B25" s="145" t="s">
        <v>216</v>
      </c>
      <c r="C25" s="146">
        <v>31.689208554544091</v>
      </c>
      <c r="D25" s="146">
        <v>-4.1416145945219434</v>
      </c>
      <c r="E25" s="146">
        <v>-14.075837302079339</v>
      </c>
      <c r="F25" s="146">
        <v>-7.2318177615784869</v>
      </c>
      <c r="G25" s="146">
        <v>-7.0561964828963433</v>
      </c>
      <c r="H25" s="146">
        <v>1.9368225757430189</v>
      </c>
    </row>
    <row r="26" spans="1:8" ht="18" customHeight="1"/>
    <row r="27" spans="1:8" ht="18" customHeight="1"/>
  </sheetData>
  <mergeCells count="12">
    <mergeCell ref="G5:G8"/>
    <mergeCell ref="H5:H8"/>
    <mergeCell ref="C12:H12"/>
    <mergeCell ref="D9:H9"/>
    <mergeCell ref="A4:A9"/>
    <mergeCell ref="B4:B9"/>
    <mergeCell ref="D5:D7"/>
    <mergeCell ref="C8:D8"/>
    <mergeCell ref="C4:C7"/>
    <mergeCell ref="D4:H4"/>
    <mergeCell ref="E5:E8"/>
    <mergeCell ref="F5:F8"/>
  </mergeCells>
  <phoneticPr fontId="4" type="noConversion"/>
  <hyperlinks>
    <hyperlink ref="A1:G2" location="Inhaltsverzeichnis!A1" display="4. Rangfolge der Zweitstimmenanteile der  SPD bei der Bundestagswahl 2005  "/>
  </hyperlinks>
  <pageMargins left="0.59055118110236227" right="0.59055118110236227" top="0.78740157480314965" bottom="0.59055118110236227" header="0.31496062992125984" footer="0.19685039370078741"/>
  <pageSetup paperSize="9" firstPageNumber="30" orientation="portrait" blackAndWhite="1" useFirstPageNumber="1" r:id="rId1"/>
  <headerFooter alignWithMargins="0">
    <oddHeader>&amp;C&amp;9- &amp;P -</oddHeader>
    <oddFooter>&amp;C&amp;8LDS Brandenburg - Bundestagswahl 2005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selection activeCell="A3" sqref="A3"/>
    </sheetView>
  </sheetViews>
  <sheetFormatPr baseColWidth="10" defaultColWidth="11.44140625" defaultRowHeight="12.75" customHeight="1"/>
  <cols>
    <col min="1" max="1" width="5.6640625" style="53" customWidth="1"/>
    <col min="2" max="2" width="23.6640625" style="53" customWidth="1"/>
    <col min="3" max="8" width="10.44140625" style="53" customWidth="1"/>
    <col min="9" max="16384" width="11.44140625" style="53"/>
  </cols>
  <sheetData>
    <row r="1" spans="1:8" s="104" customFormat="1" ht="12.75" customHeight="1">
      <c r="A1" s="65" t="s">
        <v>278</v>
      </c>
      <c r="B1" s="65"/>
      <c r="C1" s="65"/>
      <c r="D1" s="65"/>
      <c r="E1" s="65"/>
      <c r="F1" s="65"/>
      <c r="G1" s="65"/>
    </row>
    <row r="2" spans="1:8" s="104" customFormat="1" ht="12.75" customHeight="1">
      <c r="A2" s="65" t="s">
        <v>221</v>
      </c>
      <c r="B2" s="65"/>
      <c r="C2" s="65"/>
      <c r="D2" s="65"/>
      <c r="E2" s="65"/>
      <c r="F2" s="65"/>
      <c r="G2" s="65"/>
    </row>
    <row r="4" spans="1:8" ht="12.75" customHeight="1">
      <c r="A4" s="416" t="s">
        <v>200</v>
      </c>
      <c r="B4" s="419" t="s">
        <v>201</v>
      </c>
      <c r="C4" s="419" t="s">
        <v>222</v>
      </c>
      <c r="D4" s="414" t="s">
        <v>203</v>
      </c>
      <c r="E4" s="415"/>
      <c r="F4" s="415"/>
      <c r="G4" s="415"/>
      <c r="H4" s="415"/>
    </row>
    <row r="5" spans="1:8" ht="12.75" customHeight="1">
      <c r="A5" s="417"/>
      <c r="B5" s="420"/>
      <c r="C5" s="422"/>
      <c r="D5" s="422" t="s">
        <v>204</v>
      </c>
      <c r="E5" s="422" t="s">
        <v>205</v>
      </c>
      <c r="F5" s="422" t="s">
        <v>206</v>
      </c>
      <c r="G5" s="422" t="s">
        <v>207</v>
      </c>
      <c r="H5" s="413" t="s">
        <v>208</v>
      </c>
    </row>
    <row r="6" spans="1:8" ht="12.75" customHeight="1">
      <c r="A6" s="417"/>
      <c r="B6" s="420"/>
      <c r="C6" s="420"/>
      <c r="D6" s="422"/>
      <c r="E6" s="422"/>
      <c r="F6" s="422"/>
      <c r="G6" s="422"/>
      <c r="H6" s="413"/>
    </row>
    <row r="7" spans="1:8" ht="12.75" customHeight="1">
      <c r="A7" s="417"/>
      <c r="B7" s="420"/>
      <c r="C7" s="420"/>
      <c r="D7" s="422"/>
      <c r="E7" s="422"/>
      <c r="F7" s="422"/>
      <c r="G7" s="422"/>
      <c r="H7" s="413"/>
    </row>
    <row r="8" spans="1:8" ht="12.75" customHeight="1">
      <c r="A8" s="417"/>
      <c r="B8" s="420"/>
      <c r="C8" s="414" t="s">
        <v>209</v>
      </c>
      <c r="D8" s="423"/>
      <c r="E8" s="422"/>
      <c r="F8" s="422"/>
      <c r="G8" s="422"/>
      <c r="H8" s="413"/>
    </row>
    <row r="9" spans="1:8" ht="12.75" customHeight="1">
      <c r="A9" s="418"/>
      <c r="B9" s="421"/>
      <c r="C9" s="138" t="s">
        <v>44</v>
      </c>
      <c r="D9" s="414" t="s">
        <v>210</v>
      </c>
      <c r="E9" s="415"/>
      <c r="F9" s="415"/>
      <c r="G9" s="415"/>
      <c r="H9" s="415"/>
    </row>
    <row r="10" spans="1:8" ht="12.75" customHeight="1">
      <c r="B10" s="139"/>
    </row>
    <row r="11" spans="1:8" ht="6" customHeight="1">
      <c r="B11" s="140"/>
    </row>
    <row r="12" spans="1:8" ht="18" customHeight="1">
      <c r="B12" s="140"/>
      <c r="C12" s="425" t="s">
        <v>224</v>
      </c>
      <c r="D12" s="425"/>
      <c r="E12" s="425"/>
      <c r="F12" s="425"/>
      <c r="G12" s="425"/>
      <c r="H12" s="425"/>
    </row>
    <row r="13" spans="1:8" ht="6" customHeight="1">
      <c r="B13" s="140"/>
    </row>
    <row r="14" spans="1:8" ht="12.75" customHeight="1">
      <c r="B14" s="140"/>
    </row>
    <row r="15" spans="1:8" ht="18" customHeight="1">
      <c r="A15" s="141"/>
      <c r="B15" s="142" t="s">
        <v>45</v>
      </c>
      <c r="C15" s="143">
        <v>20.566287364108767</v>
      </c>
      <c r="D15" s="143">
        <v>0</v>
      </c>
      <c r="E15" s="143">
        <v>-1.6981518192288689</v>
      </c>
      <c r="F15" s="143">
        <v>-0.2151021691574222</v>
      </c>
      <c r="G15" s="143">
        <v>-7.5572896106124645</v>
      </c>
      <c r="H15" s="143">
        <v>1.1411653058476006</v>
      </c>
    </row>
    <row r="16" spans="1:8" ht="36" customHeight="1">
      <c r="A16" s="144">
        <v>1</v>
      </c>
      <c r="B16" s="145" t="s">
        <v>216</v>
      </c>
      <c r="C16" s="146">
        <v>23.845723410353347</v>
      </c>
      <c r="D16" s="146">
        <v>3.2794360462445802</v>
      </c>
      <c r="E16" s="146">
        <v>-2.2111496563422612</v>
      </c>
      <c r="F16" s="146">
        <v>-1.9716713061692275</v>
      </c>
      <c r="G16" s="146">
        <v>-14.379599938863809</v>
      </c>
      <c r="H16" s="146">
        <v>1.7091178775214004</v>
      </c>
    </row>
    <row r="17" spans="1:8" ht="18" customHeight="1">
      <c r="A17" s="144">
        <v>2</v>
      </c>
      <c r="B17" s="145" t="s">
        <v>212</v>
      </c>
      <c r="C17" s="146">
        <v>22.028466811662032</v>
      </c>
      <c r="D17" s="146">
        <v>1.4621794475532646</v>
      </c>
      <c r="E17" s="146">
        <v>-1.4182319100454848</v>
      </c>
      <c r="F17" s="146">
        <v>2.3818666071630545</v>
      </c>
      <c r="G17" s="146">
        <v>-4.1002803630484017</v>
      </c>
      <c r="H17" s="146">
        <v>0.56247405854056609</v>
      </c>
    </row>
    <row r="18" spans="1:8" ht="18" customHeight="1">
      <c r="A18" s="144">
        <v>3</v>
      </c>
      <c r="B18" s="145" t="s">
        <v>219</v>
      </c>
      <c r="C18" s="146">
        <v>21.947443536877415</v>
      </c>
      <c r="D18" s="146">
        <v>1.3811561727686481</v>
      </c>
      <c r="E18" s="146">
        <v>-0.72445651816889622</v>
      </c>
      <c r="F18" s="146">
        <v>0.13989396233754903</v>
      </c>
      <c r="G18" s="146">
        <v>-8.214555811868923</v>
      </c>
      <c r="H18" s="146">
        <v>2.6362557004595821</v>
      </c>
    </row>
    <row r="19" spans="1:8" ht="18" customHeight="1">
      <c r="A19" s="144">
        <v>4</v>
      </c>
      <c r="B19" s="145" t="s">
        <v>214</v>
      </c>
      <c r="C19" s="146">
        <v>21.333857982474221</v>
      </c>
      <c r="D19" s="146">
        <v>0.76757061836545404</v>
      </c>
      <c r="E19" s="146">
        <v>-1.2512483323919312</v>
      </c>
      <c r="F19" s="146">
        <v>0.69714134195168143</v>
      </c>
      <c r="G19" s="146">
        <v>-6.3614542328738466</v>
      </c>
      <c r="H19" s="146">
        <v>1.5961192798200301</v>
      </c>
    </row>
    <row r="20" spans="1:8" ht="18" customHeight="1">
      <c r="A20" s="144">
        <v>5</v>
      </c>
      <c r="B20" s="145" t="s">
        <v>220</v>
      </c>
      <c r="C20" s="146">
        <v>20.586625717762949</v>
      </c>
      <c r="D20" s="146">
        <v>2.0338353654182129E-2</v>
      </c>
      <c r="E20" s="146">
        <v>-2.1775707087545726E-2</v>
      </c>
      <c r="F20" s="146">
        <v>0.99592315308268908</v>
      </c>
      <c r="G20" s="146">
        <v>-6.7564111434721745</v>
      </c>
      <c r="H20" s="146">
        <v>3.2139697794732847</v>
      </c>
    </row>
    <row r="21" spans="1:8" ht="18" customHeight="1">
      <c r="A21" s="144">
        <v>6</v>
      </c>
      <c r="B21" s="145" t="s">
        <v>218</v>
      </c>
      <c r="C21" s="146">
        <v>20.187135152394372</v>
      </c>
      <c r="D21" s="146">
        <v>-0.37915221171439484</v>
      </c>
      <c r="E21" s="146">
        <v>-2.1155757015915775</v>
      </c>
      <c r="F21" s="146">
        <v>0.5882786235323394</v>
      </c>
      <c r="G21" s="146">
        <v>-6.3129770258170019</v>
      </c>
      <c r="H21" s="146">
        <v>0.35763320091068351</v>
      </c>
    </row>
    <row r="22" spans="1:8" ht="18" customHeight="1">
      <c r="A22" s="144">
        <v>7</v>
      </c>
      <c r="B22" s="145" t="s">
        <v>217</v>
      </c>
      <c r="C22" s="146">
        <v>19.920954003407154</v>
      </c>
      <c r="D22" s="146">
        <v>-0.6453333607016134</v>
      </c>
      <c r="E22" s="146">
        <v>-2.5974702227753461</v>
      </c>
      <c r="F22" s="146">
        <v>-2.4523190188653281</v>
      </c>
      <c r="G22" s="146">
        <v>-12.205298986300193</v>
      </c>
      <c r="H22" s="146">
        <v>0.50520249023256625</v>
      </c>
    </row>
    <row r="23" spans="1:8" ht="18" customHeight="1">
      <c r="A23" s="144">
        <v>8</v>
      </c>
      <c r="B23" s="145" t="s">
        <v>211</v>
      </c>
      <c r="C23" s="146">
        <v>19.083139083139084</v>
      </c>
      <c r="D23" s="146">
        <v>-1.483148280969683</v>
      </c>
      <c r="E23" s="146">
        <v>-0.84130885710415981</v>
      </c>
      <c r="F23" s="146">
        <v>1.8834713435481802</v>
      </c>
      <c r="G23" s="146">
        <v>-1.5920127452625188</v>
      </c>
      <c r="H23" s="146">
        <v>0.51797466539356662</v>
      </c>
    </row>
    <row r="24" spans="1:8" ht="18" customHeight="1">
      <c r="A24" s="144">
        <v>9</v>
      </c>
      <c r="B24" s="145" t="s">
        <v>215</v>
      </c>
      <c r="C24" s="146">
        <v>18.959547930039228</v>
      </c>
      <c r="D24" s="146">
        <v>-1.6067394340695387</v>
      </c>
      <c r="E24" s="146">
        <v>-2.904050161456702</v>
      </c>
      <c r="F24" s="146">
        <v>-2.0413637043010944</v>
      </c>
      <c r="G24" s="146">
        <v>-7.1372953938077686</v>
      </c>
      <c r="H24" s="146">
        <v>0.64849669847809821</v>
      </c>
    </row>
    <row r="25" spans="1:8" ht="18" customHeight="1">
      <c r="A25" s="144">
        <v>10</v>
      </c>
      <c r="B25" s="145" t="s">
        <v>213</v>
      </c>
      <c r="C25" s="146">
        <v>18.706564846169119</v>
      </c>
      <c r="D25" s="146">
        <v>-1.8597225179396482</v>
      </c>
      <c r="E25" s="146">
        <v>-2.3847848193420056</v>
      </c>
      <c r="F25" s="146">
        <v>-1.6442661518435067</v>
      </c>
      <c r="G25" s="146">
        <v>-7.4576967730212864</v>
      </c>
      <c r="H25" s="146">
        <v>0.74149259977401272</v>
      </c>
    </row>
    <row r="26" spans="1:8" ht="18" customHeight="1"/>
    <row r="27" spans="1:8" ht="18" customHeight="1"/>
  </sheetData>
  <mergeCells count="12">
    <mergeCell ref="G5:G8"/>
    <mergeCell ref="H5:H8"/>
    <mergeCell ref="C12:H12"/>
    <mergeCell ref="D9:H9"/>
    <mergeCell ref="A4:A9"/>
    <mergeCell ref="B4:B9"/>
    <mergeCell ref="D5:D7"/>
    <mergeCell ref="C8:D8"/>
    <mergeCell ref="C4:C7"/>
    <mergeCell ref="D4:H4"/>
    <mergeCell ref="E5:E8"/>
    <mergeCell ref="F5:F8"/>
  </mergeCells>
  <phoneticPr fontId="4" type="noConversion"/>
  <hyperlinks>
    <hyperlink ref="A1:G2" location="Inhaltsverzeichnis!A1" display="5. Rangfolge der Zweitstimmenanteile der  CDU bei der Bundestagswahl 2005"/>
  </hyperlinks>
  <pageMargins left="0.59055118110236227" right="0.59055118110236227" top="0.78740157480314965" bottom="0.59055118110236227" header="0.31496062992125984" footer="0.19685039370078741"/>
  <pageSetup paperSize="9" firstPageNumber="31" orientation="portrait" blackAndWhite="1" useFirstPageNumber="1" r:id="rId1"/>
  <headerFooter alignWithMargins="0">
    <oddHeader>&amp;C&amp;9- &amp;P -</oddHeader>
    <oddFooter>&amp;C&amp;8LDS Brandenburg - Bundestagswahl 2005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selection activeCell="B1" sqref="B1"/>
    </sheetView>
  </sheetViews>
  <sheetFormatPr baseColWidth="10" defaultColWidth="11.44140625" defaultRowHeight="12.75" customHeight="1"/>
  <cols>
    <col min="1" max="1" width="5.6640625" style="53" customWidth="1"/>
    <col min="2" max="2" width="23.6640625" style="53" customWidth="1"/>
    <col min="3" max="8" width="10.44140625" style="53" customWidth="1"/>
    <col min="9" max="16384" width="11.44140625" style="53"/>
  </cols>
  <sheetData>
    <row r="1" spans="1:8" s="104" customFormat="1" ht="12.75" customHeight="1">
      <c r="A1" s="65" t="s">
        <v>279</v>
      </c>
      <c r="B1" s="65"/>
      <c r="C1" s="65"/>
      <c r="D1" s="65"/>
      <c r="E1" s="65"/>
      <c r="F1" s="65"/>
      <c r="G1" s="65"/>
    </row>
    <row r="2" spans="1:8" s="104" customFormat="1" ht="12.75" customHeight="1">
      <c r="A2" s="65" t="s">
        <v>221</v>
      </c>
      <c r="B2" s="65"/>
      <c r="C2" s="65"/>
      <c r="D2" s="65"/>
      <c r="E2" s="65"/>
      <c r="F2" s="65"/>
      <c r="G2" s="65"/>
    </row>
    <row r="4" spans="1:8" ht="12.75" customHeight="1">
      <c r="A4" s="416" t="s">
        <v>200</v>
      </c>
      <c r="B4" s="419" t="s">
        <v>201</v>
      </c>
      <c r="C4" s="419" t="s">
        <v>222</v>
      </c>
      <c r="D4" s="414" t="s">
        <v>203</v>
      </c>
      <c r="E4" s="415"/>
      <c r="F4" s="415"/>
      <c r="G4" s="415"/>
      <c r="H4" s="415"/>
    </row>
    <row r="5" spans="1:8" ht="12.75" customHeight="1">
      <c r="A5" s="417"/>
      <c r="B5" s="420"/>
      <c r="C5" s="422"/>
      <c r="D5" s="422" t="s">
        <v>204</v>
      </c>
      <c r="E5" s="422" t="s">
        <v>205</v>
      </c>
      <c r="F5" s="422" t="s">
        <v>206</v>
      </c>
      <c r="G5" s="422" t="s">
        <v>207</v>
      </c>
      <c r="H5" s="413" t="s">
        <v>208</v>
      </c>
    </row>
    <row r="6" spans="1:8" ht="12.75" customHeight="1">
      <c r="A6" s="417"/>
      <c r="B6" s="420"/>
      <c r="C6" s="420"/>
      <c r="D6" s="422"/>
      <c r="E6" s="422"/>
      <c r="F6" s="422"/>
      <c r="G6" s="422"/>
      <c r="H6" s="413"/>
    </row>
    <row r="7" spans="1:8" ht="12.75" customHeight="1">
      <c r="A7" s="417"/>
      <c r="B7" s="420"/>
      <c r="C7" s="420"/>
      <c r="D7" s="422"/>
      <c r="E7" s="422"/>
      <c r="F7" s="422"/>
      <c r="G7" s="422"/>
      <c r="H7" s="413"/>
    </row>
    <row r="8" spans="1:8" ht="12.75" customHeight="1">
      <c r="A8" s="417"/>
      <c r="B8" s="420"/>
      <c r="C8" s="414" t="s">
        <v>209</v>
      </c>
      <c r="D8" s="423"/>
      <c r="E8" s="422"/>
      <c r="F8" s="422"/>
      <c r="G8" s="422"/>
      <c r="H8" s="413"/>
    </row>
    <row r="9" spans="1:8" ht="12.75" customHeight="1">
      <c r="A9" s="418"/>
      <c r="B9" s="421"/>
      <c r="C9" s="138" t="s">
        <v>44</v>
      </c>
      <c r="D9" s="414" t="s">
        <v>210</v>
      </c>
      <c r="E9" s="415"/>
      <c r="F9" s="415"/>
      <c r="G9" s="415"/>
      <c r="H9" s="415"/>
    </row>
    <row r="10" spans="1:8" ht="12.75" customHeight="1">
      <c r="B10" s="139"/>
    </row>
    <row r="11" spans="1:8" ht="6" customHeight="1">
      <c r="B11" s="140"/>
    </row>
    <row r="12" spans="1:8" ht="18" customHeight="1">
      <c r="B12" s="140"/>
      <c r="C12" s="425" t="s">
        <v>225</v>
      </c>
      <c r="D12" s="425"/>
      <c r="E12" s="425"/>
      <c r="F12" s="425"/>
      <c r="G12" s="425"/>
      <c r="H12" s="425"/>
    </row>
    <row r="13" spans="1:8" ht="6" customHeight="1">
      <c r="B13" s="140"/>
    </row>
    <row r="14" spans="1:8" ht="12.75" customHeight="1">
      <c r="B14" s="140"/>
    </row>
    <row r="15" spans="1:8" ht="18" customHeight="1">
      <c r="A15" s="141"/>
      <c r="B15" s="142" t="s">
        <v>45</v>
      </c>
      <c r="C15" s="143">
        <v>26.560046031739958</v>
      </c>
      <c r="D15" s="143">
        <v>0</v>
      </c>
      <c r="E15" s="143">
        <v>9.3162225551208024</v>
      </c>
      <c r="F15" s="143">
        <v>6.2555137156328442</v>
      </c>
      <c r="G15" s="143">
        <v>7.277031845272564</v>
      </c>
      <c r="H15" s="143">
        <v>-1.3977334019028653</v>
      </c>
    </row>
    <row r="16" spans="1:8" ht="36" customHeight="1">
      <c r="A16" s="144">
        <v>1</v>
      </c>
      <c r="B16" s="145" t="s">
        <v>213</v>
      </c>
      <c r="C16" s="146">
        <v>29.780348930187131</v>
      </c>
      <c r="D16" s="146">
        <v>3.2203028984471729</v>
      </c>
      <c r="E16" s="146">
        <v>9.0936322544384431</v>
      </c>
      <c r="F16" s="146">
        <v>6.7487578401409252</v>
      </c>
      <c r="G16" s="146">
        <v>7.1205850621211653</v>
      </c>
      <c r="H16" s="146">
        <v>-3.4218073239894977</v>
      </c>
    </row>
    <row r="17" spans="1:8" ht="18" customHeight="1">
      <c r="A17" s="144">
        <v>2</v>
      </c>
      <c r="B17" s="145" t="s">
        <v>220</v>
      </c>
      <c r="C17" s="146">
        <v>29.218567496263141</v>
      </c>
      <c r="D17" s="146">
        <v>2.6585214645231829</v>
      </c>
      <c r="E17" s="146">
        <v>10.593272342864516</v>
      </c>
      <c r="F17" s="146">
        <v>7.842727310014034</v>
      </c>
      <c r="G17" s="146">
        <v>10.155616273917367</v>
      </c>
      <c r="H17" s="146">
        <v>-2.894523783605635</v>
      </c>
    </row>
    <row r="18" spans="1:8" ht="18" customHeight="1">
      <c r="A18" s="144">
        <v>3</v>
      </c>
      <c r="B18" s="145" t="s">
        <v>215</v>
      </c>
      <c r="C18" s="146">
        <v>29.097204001049541</v>
      </c>
      <c r="D18" s="146">
        <v>2.5371579693095825</v>
      </c>
      <c r="E18" s="146">
        <v>10.181213426083318</v>
      </c>
      <c r="F18" s="146">
        <v>8.2641588279961944</v>
      </c>
      <c r="G18" s="146">
        <v>7.5221046012383468</v>
      </c>
      <c r="H18" s="146">
        <v>-1.6754149231913118</v>
      </c>
    </row>
    <row r="19" spans="1:8" ht="18" customHeight="1">
      <c r="A19" s="144">
        <v>4</v>
      </c>
      <c r="B19" s="145" t="s">
        <v>217</v>
      </c>
      <c r="C19" s="146">
        <v>27.536626916524703</v>
      </c>
      <c r="D19" s="146">
        <v>0.97658088478474525</v>
      </c>
      <c r="E19" s="146">
        <v>10.97961231113813</v>
      </c>
      <c r="F19" s="146">
        <v>6.6395818307289431</v>
      </c>
      <c r="G19" s="146">
        <v>7.2704421862030237</v>
      </c>
      <c r="H19" s="146">
        <v>-0.24507726237421323</v>
      </c>
    </row>
    <row r="20" spans="1:8" ht="18" customHeight="1">
      <c r="A20" s="144">
        <v>5</v>
      </c>
      <c r="B20" s="145" t="s">
        <v>216</v>
      </c>
      <c r="C20" s="146">
        <v>27.340284696537513</v>
      </c>
      <c r="D20" s="146">
        <v>0.78023866479755455</v>
      </c>
      <c r="E20" s="146">
        <v>11.639817990074171</v>
      </c>
      <c r="F20" s="146">
        <v>8.9835550348876616</v>
      </c>
      <c r="G20" s="146">
        <v>12.292633232956845</v>
      </c>
      <c r="H20" s="146">
        <v>1.7625919490334461</v>
      </c>
    </row>
    <row r="21" spans="1:8" ht="18" customHeight="1">
      <c r="A21" s="144">
        <v>6</v>
      </c>
      <c r="B21" s="145" t="s">
        <v>219</v>
      </c>
      <c r="C21" s="146">
        <v>26.581410912843999</v>
      </c>
      <c r="D21" s="146">
        <v>2.1364881104041444E-2</v>
      </c>
      <c r="E21" s="146">
        <v>10.990540622694098</v>
      </c>
      <c r="F21" s="146">
        <v>9.339592117627145</v>
      </c>
      <c r="G21" s="146">
        <v>12.39873426028783</v>
      </c>
      <c r="H21" s="146">
        <v>-0.80166043454293145</v>
      </c>
    </row>
    <row r="22" spans="1:8" ht="18" customHeight="1">
      <c r="A22" s="144">
        <v>7</v>
      </c>
      <c r="B22" s="145" t="s">
        <v>218</v>
      </c>
      <c r="C22" s="146">
        <v>26.496005330853006</v>
      </c>
      <c r="D22" s="146">
        <v>-6.4040700886952351E-2</v>
      </c>
      <c r="E22" s="146">
        <v>10.135046701853138</v>
      </c>
      <c r="F22" s="146">
        <v>7.2546493491856872</v>
      </c>
      <c r="G22" s="146">
        <v>9.5672276391187303</v>
      </c>
      <c r="H22" s="146">
        <v>-0.64549124237898781</v>
      </c>
    </row>
    <row r="23" spans="1:8" ht="18" customHeight="1">
      <c r="A23" s="144">
        <v>8</v>
      </c>
      <c r="B23" s="145" t="s">
        <v>214</v>
      </c>
      <c r="C23" s="146">
        <v>25.574771871311061</v>
      </c>
      <c r="D23" s="146">
        <v>-0.98527416042889726</v>
      </c>
      <c r="E23" s="146">
        <v>8.5605517377532117</v>
      </c>
      <c r="F23" s="146">
        <v>6.3491952004441892</v>
      </c>
      <c r="G23" s="146">
        <v>8.2336850747884611</v>
      </c>
      <c r="H23" s="146">
        <v>-1.5787457208044806</v>
      </c>
    </row>
    <row r="24" spans="1:8" ht="18" customHeight="1">
      <c r="A24" s="144">
        <v>9</v>
      </c>
      <c r="B24" s="145" t="s">
        <v>211</v>
      </c>
      <c r="C24" s="146">
        <v>23.590244880567461</v>
      </c>
      <c r="D24" s="146">
        <v>-2.9698011511724971</v>
      </c>
      <c r="E24" s="146">
        <v>5.3277282264749672</v>
      </c>
      <c r="F24" s="146">
        <v>-0.16002911890184635</v>
      </c>
      <c r="G24" s="146">
        <v>-2.6980352589854526</v>
      </c>
      <c r="H24" s="146">
        <v>-2.0240005309166982</v>
      </c>
    </row>
    <row r="25" spans="1:8" ht="18" customHeight="1">
      <c r="A25" s="144">
        <v>10</v>
      </c>
      <c r="B25" s="145" t="s">
        <v>212</v>
      </c>
      <c r="C25" s="146">
        <v>22.029017426974644</v>
      </c>
      <c r="D25" s="146">
        <v>-4.5310286047653143</v>
      </c>
      <c r="E25" s="146">
        <v>7.7895428169124887</v>
      </c>
      <c r="F25" s="146">
        <v>3.7122996355635998</v>
      </c>
      <c r="G25" s="146">
        <v>3.7524245111193935</v>
      </c>
      <c r="H25" s="146">
        <v>-1.9310708895493178</v>
      </c>
    </row>
    <row r="26" spans="1:8" ht="18" customHeight="1"/>
    <row r="27" spans="1:8" ht="18" customHeight="1"/>
  </sheetData>
  <mergeCells count="12">
    <mergeCell ref="A4:A9"/>
    <mergeCell ref="B4:B9"/>
    <mergeCell ref="D5:D7"/>
    <mergeCell ref="C8:D8"/>
    <mergeCell ref="C4:C7"/>
    <mergeCell ref="D4:H4"/>
    <mergeCell ref="E5:E8"/>
    <mergeCell ref="F5:F8"/>
    <mergeCell ref="G5:G8"/>
    <mergeCell ref="H5:H8"/>
    <mergeCell ref="C12:H12"/>
    <mergeCell ref="D9:H9"/>
  </mergeCells>
  <phoneticPr fontId="4" type="noConversion"/>
  <hyperlinks>
    <hyperlink ref="A1:G2" location="Inhaltsverzeichnis!A1" display="6. Rangfolge der Zweitstimmenanteile  Die Linke. bei der Bundestagswahl 2005"/>
  </hyperlinks>
  <pageMargins left="0.59055118110236227" right="0.59055118110236227" top="0.78740157480314965" bottom="0.59055118110236227" header="0.31496062992125984" footer="0.19685039370078741"/>
  <pageSetup paperSize="9" firstPageNumber="32" orientation="portrait" blackAndWhite="1" useFirstPageNumber="1" r:id="rId1"/>
  <headerFooter alignWithMargins="0">
    <oddHeader>&amp;C&amp;9- &amp;P -</oddHeader>
    <oddFooter>&amp;C&amp;8LDS Brandenburg - Bundestagswahl 2005</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sheetViews>
  <sheetFormatPr baseColWidth="10" defaultColWidth="11.44140625" defaultRowHeight="12.75" customHeight="1"/>
  <cols>
    <col min="1" max="1" width="5.6640625" style="53" customWidth="1"/>
    <col min="2" max="2" width="23.6640625" style="53" customWidth="1"/>
    <col min="3" max="8" width="10.44140625" style="53" customWidth="1"/>
    <col min="9" max="16384" width="11.44140625" style="53"/>
  </cols>
  <sheetData>
    <row r="1" spans="1:8" s="104" customFormat="1" ht="12.75" customHeight="1">
      <c r="A1" s="65" t="s">
        <v>280</v>
      </c>
      <c r="B1" s="65"/>
      <c r="C1" s="65"/>
      <c r="D1" s="65"/>
      <c r="E1" s="65"/>
      <c r="F1" s="65"/>
      <c r="G1" s="65"/>
    </row>
    <row r="2" spans="1:8" s="104" customFormat="1" ht="12.75" customHeight="1">
      <c r="A2" s="65" t="s">
        <v>221</v>
      </c>
      <c r="B2" s="65"/>
      <c r="C2" s="65"/>
      <c r="D2" s="65"/>
      <c r="E2" s="65"/>
      <c r="F2" s="65"/>
      <c r="G2" s="65"/>
    </row>
    <row r="4" spans="1:8" ht="12.75" customHeight="1">
      <c r="A4" s="416" t="s">
        <v>200</v>
      </c>
      <c r="B4" s="419" t="s">
        <v>201</v>
      </c>
      <c r="C4" s="419" t="s">
        <v>222</v>
      </c>
      <c r="D4" s="414" t="s">
        <v>203</v>
      </c>
      <c r="E4" s="415"/>
      <c r="F4" s="415"/>
      <c r="G4" s="415"/>
      <c r="H4" s="415"/>
    </row>
    <row r="5" spans="1:8" ht="12.75" customHeight="1">
      <c r="A5" s="417"/>
      <c r="B5" s="420"/>
      <c r="C5" s="422"/>
      <c r="D5" s="422" t="s">
        <v>204</v>
      </c>
      <c r="E5" s="422" t="s">
        <v>205</v>
      </c>
      <c r="F5" s="422" t="s">
        <v>206</v>
      </c>
      <c r="G5" s="422" t="s">
        <v>207</v>
      </c>
      <c r="H5" s="413" t="s">
        <v>208</v>
      </c>
    </row>
    <row r="6" spans="1:8" ht="12.75" customHeight="1">
      <c r="A6" s="417"/>
      <c r="B6" s="420"/>
      <c r="C6" s="420"/>
      <c r="D6" s="422"/>
      <c r="E6" s="422"/>
      <c r="F6" s="422"/>
      <c r="G6" s="422"/>
      <c r="H6" s="413"/>
    </row>
    <row r="7" spans="1:8" ht="12.75" customHeight="1">
      <c r="A7" s="417"/>
      <c r="B7" s="420"/>
      <c r="C7" s="420"/>
      <c r="D7" s="422"/>
      <c r="E7" s="422"/>
      <c r="F7" s="422"/>
      <c r="G7" s="422"/>
      <c r="H7" s="413"/>
    </row>
    <row r="8" spans="1:8" ht="12.75" customHeight="1">
      <c r="A8" s="417"/>
      <c r="B8" s="420"/>
      <c r="C8" s="414" t="s">
        <v>209</v>
      </c>
      <c r="D8" s="423"/>
      <c r="E8" s="422"/>
      <c r="F8" s="422"/>
      <c r="G8" s="422"/>
      <c r="H8" s="413"/>
    </row>
    <row r="9" spans="1:8" ht="12.75" customHeight="1">
      <c r="A9" s="418"/>
      <c r="B9" s="421"/>
      <c r="C9" s="138" t="s">
        <v>44</v>
      </c>
      <c r="D9" s="414" t="s">
        <v>210</v>
      </c>
      <c r="E9" s="415"/>
      <c r="F9" s="415"/>
      <c r="G9" s="415"/>
      <c r="H9" s="415"/>
    </row>
    <row r="10" spans="1:8" ht="12.75" customHeight="1">
      <c r="B10" s="139"/>
    </row>
    <row r="11" spans="1:8" ht="6" customHeight="1">
      <c r="B11" s="140"/>
    </row>
    <row r="12" spans="1:8" ht="18" customHeight="1">
      <c r="B12" s="140"/>
      <c r="C12" s="425" t="s">
        <v>226</v>
      </c>
      <c r="D12" s="425"/>
      <c r="E12" s="425"/>
      <c r="F12" s="425"/>
      <c r="G12" s="425"/>
      <c r="H12" s="425"/>
    </row>
    <row r="13" spans="1:8" ht="6" customHeight="1">
      <c r="B13" s="140"/>
    </row>
    <row r="14" spans="1:8" ht="12.75" customHeight="1">
      <c r="B14" s="140"/>
    </row>
    <row r="15" spans="1:8" ht="18" customHeight="1">
      <c r="A15" s="141"/>
      <c r="B15" s="142" t="s">
        <v>45</v>
      </c>
      <c r="C15" s="143">
        <v>6.8726102216489515</v>
      </c>
      <c r="D15" s="143">
        <v>0</v>
      </c>
      <c r="E15" s="143">
        <v>1.062937675324207</v>
      </c>
      <c r="F15" s="143">
        <v>4.0258640766176894</v>
      </c>
      <c r="G15" s="143">
        <v>4.2488435102238835</v>
      </c>
      <c r="H15" s="143">
        <v>3.5455762095915544</v>
      </c>
    </row>
    <row r="16" spans="1:8" ht="36" customHeight="1">
      <c r="A16" s="144">
        <v>1</v>
      </c>
      <c r="B16" s="145" t="s">
        <v>212</v>
      </c>
      <c r="C16" s="146">
        <v>7.9541888059906949</v>
      </c>
      <c r="D16" s="146">
        <v>1.0815785843417434</v>
      </c>
      <c r="E16" s="146">
        <v>1.4882570597727991</v>
      </c>
      <c r="F16" s="146">
        <v>4.8394137548659506</v>
      </c>
      <c r="G16" s="146">
        <v>5.4788832054651326</v>
      </c>
      <c r="H16" s="146">
        <v>4.272282153787013</v>
      </c>
    </row>
    <row r="17" spans="1:8" ht="18" customHeight="1">
      <c r="A17" s="144">
        <v>2</v>
      </c>
      <c r="B17" s="145" t="s">
        <v>211</v>
      </c>
      <c r="C17" s="146">
        <v>7.8467052660601047</v>
      </c>
      <c r="D17" s="146">
        <v>0.97409504441115313</v>
      </c>
      <c r="E17" s="146">
        <v>1.8399954726511121</v>
      </c>
      <c r="F17" s="146">
        <v>4.857515266175473</v>
      </c>
      <c r="G17" s="146">
        <v>5.374809672314143</v>
      </c>
      <c r="H17" s="146">
        <v>4.3433400286691572</v>
      </c>
    </row>
    <row r="18" spans="1:8" ht="18" customHeight="1">
      <c r="A18" s="144">
        <v>3</v>
      </c>
      <c r="B18" s="145" t="s">
        <v>216</v>
      </c>
      <c r="C18" s="146">
        <v>7.1590397292243866</v>
      </c>
      <c r="D18" s="146">
        <v>0.28642950757543506</v>
      </c>
      <c r="E18" s="146">
        <v>1.0138451777510049</v>
      </c>
      <c r="F18" s="146">
        <v>4.0135099258041773</v>
      </c>
      <c r="G18" s="146">
        <v>4.1910342833428347</v>
      </c>
      <c r="H18" s="146">
        <v>3.6194346801853752</v>
      </c>
    </row>
    <row r="19" spans="1:8" ht="18" customHeight="1">
      <c r="A19" s="144">
        <v>4</v>
      </c>
      <c r="B19" s="145" t="s">
        <v>217</v>
      </c>
      <c r="C19" s="146">
        <v>6.9458262350936968</v>
      </c>
      <c r="D19" s="146">
        <v>7.3216013444745265E-2</v>
      </c>
      <c r="E19" s="146">
        <v>1.331462038389958</v>
      </c>
      <c r="F19" s="146">
        <v>3.7032872705428339</v>
      </c>
      <c r="G19" s="146">
        <v>3.8654199036325698</v>
      </c>
      <c r="H19" s="146">
        <v>3.7246671614827367</v>
      </c>
    </row>
    <row r="20" spans="1:8" ht="18" customHeight="1">
      <c r="A20" s="144">
        <v>5</v>
      </c>
      <c r="B20" s="145" t="s">
        <v>214</v>
      </c>
      <c r="C20" s="146">
        <v>6.7348710549819808</v>
      </c>
      <c r="D20" s="146">
        <v>-0.13773916666697072</v>
      </c>
      <c r="E20" s="146">
        <v>0.81440392263421835</v>
      </c>
      <c r="F20" s="146">
        <v>3.776298781471553</v>
      </c>
      <c r="G20" s="146">
        <v>4.025531192416488</v>
      </c>
      <c r="H20" s="146">
        <v>3.4333370424506109</v>
      </c>
    </row>
    <row r="21" spans="1:8" ht="18" customHeight="1">
      <c r="A21" s="144">
        <v>6</v>
      </c>
      <c r="B21" s="145" t="s">
        <v>218</v>
      </c>
      <c r="C21" s="146">
        <v>6.5899893799412776</v>
      </c>
      <c r="D21" s="146">
        <v>-0.28262084170767388</v>
      </c>
      <c r="E21" s="146">
        <v>0.67853783636819287</v>
      </c>
      <c r="F21" s="146">
        <v>3.5946786728330524</v>
      </c>
      <c r="G21" s="146">
        <v>3.7609272621613932</v>
      </c>
      <c r="H21" s="146">
        <v>3.2416542102835808</v>
      </c>
    </row>
    <row r="22" spans="1:8" ht="18" customHeight="1">
      <c r="A22" s="144">
        <v>7</v>
      </c>
      <c r="B22" s="145" t="s">
        <v>213</v>
      </c>
      <c r="C22" s="146">
        <v>6.5648461691200541</v>
      </c>
      <c r="D22" s="146">
        <v>-0.30776405252889738</v>
      </c>
      <c r="E22" s="146">
        <v>1.011287369801785</v>
      </c>
      <c r="F22" s="146">
        <v>4.3266998808693824</v>
      </c>
      <c r="G22" s="146">
        <v>4.1832244799646316</v>
      </c>
      <c r="H22" s="146">
        <v>3.79230722437778</v>
      </c>
    </row>
    <row r="23" spans="1:8" ht="18" customHeight="1">
      <c r="A23" s="144">
        <v>8</v>
      </c>
      <c r="B23" s="145" t="s">
        <v>219</v>
      </c>
      <c r="C23" s="146">
        <v>6.4030511453890133</v>
      </c>
      <c r="D23" s="146">
        <v>-0.4695590762599382</v>
      </c>
      <c r="E23" s="146">
        <v>0.67663928729680656</v>
      </c>
      <c r="F23" s="146">
        <v>3.3464855645515876</v>
      </c>
      <c r="G23" s="146">
        <v>3.3869326172222922</v>
      </c>
      <c r="H23" s="146">
        <v>2.9161004044655932</v>
      </c>
    </row>
    <row r="24" spans="1:8" ht="18" customHeight="1">
      <c r="A24" s="144">
        <v>9</v>
      </c>
      <c r="B24" s="145" t="s">
        <v>215</v>
      </c>
      <c r="C24" s="146">
        <v>6.3465144407682121</v>
      </c>
      <c r="D24" s="146">
        <v>-0.52609578088073938</v>
      </c>
      <c r="E24" s="146">
        <v>0.94213219168362805</v>
      </c>
      <c r="F24" s="146">
        <v>4.0680573033000407</v>
      </c>
      <c r="G24" s="146">
        <v>4.261357916212841</v>
      </c>
      <c r="H24" s="146">
        <v>3.3082030440777088</v>
      </c>
    </row>
    <row r="25" spans="1:8" ht="18" customHeight="1">
      <c r="A25" s="144">
        <v>10</v>
      </c>
      <c r="B25" s="145" t="s">
        <v>220</v>
      </c>
      <c r="C25" s="146">
        <v>5.3786276127388115</v>
      </c>
      <c r="D25" s="146">
        <v>-1.49398260891014</v>
      </c>
      <c r="E25" s="146">
        <v>0.25127551400543524</v>
      </c>
      <c r="F25" s="146">
        <v>2.971658291271349</v>
      </c>
      <c r="G25" s="146">
        <v>3.2127603530173037</v>
      </c>
      <c r="H25" s="146">
        <v>1.9595115955379425</v>
      </c>
    </row>
    <row r="26" spans="1:8" ht="18" customHeight="1"/>
    <row r="27" spans="1:8" ht="18" customHeight="1"/>
  </sheetData>
  <mergeCells count="12">
    <mergeCell ref="C12:H12"/>
    <mergeCell ref="D9:H9"/>
    <mergeCell ref="A4:A9"/>
    <mergeCell ref="B4:B9"/>
    <mergeCell ref="D5:D7"/>
    <mergeCell ref="C8:D8"/>
    <mergeCell ref="C4:C7"/>
    <mergeCell ref="D4:H4"/>
    <mergeCell ref="E5:E8"/>
    <mergeCell ref="F5:F8"/>
    <mergeCell ref="G5:G8"/>
    <mergeCell ref="H5:H8"/>
  </mergeCells>
  <phoneticPr fontId="4" type="noConversion"/>
  <hyperlinks>
    <hyperlink ref="A1:G2" location="Inhaltsverzeichnis!A1" display="7. Rangfolge der Zweitstimmenanteile der  FDP bei der Bundestagswahl 2005  "/>
  </hyperlinks>
  <pageMargins left="0.59055118110236227" right="0.59055118110236227" top="0.78740157480314965" bottom="0.59055118110236227" header="0.31496062992125984" footer="0.19685039370078741"/>
  <pageSetup paperSize="9" firstPageNumber="33" orientation="portrait" blackAndWhite="1" useFirstPageNumber="1" r:id="rId1"/>
  <headerFooter alignWithMargins="0">
    <oddHeader>&amp;C&amp;9- &amp;P -</oddHeader>
    <oddFooter>&amp;C&amp;8LDS Brandenburg - Bundestagswahl 2005</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selection activeCell="B1" sqref="B1"/>
    </sheetView>
  </sheetViews>
  <sheetFormatPr baseColWidth="10" defaultColWidth="11.44140625" defaultRowHeight="12.75" customHeight="1"/>
  <cols>
    <col min="1" max="1" width="5.6640625" style="53" customWidth="1"/>
    <col min="2" max="2" width="23.6640625" style="53" customWidth="1"/>
    <col min="3" max="8" width="10.44140625" style="53" customWidth="1"/>
    <col min="9" max="16384" width="11.44140625" style="53"/>
  </cols>
  <sheetData>
    <row r="1" spans="1:8" s="104" customFormat="1" ht="12.75" customHeight="1">
      <c r="A1" s="65" t="s">
        <v>227</v>
      </c>
      <c r="B1" s="65"/>
      <c r="C1" s="65"/>
      <c r="D1" s="65"/>
      <c r="E1" s="65"/>
      <c r="F1" s="65"/>
      <c r="G1" s="65"/>
    </row>
    <row r="2" spans="1:8" s="104" customFormat="1" ht="12.75" customHeight="1">
      <c r="A2" s="65" t="s">
        <v>221</v>
      </c>
      <c r="B2" s="65"/>
      <c r="C2" s="65"/>
      <c r="D2" s="65"/>
      <c r="E2" s="65"/>
      <c r="F2" s="65"/>
      <c r="G2" s="65"/>
    </row>
    <row r="4" spans="1:8" ht="12.75" customHeight="1">
      <c r="A4" s="416" t="s">
        <v>200</v>
      </c>
      <c r="B4" s="419" t="s">
        <v>201</v>
      </c>
      <c r="C4" s="419" t="s">
        <v>222</v>
      </c>
      <c r="D4" s="414" t="s">
        <v>203</v>
      </c>
      <c r="E4" s="415"/>
      <c r="F4" s="415"/>
      <c r="G4" s="415"/>
      <c r="H4" s="415"/>
    </row>
    <row r="5" spans="1:8" ht="12.75" customHeight="1">
      <c r="A5" s="417"/>
      <c r="B5" s="420"/>
      <c r="C5" s="422"/>
      <c r="D5" s="422" t="s">
        <v>204</v>
      </c>
      <c r="E5" s="422" t="s">
        <v>205</v>
      </c>
      <c r="F5" s="422" t="s">
        <v>206</v>
      </c>
      <c r="G5" s="422" t="s">
        <v>207</v>
      </c>
      <c r="H5" s="413" t="s">
        <v>208</v>
      </c>
    </row>
    <row r="6" spans="1:8" ht="12.75" customHeight="1">
      <c r="A6" s="417"/>
      <c r="B6" s="420"/>
      <c r="C6" s="420"/>
      <c r="D6" s="422"/>
      <c r="E6" s="422"/>
      <c r="F6" s="422"/>
      <c r="G6" s="422"/>
      <c r="H6" s="413"/>
    </row>
    <row r="7" spans="1:8" ht="12.75" customHeight="1">
      <c r="A7" s="417"/>
      <c r="B7" s="420"/>
      <c r="C7" s="420"/>
      <c r="D7" s="422"/>
      <c r="E7" s="422"/>
      <c r="F7" s="422"/>
      <c r="G7" s="422"/>
      <c r="H7" s="413"/>
    </row>
    <row r="8" spans="1:8" ht="12.75" customHeight="1">
      <c r="A8" s="417"/>
      <c r="B8" s="420"/>
      <c r="C8" s="414" t="s">
        <v>209</v>
      </c>
      <c r="D8" s="423"/>
      <c r="E8" s="422"/>
      <c r="F8" s="422"/>
      <c r="G8" s="422"/>
      <c r="H8" s="413"/>
    </row>
    <row r="9" spans="1:8" ht="12.75" customHeight="1">
      <c r="A9" s="418"/>
      <c r="B9" s="421"/>
      <c r="C9" s="138" t="s">
        <v>44</v>
      </c>
      <c r="D9" s="414" t="s">
        <v>210</v>
      </c>
      <c r="E9" s="415"/>
      <c r="F9" s="415"/>
      <c r="G9" s="415"/>
      <c r="H9" s="415"/>
    </row>
    <row r="10" spans="1:8" ht="12.75" customHeight="1">
      <c r="B10" s="139"/>
    </row>
    <row r="11" spans="1:8" ht="6" customHeight="1">
      <c r="B11" s="140"/>
    </row>
    <row r="12" spans="1:8" ht="18" customHeight="1">
      <c r="B12" s="140"/>
      <c r="C12" s="425" t="s">
        <v>228</v>
      </c>
      <c r="D12" s="425"/>
      <c r="E12" s="425"/>
      <c r="F12" s="425"/>
      <c r="G12" s="425"/>
      <c r="H12" s="425"/>
    </row>
    <row r="13" spans="1:8" ht="6" customHeight="1">
      <c r="B13" s="140"/>
    </row>
    <row r="14" spans="1:8" ht="12.75" customHeight="1">
      <c r="B14" s="140"/>
    </row>
    <row r="15" spans="1:8" ht="18" customHeight="1">
      <c r="A15" s="141"/>
      <c r="B15" s="142" t="s">
        <v>45</v>
      </c>
      <c r="C15" s="143">
        <v>5.1194362898009329</v>
      </c>
      <c r="D15" s="143">
        <v>0</v>
      </c>
      <c r="E15" s="143">
        <v>0.61470456912639904</v>
      </c>
      <c r="F15" s="143">
        <v>1.4952436169166829</v>
      </c>
      <c r="G15" s="143">
        <v>2.2301111686613453</v>
      </c>
      <c r="H15" s="143">
        <v>1.5185571794510255</v>
      </c>
    </row>
    <row r="16" spans="1:8" ht="36" customHeight="1">
      <c r="A16" s="144">
        <v>1</v>
      </c>
      <c r="B16" s="145" t="s">
        <v>211</v>
      </c>
      <c r="C16" s="146">
        <v>8.6883725593403014</v>
      </c>
      <c r="D16" s="146">
        <v>3.5689362695393685</v>
      </c>
      <c r="E16" s="146">
        <v>0.79018591578871256</v>
      </c>
      <c r="F16" s="146">
        <v>2.6967252168467333</v>
      </c>
      <c r="G16" s="146">
        <v>4.7673233281734841</v>
      </c>
      <c r="H16" s="146">
        <v>1.5871678499625936</v>
      </c>
    </row>
    <row r="17" spans="1:8" ht="18" customHeight="1">
      <c r="A17" s="144">
        <v>2</v>
      </c>
      <c r="B17" s="145" t="s">
        <v>212</v>
      </c>
      <c r="C17" s="146">
        <v>6.5347025300773618</v>
      </c>
      <c r="D17" s="146">
        <v>1.4152662402764289</v>
      </c>
      <c r="E17" s="146">
        <v>0.48626814518232209</v>
      </c>
      <c r="F17" s="146">
        <v>2.59873627240865</v>
      </c>
      <c r="G17" s="146">
        <v>3.550258242050333</v>
      </c>
      <c r="H17" s="146">
        <v>1.3888033247722156</v>
      </c>
    </row>
    <row r="18" spans="1:8" ht="18" customHeight="1">
      <c r="A18" s="144">
        <v>3</v>
      </c>
      <c r="B18" s="145" t="s">
        <v>213</v>
      </c>
      <c r="C18" s="146">
        <v>4.8405879543417711</v>
      </c>
      <c r="D18" s="146">
        <v>-0.27884833545916177</v>
      </c>
      <c r="E18" s="146">
        <v>0.3391908690905856</v>
      </c>
      <c r="F18" s="146">
        <v>1.3811786494209839</v>
      </c>
      <c r="G18" s="146">
        <v>2.0958665650364239</v>
      </c>
      <c r="H18" s="146">
        <v>1.5096801594532221</v>
      </c>
    </row>
    <row r="19" spans="1:8" ht="18" customHeight="1">
      <c r="A19" s="144">
        <v>4</v>
      </c>
      <c r="B19" s="145" t="s">
        <v>214</v>
      </c>
      <c r="C19" s="146">
        <v>4.6169124398058798</v>
      </c>
      <c r="D19" s="146">
        <v>-0.50252384999505306</v>
      </c>
      <c r="E19" s="146">
        <v>0.26955958713568329</v>
      </c>
      <c r="F19" s="146">
        <v>1.2385340614275013</v>
      </c>
      <c r="G19" s="146">
        <v>1.9396357708802157</v>
      </c>
      <c r="H19" s="146">
        <v>1.4907178877940463</v>
      </c>
    </row>
    <row r="20" spans="1:8" ht="18" customHeight="1">
      <c r="A20" s="144">
        <v>5</v>
      </c>
      <c r="B20" s="145" t="s">
        <v>215</v>
      </c>
      <c r="C20" s="146">
        <v>4.5296590916363222</v>
      </c>
      <c r="D20" s="146">
        <v>-0.58977719816461072</v>
      </c>
      <c r="E20" s="146">
        <v>0.3079749869166255</v>
      </c>
      <c r="F20" s="146">
        <v>1.0610476050436342</v>
      </c>
      <c r="G20" s="146">
        <v>1.6093374290237437</v>
      </c>
      <c r="H20" s="146">
        <v>1.4714838057690476</v>
      </c>
    </row>
    <row r="21" spans="1:8" ht="18" customHeight="1">
      <c r="A21" s="144">
        <v>6</v>
      </c>
      <c r="B21" s="145" t="s">
        <v>218</v>
      </c>
      <c r="C21" s="146">
        <v>4.471530607286887</v>
      </c>
      <c r="D21" s="146">
        <v>-0.6479056825140459</v>
      </c>
      <c r="E21" s="146">
        <v>0.40137395981065183</v>
      </c>
      <c r="F21" s="146">
        <v>1.0285151332836104</v>
      </c>
      <c r="G21" s="146">
        <v>1.6815499308884592</v>
      </c>
      <c r="H21" s="146">
        <v>1.5368352815104953</v>
      </c>
    </row>
    <row r="22" spans="1:8" ht="18" customHeight="1">
      <c r="A22" s="144">
        <v>7</v>
      </c>
      <c r="B22" s="145" t="s">
        <v>219</v>
      </c>
      <c r="C22" s="146">
        <v>4.4428676251219574</v>
      </c>
      <c r="D22" s="146">
        <v>-0.67656866467897547</v>
      </c>
      <c r="E22" s="146">
        <v>1.0315919069271575</v>
      </c>
      <c r="F22" s="146">
        <v>1.4852636966442425</v>
      </c>
      <c r="G22" s="146">
        <v>2.0096211256103977</v>
      </c>
      <c r="H22" s="146">
        <v>1.8544607713122598</v>
      </c>
    </row>
    <row r="23" spans="1:8" ht="18" customHeight="1">
      <c r="A23" s="144">
        <v>8</v>
      </c>
      <c r="B23" s="145" t="s">
        <v>217</v>
      </c>
      <c r="C23" s="146">
        <v>4.2943781942078365</v>
      </c>
      <c r="D23" s="146">
        <v>-0.8250580955930964</v>
      </c>
      <c r="E23" s="146">
        <v>1.2011181111313256</v>
      </c>
      <c r="F23" s="146">
        <v>0.92892266542077717</v>
      </c>
      <c r="G23" s="146">
        <v>1.5572843241156593</v>
      </c>
      <c r="H23" s="146">
        <v>1.7092961022213191</v>
      </c>
    </row>
    <row r="24" spans="1:8" ht="18" customHeight="1">
      <c r="A24" s="144">
        <v>9</v>
      </c>
      <c r="B24" s="145" t="s">
        <v>220</v>
      </c>
      <c r="C24" s="146">
        <v>3.7401269307108609</v>
      </c>
      <c r="D24" s="146">
        <v>-1.379309359090072</v>
      </c>
      <c r="E24" s="146">
        <v>0.4319746112717131</v>
      </c>
      <c r="F24" s="146">
        <v>0.94864332138338536</v>
      </c>
      <c r="G24" s="146">
        <v>1.151874063633703</v>
      </c>
      <c r="H24" s="146">
        <v>1.161104897639087</v>
      </c>
    </row>
    <row r="25" spans="1:8" ht="18" customHeight="1">
      <c r="A25" s="144">
        <v>10</v>
      </c>
      <c r="B25" s="145" t="s">
        <v>216</v>
      </c>
      <c r="C25" s="146">
        <v>3.227743582044738</v>
      </c>
      <c r="D25" s="146">
        <v>-1.8916927077561949</v>
      </c>
      <c r="E25" s="146">
        <v>0.56860210486451335</v>
      </c>
      <c r="F25" s="146">
        <v>0.24107252724796346</v>
      </c>
      <c r="G25" s="146">
        <v>0.33870341866829135</v>
      </c>
      <c r="H25" s="146">
        <v>1.4887278807648858</v>
      </c>
    </row>
    <row r="26" spans="1:8" ht="18" customHeight="1"/>
    <row r="27" spans="1:8" ht="18" customHeight="1"/>
  </sheetData>
  <mergeCells count="12">
    <mergeCell ref="C12:H12"/>
    <mergeCell ref="D9:H9"/>
    <mergeCell ref="A4:A9"/>
    <mergeCell ref="B4:B9"/>
    <mergeCell ref="D5:D7"/>
    <mergeCell ref="C8:D8"/>
    <mergeCell ref="C4:C7"/>
    <mergeCell ref="D4:H4"/>
    <mergeCell ref="E5:E8"/>
    <mergeCell ref="F5:F8"/>
    <mergeCell ref="G5:G8"/>
    <mergeCell ref="H5:H8"/>
  </mergeCells>
  <phoneticPr fontId="4" type="noConversion"/>
  <hyperlinks>
    <hyperlink ref="A1:G2" location="Inhaltsverzeichnis!A1" display="8. Rangfolge der Zweitstimmenanteile der  GRÜNE/B 90 bei der Bundestagswahl 2005"/>
  </hyperlinks>
  <pageMargins left="0.59055118110236227" right="0.59055118110236227" top="0.78740157480314965" bottom="0.59055118110236227" header="0.31496062992125984" footer="0.19685039370078741"/>
  <pageSetup paperSize="9" firstPageNumber="34" orientation="portrait" blackAndWhite="1" useFirstPageNumber="1" r:id="rId1"/>
  <headerFooter alignWithMargins="0">
    <oddHeader>&amp;C&amp;9- &amp;P -</oddHeader>
    <oddFooter>&amp;C&amp;8LDS Brandenburg - Bundestagswahl 2005</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zoomScaleNormal="100" workbookViewId="0">
      <selection activeCell="J19" sqref="J19"/>
    </sheetView>
  </sheetViews>
  <sheetFormatPr baseColWidth="10" defaultColWidth="11.44140625" defaultRowHeight="10.199999999999999"/>
  <cols>
    <col min="1" max="1" width="21.88671875" style="55" customWidth="1"/>
    <col min="2" max="8" width="10" style="55" customWidth="1"/>
    <col min="9" max="16384" width="11.44140625" style="55"/>
  </cols>
  <sheetData>
    <row r="1" spans="1:8" ht="12.75" customHeight="1">
      <c r="A1" s="65" t="s">
        <v>289</v>
      </c>
      <c r="B1" s="65"/>
      <c r="C1" s="65"/>
      <c r="D1" s="65"/>
      <c r="E1" s="65"/>
      <c r="F1" s="65"/>
      <c r="G1" s="65"/>
    </row>
    <row r="2" spans="1:8" ht="12.75" customHeight="1">
      <c r="A2" s="65" t="s">
        <v>281</v>
      </c>
      <c r="B2" s="65"/>
      <c r="C2" s="65"/>
      <c r="D2" s="65"/>
      <c r="E2" s="65"/>
      <c r="F2" s="65"/>
      <c r="G2" s="65"/>
    </row>
    <row r="3" spans="1:8" ht="12.75" customHeight="1"/>
    <row r="4" spans="1:8" ht="12.75" customHeight="1">
      <c r="A4" s="404" t="s">
        <v>130</v>
      </c>
      <c r="B4" s="392" t="s">
        <v>229</v>
      </c>
      <c r="C4" s="394"/>
      <c r="D4" s="394"/>
      <c r="E4" s="394"/>
      <c r="F4" s="394"/>
      <c r="G4" s="394"/>
      <c r="H4" s="394"/>
    </row>
    <row r="5" spans="1:8" ht="12.75" customHeight="1">
      <c r="A5" s="406"/>
      <c r="B5" s="109" t="s">
        <v>10</v>
      </c>
      <c r="C5" s="127" t="s">
        <v>13</v>
      </c>
      <c r="D5" s="127" t="s">
        <v>165</v>
      </c>
      <c r="E5" s="127" t="s">
        <v>16</v>
      </c>
      <c r="F5" s="127" t="s">
        <v>19</v>
      </c>
      <c r="G5" s="127" t="s">
        <v>21</v>
      </c>
      <c r="H5" s="108" t="s">
        <v>23</v>
      </c>
    </row>
    <row r="6" spans="1:8" ht="12.75" customHeight="1">
      <c r="A6" s="408"/>
      <c r="B6" s="392" t="s">
        <v>210</v>
      </c>
      <c r="C6" s="394"/>
      <c r="D6" s="394"/>
      <c r="E6" s="394"/>
      <c r="F6" s="394"/>
      <c r="G6" s="394"/>
      <c r="H6" s="394"/>
    </row>
    <row r="7" spans="1:8" ht="18" customHeight="1"/>
    <row r="8" spans="1:8" ht="18" customHeight="1"/>
    <row r="9" spans="1:8" s="141" customFormat="1" ht="24" customHeight="1">
      <c r="A9" s="147" t="s">
        <v>45</v>
      </c>
      <c r="B9" s="148">
        <v>-10.54115311568497</v>
      </c>
      <c r="C9" s="148">
        <v>-1.6981518192288689</v>
      </c>
      <c r="D9" s="148">
        <v>9.3162225551208024</v>
      </c>
      <c r="E9" s="148">
        <v>1.062937675324207</v>
      </c>
      <c r="F9" s="148">
        <v>0.61470456912639904</v>
      </c>
      <c r="G9" s="148">
        <v>1.6829604906567268</v>
      </c>
      <c r="H9" s="148">
        <v>0.3764585779882893</v>
      </c>
    </row>
    <row r="10" spans="1:8" ht="33" customHeight="1">
      <c r="A10" s="149" t="s">
        <v>219</v>
      </c>
      <c r="B10" s="150">
        <v>-12.888243106580738</v>
      </c>
      <c r="C10" s="150">
        <v>-0.72445651816889622</v>
      </c>
      <c r="D10" s="150">
        <v>10.990540622694098</v>
      </c>
      <c r="E10" s="150">
        <v>0.67663928729680656</v>
      </c>
      <c r="F10" s="150">
        <v>1.0315919069271575</v>
      </c>
      <c r="G10" s="150">
        <v>1.1348013586006909</v>
      </c>
      <c r="H10" s="150">
        <v>0.28589366275102418</v>
      </c>
    </row>
    <row r="11" spans="1:8" ht="18" customHeight="1">
      <c r="A11" s="149" t="s">
        <v>220</v>
      </c>
      <c r="B11" s="150">
        <v>-12.401484157749984</v>
      </c>
      <c r="C11" s="150">
        <v>-2.1775707087545726E-2</v>
      </c>
      <c r="D11" s="150">
        <v>10.593272342864516</v>
      </c>
      <c r="E11" s="150">
        <v>0.25127551400543524</v>
      </c>
      <c r="F11" s="150">
        <v>0.4319746112717131</v>
      </c>
      <c r="G11" s="150">
        <v>1.809698797584453</v>
      </c>
      <c r="H11" s="150">
        <v>0.15580913701650168</v>
      </c>
    </row>
    <row r="12" spans="1:8" ht="18" customHeight="1">
      <c r="A12" s="149" t="s">
        <v>212</v>
      </c>
      <c r="B12" s="150">
        <v>-8.9042846488609086</v>
      </c>
      <c r="C12" s="150">
        <v>-1.4182319100454848</v>
      </c>
      <c r="D12" s="150">
        <v>7.7895428169124887</v>
      </c>
      <c r="E12" s="150">
        <v>1.4882570597727991</v>
      </c>
      <c r="F12" s="150">
        <v>0.48626814518232209</v>
      </c>
      <c r="G12" s="150">
        <v>1.2176643578394355</v>
      </c>
      <c r="H12" s="150">
        <v>0.54271026669065892</v>
      </c>
    </row>
    <row r="13" spans="1:8" ht="18" customHeight="1">
      <c r="A13" s="149" t="s">
        <v>213</v>
      </c>
      <c r="B13" s="150">
        <v>-8.6804269050807576</v>
      </c>
      <c r="C13" s="150">
        <v>-2.3847848193420056</v>
      </c>
      <c r="D13" s="150">
        <v>9.0936322544384431</v>
      </c>
      <c r="E13" s="150">
        <v>1.011287369801785</v>
      </c>
      <c r="F13" s="150">
        <v>0.3391908690905856</v>
      </c>
      <c r="G13" s="150">
        <v>1.9030852585867677</v>
      </c>
      <c r="H13" s="150">
        <v>0.56069296798236445</v>
      </c>
    </row>
    <row r="14" spans="1:8" ht="18" customHeight="1">
      <c r="A14" s="149" t="s">
        <v>218</v>
      </c>
      <c r="B14" s="150">
        <v>-10.429804279472506</v>
      </c>
      <c r="C14" s="150">
        <v>-2.1155757015915775</v>
      </c>
      <c r="D14" s="150">
        <v>10.135046701853138</v>
      </c>
      <c r="E14" s="150">
        <v>0.67853783636819287</v>
      </c>
      <c r="F14" s="150">
        <v>0.40137395981065183</v>
      </c>
      <c r="G14" s="150">
        <v>1.5247491350607913</v>
      </c>
      <c r="H14" s="150">
        <v>0.42384496593627996</v>
      </c>
    </row>
    <row r="15" spans="1:8" ht="18" customHeight="1">
      <c r="A15" s="149" t="s">
        <v>211</v>
      </c>
      <c r="B15" s="150">
        <v>-7.7927813661890823</v>
      </c>
      <c r="C15" s="150">
        <v>-0.84130885710415981</v>
      </c>
      <c r="D15" s="150">
        <v>5.3277282264749672</v>
      </c>
      <c r="E15" s="150">
        <v>1.8399954726511121</v>
      </c>
      <c r="F15" s="150">
        <v>0.79018591578871256</v>
      </c>
      <c r="G15" s="150">
        <v>0.77368355254671961</v>
      </c>
      <c r="H15" s="150">
        <v>0.4472898679475189</v>
      </c>
    </row>
    <row r="16" spans="1:8" ht="18" customHeight="1">
      <c r="A16" s="149" t="s">
        <v>214</v>
      </c>
      <c r="B16" s="150">
        <v>-9.4272305488861861</v>
      </c>
      <c r="C16" s="150">
        <v>-1.2512483323919312</v>
      </c>
      <c r="D16" s="150">
        <v>8.5605517377532117</v>
      </c>
      <c r="E16" s="150">
        <v>0.81440392263421835</v>
      </c>
      <c r="F16" s="150">
        <v>0.26955958713568329</v>
      </c>
      <c r="G16" s="150">
        <v>1.6932934784964391</v>
      </c>
      <c r="H16" s="150">
        <v>0.27096531422389514</v>
      </c>
    </row>
    <row r="17" spans="1:8" ht="18" customHeight="1">
      <c r="A17" s="149" t="s">
        <v>215</v>
      </c>
      <c r="B17" s="150">
        <v>-10.16223685176459</v>
      </c>
      <c r="C17" s="150">
        <v>-2.904050161456702</v>
      </c>
      <c r="D17" s="150">
        <v>10.181213426083318</v>
      </c>
      <c r="E17" s="150">
        <v>0.94213219168362805</v>
      </c>
      <c r="F17" s="150">
        <v>0.3079749869166255</v>
      </c>
      <c r="G17" s="150">
        <v>1.8214695339419515</v>
      </c>
      <c r="H17" s="150">
        <v>0.32771650199941793</v>
      </c>
    </row>
    <row r="18" spans="1:8" ht="18" customHeight="1">
      <c r="A18" s="149" t="s">
        <v>217</v>
      </c>
      <c r="B18" s="150">
        <v>-12.748653767444665</v>
      </c>
      <c r="C18" s="150">
        <v>-2.5974702227753461</v>
      </c>
      <c r="D18" s="150">
        <v>10.97961231113813</v>
      </c>
      <c r="E18" s="150">
        <v>1.331462038389958</v>
      </c>
      <c r="F18" s="150">
        <v>1.2011181111313256</v>
      </c>
      <c r="G18" s="150">
        <v>1.9666070502040616</v>
      </c>
      <c r="H18" s="150">
        <v>0.27611871033954916</v>
      </c>
    </row>
    <row r="19" spans="1:8" ht="18" customHeight="1">
      <c r="A19" s="149" t="s">
        <v>216</v>
      </c>
      <c r="B19" s="150">
        <v>-14.075837302079339</v>
      </c>
      <c r="C19" s="150">
        <v>-2.2111496563422612</v>
      </c>
      <c r="D19" s="150">
        <v>11.639817990074171</v>
      </c>
      <c r="E19" s="150">
        <v>1.0138451777510049</v>
      </c>
      <c r="F19" s="150">
        <v>0.56860210486451335</v>
      </c>
      <c r="G19" s="150">
        <v>3.2977715747848269</v>
      </c>
      <c r="H19" s="150">
        <v>0.31228077744235705</v>
      </c>
    </row>
    <row r="23" spans="1:8">
      <c r="A23" s="55" t="s">
        <v>261</v>
      </c>
    </row>
    <row r="24" spans="1:8">
      <c r="A24" s="55" t="s">
        <v>282</v>
      </c>
    </row>
  </sheetData>
  <mergeCells count="3">
    <mergeCell ref="B4:H4"/>
    <mergeCell ref="B6:H6"/>
    <mergeCell ref="A4:A6"/>
  </mergeCells>
  <phoneticPr fontId="4" type="noConversion"/>
  <hyperlinks>
    <hyperlink ref="A1:G2" location="Inhaltsverzeichnis!A1" display="9. Gewinne / Verluste der Zweitstimmen der Parteien*)  bei der Bundestagswahl 2005"/>
  </hyperlinks>
  <pageMargins left="0.59055118110236227" right="0.59055118110236227" top="0.78740157480314965" bottom="0.59055118110236227" header="0.31496062992125984" footer="0.19685039370078741"/>
  <pageSetup paperSize="9" firstPageNumber="35" orientation="portrait" blackAndWhite="1" useFirstPageNumber="1" r:id="rId1"/>
  <headerFooter alignWithMargins="0">
    <oddHeader>&amp;C&amp;9- &amp;P -</oddHeader>
    <oddFooter>&amp;C&amp;8LDS Brandenburg - Bundestagswahl 2005</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workbookViewId="0">
      <selection activeCell="D13" sqref="D13"/>
    </sheetView>
  </sheetViews>
  <sheetFormatPr baseColWidth="10" defaultColWidth="11.44140625" defaultRowHeight="10.199999999999999"/>
  <cols>
    <col min="1" max="1" width="6.44140625" style="53" customWidth="1"/>
    <col min="2" max="2" width="15.33203125" style="53" customWidth="1"/>
    <col min="3" max="3" width="11.44140625" style="53"/>
    <col min="4" max="4" width="7.6640625" style="53" customWidth="1"/>
    <col min="5" max="5" width="11.44140625" style="53"/>
    <col min="6" max="6" width="7.6640625" style="53" customWidth="1"/>
    <col min="7" max="7" width="11.44140625" style="53"/>
    <col min="8" max="8" width="7.6640625" style="53" customWidth="1"/>
    <col min="9" max="9" width="12.6640625" style="53" customWidth="1"/>
    <col min="10" max="16384" width="11.44140625" style="53"/>
  </cols>
  <sheetData>
    <row r="1" spans="1:9" ht="13.2">
      <c r="A1" s="65" t="s">
        <v>283</v>
      </c>
      <c r="B1" s="65"/>
      <c r="C1" s="65"/>
      <c r="D1" s="65"/>
      <c r="E1" s="65"/>
      <c r="F1" s="65"/>
      <c r="G1" s="65"/>
    </row>
    <row r="3" spans="1:9">
      <c r="A3" s="427" t="s">
        <v>132</v>
      </c>
      <c r="B3" s="428"/>
      <c r="C3" s="412" t="s">
        <v>230</v>
      </c>
      <c r="D3" s="431"/>
      <c r="E3" s="434" t="s">
        <v>231</v>
      </c>
      <c r="F3" s="435"/>
      <c r="G3" s="435"/>
      <c r="H3" s="423"/>
      <c r="I3" s="426" t="s">
        <v>232</v>
      </c>
    </row>
    <row r="4" spans="1:9">
      <c r="A4" s="429"/>
      <c r="B4" s="417"/>
      <c r="C4" s="432"/>
      <c r="D4" s="433"/>
      <c r="E4" s="412" t="s">
        <v>233</v>
      </c>
      <c r="F4" s="431"/>
      <c r="G4" s="427" t="s">
        <v>234</v>
      </c>
      <c r="H4" s="416"/>
      <c r="I4" s="413"/>
    </row>
    <row r="5" spans="1:9">
      <c r="A5" s="429"/>
      <c r="B5" s="417"/>
      <c r="C5" s="432"/>
      <c r="D5" s="433"/>
      <c r="E5" s="436"/>
      <c r="F5" s="437"/>
      <c r="G5" s="438"/>
      <c r="H5" s="439"/>
      <c r="I5" s="413"/>
    </row>
    <row r="6" spans="1:9">
      <c r="A6" s="430"/>
      <c r="B6" s="418"/>
      <c r="C6" s="151" t="s">
        <v>133</v>
      </c>
      <c r="D6" s="152" t="s">
        <v>44</v>
      </c>
      <c r="E6" s="151" t="s">
        <v>133</v>
      </c>
      <c r="F6" s="153" t="s">
        <v>44</v>
      </c>
      <c r="G6" s="151" t="s">
        <v>133</v>
      </c>
      <c r="H6" s="153" t="s">
        <v>44</v>
      </c>
      <c r="I6" s="136" t="s">
        <v>44</v>
      </c>
    </row>
    <row r="7" spans="1:9">
      <c r="B7" s="139"/>
    </row>
    <row r="8" spans="1:9" ht="6" customHeight="1">
      <c r="B8" s="140"/>
    </row>
    <row r="9" spans="1:9" ht="15" customHeight="1">
      <c r="A9" s="141" t="s">
        <v>45</v>
      </c>
      <c r="B9" s="140"/>
    </row>
    <row r="10" spans="1:9" ht="6" customHeight="1">
      <c r="B10" s="140"/>
    </row>
    <row r="11" spans="1:9" ht="18" customHeight="1">
      <c r="A11" s="53" t="s">
        <v>134</v>
      </c>
      <c r="B11" s="140"/>
      <c r="C11" s="154">
        <v>2128352</v>
      </c>
      <c r="D11" s="155" t="s">
        <v>135</v>
      </c>
      <c r="E11" s="154" t="s">
        <v>135</v>
      </c>
      <c r="F11" s="155" t="s">
        <v>135</v>
      </c>
      <c r="G11" s="154" t="s">
        <v>135</v>
      </c>
      <c r="H11" s="155" t="s">
        <v>135</v>
      </c>
      <c r="I11" s="155" t="s">
        <v>135</v>
      </c>
    </row>
    <row r="12" spans="1:9" ht="18" customHeight="1">
      <c r="A12" s="53" t="s">
        <v>136</v>
      </c>
      <c r="B12" s="140"/>
      <c r="C12" s="154">
        <v>1594983</v>
      </c>
      <c r="D12" s="155">
        <v>74.939812587391557</v>
      </c>
      <c r="E12" s="154">
        <v>1388904</v>
      </c>
      <c r="F12" s="155">
        <v>65.257250680338586</v>
      </c>
      <c r="G12" s="154">
        <v>206079</v>
      </c>
      <c r="H12" s="155">
        <v>9.6825619070529694</v>
      </c>
      <c r="I12" s="155" t="s">
        <v>135</v>
      </c>
    </row>
    <row r="13" spans="1:9" ht="18" customHeight="1">
      <c r="A13" s="53" t="s">
        <v>137</v>
      </c>
      <c r="B13" s="140"/>
      <c r="C13" s="154">
        <v>30013</v>
      </c>
      <c r="D13" s="155">
        <v>1.8817128458422441</v>
      </c>
      <c r="E13" s="154">
        <v>27590</v>
      </c>
      <c r="F13" s="155">
        <v>1.9864583873327457</v>
      </c>
      <c r="G13" s="154">
        <v>2423</v>
      </c>
      <c r="H13" s="155">
        <v>1.1757626929478502</v>
      </c>
      <c r="I13" s="155">
        <v>8.0731682937393803</v>
      </c>
    </row>
    <row r="14" spans="1:9" ht="18" customHeight="1">
      <c r="A14" s="53" t="s">
        <v>138</v>
      </c>
      <c r="B14" s="140"/>
      <c r="C14" s="154">
        <v>1564970</v>
      </c>
      <c r="D14" s="155">
        <v>98.118287154157755</v>
      </c>
      <c r="E14" s="154">
        <v>1361314</v>
      </c>
      <c r="F14" s="155">
        <v>98.013541612667254</v>
      </c>
      <c r="G14" s="154">
        <v>203656</v>
      </c>
      <c r="H14" s="155">
        <v>98.824237307052144</v>
      </c>
      <c r="I14" s="155">
        <v>13.013412397681744</v>
      </c>
    </row>
    <row r="15" spans="1:9" ht="27.75" customHeight="1">
      <c r="A15" s="53" t="s">
        <v>139</v>
      </c>
      <c r="B15" s="140"/>
      <c r="C15" s="154">
        <v>608044</v>
      </c>
      <c r="D15" s="155">
        <v>38.853396550732604</v>
      </c>
      <c r="E15" s="154">
        <v>531084</v>
      </c>
      <c r="F15" s="155">
        <v>39.012601060446009</v>
      </c>
      <c r="G15" s="154">
        <v>76960</v>
      </c>
      <c r="H15" s="155">
        <v>37.789213183014496</v>
      </c>
      <c r="I15" s="155">
        <v>12.656978771273131</v>
      </c>
    </row>
    <row r="16" spans="1:9" ht="18" customHeight="1">
      <c r="A16" s="53" t="s">
        <v>140</v>
      </c>
      <c r="B16" s="140"/>
      <c r="C16" s="154">
        <v>358754</v>
      </c>
      <c r="D16" s="155">
        <v>22.924017712799607</v>
      </c>
      <c r="E16" s="154">
        <v>311242</v>
      </c>
      <c r="F16" s="155">
        <v>22.863351144555921</v>
      </c>
      <c r="G16" s="154">
        <v>47512</v>
      </c>
      <c r="H16" s="155">
        <v>23.329536080449387</v>
      </c>
      <c r="I16" s="155">
        <v>13.243615402197607</v>
      </c>
    </row>
    <row r="17" spans="1:9" ht="18" customHeight="1">
      <c r="A17" s="53" t="s">
        <v>141</v>
      </c>
      <c r="B17" s="140"/>
      <c r="C17" s="154">
        <v>423111</v>
      </c>
      <c r="D17" s="155">
        <v>27.036364914343405</v>
      </c>
      <c r="E17" s="154">
        <v>365568</v>
      </c>
      <c r="F17" s="155">
        <v>26.854054244648921</v>
      </c>
      <c r="G17" s="154">
        <v>57543</v>
      </c>
      <c r="H17" s="155">
        <v>28.254998625132576</v>
      </c>
      <c r="I17" s="155">
        <v>13.599977310918412</v>
      </c>
    </row>
    <row r="18" spans="1:9" ht="18" customHeight="1">
      <c r="A18" s="53" t="s">
        <v>142</v>
      </c>
      <c r="B18" s="140"/>
      <c r="C18" s="154">
        <v>66723</v>
      </c>
      <c r="D18" s="155">
        <v>4.2635322082851426</v>
      </c>
      <c r="E18" s="154">
        <v>58676</v>
      </c>
      <c r="F18" s="155">
        <v>4.3102473051772039</v>
      </c>
      <c r="G18" s="154">
        <v>8047</v>
      </c>
      <c r="H18" s="155">
        <v>3.9512707703185765</v>
      </c>
      <c r="I18" s="155">
        <v>12.060309038862162</v>
      </c>
    </row>
    <row r="19" spans="1:9" ht="18" customHeight="1">
      <c r="A19" s="53" t="s">
        <v>143</v>
      </c>
      <c r="B19" s="140"/>
      <c r="C19" s="154">
        <v>44562</v>
      </c>
      <c r="D19" s="155">
        <v>2.8474667246017495</v>
      </c>
      <c r="E19" s="154">
        <v>36927</v>
      </c>
      <c r="F19" s="155">
        <v>2.7125997381941271</v>
      </c>
      <c r="G19" s="154">
        <v>7635</v>
      </c>
      <c r="H19" s="155">
        <v>3.7489688494323761</v>
      </c>
      <c r="I19" s="155">
        <v>17.133432072169114</v>
      </c>
    </row>
    <row r="20" spans="1:9" ht="18" customHeight="1">
      <c r="A20" s="53" t="s">
        <v>144</v>
      </c>
      <c r="B20" s="140"/>
      <c r="C20" s="154">
        <v>51389</v>
      </c>
      <c r="D20" s="155">
        <v>3.2837051189479669</v>
      </c>
      <c r="E20" s="154">
        <v>47771</v>
      </c>
      <c r="F20" s="155">
        <v>3.5091830393281787</v>
      </c>
      <c r="G20" s="154">
        <v>3618</v>
      </c>
      <c r="H20" s="155">
        <v>1.7765251207919237</v>
      </c>
      <c r="I20" s="155">
        <v>7.0404172099087354</v>
      </c>
    </row>
    <row r="21" spans="1:9" ht="18" customHeight="1">
      <c r="A21" s="53" t="s">
        <v>145</v>
      </c>
      <c r="B21" s="140"/>
      <c r="C21" s="154" t="s">
        <v>135</v>
      </c>
      <c r="D21" s="155" t="s">
        <v>135</v>
      </c>
      <c r="E21" s="154" t="s">
        <v>135</v>
      </c>
      <c r="F21" s="155" t="s">
        <v>135</v>
      </c>
      <c r="G21" s="154" t="s">
        <v>135</v>
      </c>
      <c r="H21" s="155" t="s">
        <v>135</v>
      </c>
      <c r="I21" s="155" t="s">
        <v>135</v>
      </c>
    </row>
    <row r="22" spans="1:9" ht="18" customHeight="1">
      <c r="A22" s="53" t="s">
        <v>146</v>
      </c>
      <c r="B22" s="140"/>
      <c r="C22" s="154" t="s">
        <v>135</v>
      </c>
      <c r="D22" s="155" t="s">
        <v>135</v>
      </c>
      <c r="E22" s="154" t="s">
        <v>135</v>
      </c>
      <c r="F22" s="155" t="s">
        <v>135</v>
      </c>
      <c r="G22" s="154" t="s">
        <v>135</v>
      </c>
      <c r="H22" s="155" t="s">
        <v>135</v>
      </c>
      <c r="I22" s="155" t="s">
        <v>135</v>
      </c>
    </row>
    <row r="23" spans="1:9" ht="18" customHeight="1">
      <c r="A23" s="53" t="s">
        <v>147</v>
      </c>
      <c r="B23" s="140"/>
      <c r="C23" s="154" t="s">
        <v>135</v>
      </c>
      <c r="D23" s="155" t="s">
        <v>135</v>
      </c>
      <c r="E23" s="154" t="s">
        <v>135</v>
      </c>
      <c r="F23" s="155" t="s">
        <v>135</v>
      </c>
      <c r="G23" s="154" t="s">
        <v>135</v>
      </c>
      <c r="H23" s="155" t="s">
        <v>135</v>
      </c>
      <c r="I23" s="155" t="s">
        <v>135</v>
      </c>
    </row>
    <row r="24" spans="1:9" ht="18" customHeight="1">
      <c r="A24" s="53" t="s">
        <v>148</v>
      </c>
      <c r="B24" s="140"/>
      <c r="C24" s="154">
        <v>7199</v>
      </c>
      <c r="D24" s="155">
        <v>0.46000881806041011</v>
      </c>
      <c r="E24" s="154">
        <v>5799</v>
      </c>
      <c r="F24" s="155">
        <v>0.42598548167432349</v>
      </c>
      <c r="G24" s="154">
        <v>1400</v>
      </c>
      <c r="H24" s="155">
        <v>0.68743371174922419</v>
      </c>
      <c r="I24" s="155">
        <v>19.447145436866233</v>
      </c>
    </row>
    <row r="25" spans="1:9" ht="18" customHeight="1">
      <c r="A25" s="53" t="s">
        <v>149</v>
      </c>
      <c r="B25" s="140"/>
      <c r="C25" s="154">
        <v>444</v>
      </c>
      <c r="D25" s="155">
        <v>2.8371150884681496E-2</v>
      </c>
      <c r="E25" s="154">
        <v>383</v>
      </c>
      <c r="F25" s="155">
        <v>2.8134581735000153E-2</v>
      </c>
      <c r="G25" s="154">
        <v>61</v>
      </c>
      <c r="H25" s="155">
        <v>2.9952468869073341E-2</v>
      </c>
      <c r="I25" s="155">
        <v>13.738738738738739</v>
      </c>
    </row>
    <row r="26" spans="1:9" ht="18" customHeight="1">
      <c r="A26" s="53" t="s">
        <v>150</v>
      </c>
      <c r="B26" s="140"/>
      <c r="C26" s="154">
        <v>4744</v>
      </c>
      <c r="D26" s="155">
        <v>0.30313680134443471</v>
      </c>
      <c r="E26" s="154">
        <v>3864</v>
      </c>
      <c r="F26" s="155">
        <v>0.28384340424031484</v>
      </c>
      <c r="G26" s="154">
        <v>880</v>
      </c>
      <c r="H26" s="155">
        <v>0.43210119024236948</v>
      </c>
      <c r="I26" s="155">
        <v>18.549747048903878</v>
      </c>
    </row>
    <row r="27" spans="1:9" ht="18" customHeight="1">
      <c r="B27" s="156"/>
    </row>
    <row r="28" spans="1:9" ht="18" customHeight="1">
      <c r="B28" s="156"/>
    </row>
    <row r="29" spans="1:9" ht="18" customHeight="1">
      <c r="B29" s="156"/>
    </row>
    <row r="30" spans="1:9" ht="18" customHeight="1">
      <c r="B30" s="156"/>
    </row>
    <row r="31" spans="1:9" ht="18" customHeight="1">
      <c r="B31" s="156"/>
    </row>
    <row r="32" spans="1:9" ht="18" customHeight="1">
      <c r="B32" s="156"/>
    </row>
    <row r="33" spans="2:2" ht="18" customHeight="1">
      <c r="B33" s="156"/>
    </row>
    <row r="34" spans="2:2" ht="18" customHeight="1">
      <c r="B34" s="156"/>
    </row>
    <row r="35" spans="2:2" ht="18" customHeight="1">
      <c r="B35" s="156"/>
    </row>
    <row r="36" spans="2:2" ht="18" customHeight="1">
      <c r="B36" s="156"/>
    </row>
    <row r="37" spans="2:2" ht="18" customHeight="1">
      <c r="B37" s="156"/>
    </row>
    <row r="38" spans="2:2" ht="18" customHeight="1"/>
    <row r="39" spans="2:2" ht="18" customHeight="1"/>
    <row r="40" spans="2:2" ht="18" customHeight="1"/>
    <row r="41" spans="2:2" ht="18" customHeight="1"/>
    <row r="42" spans="2:2" ht="18" customHeight="1"/>
    <row r="43" spans="2:2" ht="18" customHeight="1"/>
    <row r="44" spans="2:2" ht="18" customHeight="1"/>
    <row r="45" spans="2:2" ht="18" customHeight="1"/>
    <row r="46" spans="2:2" ht="18" customHeight="1"/>
    <row r="47" spans="2:2" ht="18" customHeight="1"/>
    <row r="48" spans="2:2" ht="18" customHeight="1"/>
    <row r="49" ht="18" customHeight="1"/>
  </sheetData>
  <mergeCells count="6">
    <mergeCell ref="I3:I5"/>
    <mergeCell ref="A3:B6"/>
    <mergeCell ref="C3:D5"/>
    <mergeCell ref="E3:H3"/>
    <mergeCell ref="E4:F5"/>
    <mergeCell ref="G4:H5"/>
  </mergeCells>
  <phoneticPr fontId="0" type="noConversion"/>
  <hyperlinks>
    <hyperlink ref="A1:G1" location="Inhaltsverzeichnis!A1" display="10. Anteil der Briefwahl bei den Erststimmen der Bundestagswahl 2005 "/>
  </hyperlinks>
  <pageMargins left="0.59055118110236227" right="0.59055118110236227" top="0.78740157480314965" bottom="0.59055118110236227" header="0.31496062992125984" footer="0.19685039370078741"/>
  <pageSetup paperSize="9" firstPageNumber="36" orientation="portrait" blackAndWhite="1" useFirstPageNumber="1" r:id="rId1"/>
  <headerFooter alignWithMargins="0">
    <oddHeader>&amp;C&amp;9- &amp;P -</oddHeader>
    <oddFooter>&amp;C&amp;8LDS Brandenburg - Bundestagswahl 2005</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5"/>
  <sheetViews>
    <sheetView workbookViewId="0"/>
  </sheetViews>
  <sheetFormatPr baseColWidth="10" defaultColWidth="11.44140625" defaultRowHeight="10.199999999999999"/>
  <cols>
    <col min="1" max="1" width="6.44140625" style="53" customWidth="1"/>
    <col min="2" max="2" width="15.33203125" style="53" customWidth="1"/>
    <col min="3" max="3" width="11.44140625" style="53"/>
    <col min="4" max="4" width="7.6640625" style="53" customWidth="1"/>
    <col min="5" max="5" width="11.44140625" style="53"/>
    <col min="6" max="6" width="7.6640625" style="53" customWidth="1"/>
    <col min="7" max="7" width="11.44140625" style="53"/>
    <col min="8" max="8" width="7.6640625" style="53" customWidth="1"/>
    <col min="9" max="9" width="12.6640625" style="53" customWidth="1"/>
    <col min="10" max="16384" width="11.44140625" style="53"/>
  </cols>
  <sheetData>
    <row r="1" spans="1:9" ht="13.2">
      <c r="A1" s="65" t="s">
        <v>284</v>
      </c>
      <c r="B1" s="65"/>
      <c r="C1" s="65"/>
      <c r="D1" s="65"/>
      <c r="E1" s="65"/>
      <c r="F1" s="65"/>
      <c r="G1" s="65"/>
    </row>
    <row r="3" spans="1:9">
      <c r="A3" s="427" t="s">
        <v>132</v>
      </c>
      <c r="B3" s="428"/>
      <c r="C3" s="412" t="s">
        <v>235</v>
      </c>
      <c r="D3" s="431"/>
      <c r="E3" s="434" t="s">
        <v>231</v>
      </c>
      <c r="F3" s="435"/>
      <c r="G3" s="435"/>
      <c r="H3" s="423"/>
      <c r="I3" s="426" t="s">
        <v>232</v>
      </c>
    </row>
    <row r="4" spans="1:9">
      <c r="A4" s="429"/>
      <c r="B4" s="417"/>
      <c r="C4" s="432"/>
      <c r="D4" s="433"/>
      <c r="E4" s="412" t="s">
        <v>233</v>
      </c>
      <c r="F4" s="431"/>
      <c r="G4" s="427" t="s">
        <v>234</v>
      </c>
      <c r="H4" s="416"/>
      <c r="I4" s="413"/>
    </row>
    <row r="5" spans="1:9">
      <c r="A5" s="429"/>
      <c r="B5" s="417"/>
      <c r="C5" s="432"/>
      <c r="D5" s="433"/>
      <c r="E5" s="436"/>
      <c r="F5" s="437"/>
      <c r="G5" s="438"/>
      <c r="H5" s="439"/>
      <c r="I5" s="413"/>
    </row>
    <row r="6" spans="1:9">
      <c r="A6" s="430"/>
      <c r="B6" s="418"/>
      <c r="C6" s="151" t="s">
        <v>133</v>
      </c>
      <c r="D6" s="152" t="s">
        <v>44</v>
      </c>
      <c r="E6" s="151" t="s">
        <v>133</v>
      </c>
      <c r="F6" s="153" t="s">
        <v>44</v>
      </c>
      <c r="G6" s="151" t="s">
        <v>133</v>
      </c>
      <c r="H6" s="153" t="s">
        <v>44</v>
      </c>
      <c r="I6" s="136" t="s">
        <v>44</v>
      </c>
    </row>
    <row r="7" spans="1:9">
      <c r="B7" s="139"/>
    </row>
    <row r="8" spans="1:9" ht="6" customHeight="1">
      <c r="B8" s="140"/>
    </row>
    <row r="9" spans="1:9" ht="15" customHeight="1">
      <c r="A9" s="141" t="s">
        <v>45</v>
      </c>
      <c r="B9" s="140"/>
    </row>
    <row r="10" spans="1:9" ht="6" customHeight="1">
      <c r="B10" s="140"/>
    </row>
    <row r="11" spans="1:9" ht="18" customHeight="1">
      <c r="A11" s="53" t="s">
        <v>134</v>
      </c>
      <c r="B11" s="140"/>
      <c r="C11" s="154">
        <v>2128352</v>
      </c>
      <c r="D11" s="155" t="s">
        <v>135</v>
      </c>
      <c r="E11" s="154" t="s">
        <v>135</v>
      </c>
      <c r="F11" s="155" t="s">
        <v>135</v>
      </c>
      <c r="G11" s="154" t="s">
        <v>135</v>
      </c>
      <c r="H11" s="155" t="s">
        <v>135</v>
      </c>
      <c r="I11" s="155" t="s">
        <v>135</v>
      </c>
    </row>
    <row r="12" spans="1:9" ht="18" customHeight="1">
      <c r="A12" s="53" t="s">
        <v>136</v>
      </c>
      <c r="B12" s="140"/>
      <c r="C12" s="154">
        <v>1594983</v>
      </c>
      <c r="D12" s="155">
        <v>74.939812587391557</v>
      </c>
      <c r="E12" s="154">
        <v>1388904</v>
      </c>
      <c r="F12" s="155">
        <v>65.257250680338586</v>
      </c>
      <c r="G12" s="154">
        <v>206079</v>
      </c>
      <c r="H12" s="155">
        <v>9.6825619070529694</v>
      </c>
      <c r="I12" s="155" t="s">
        <v>135</v>
      </c>
    </row>
    <row r="13" spans="1:9" ht="18" customHeight="1">
      <c r="A13" s="53" t="s">
        <v>137</v>
      </c>
      <c r="B13" s="140"/>
      <c r="C13" s="154">
        <v>27369</v>
      </c>
      <c r="D13" s="155">
        <v>1.7159430539385059</v>
      </c>
      <c r="E13" s="154">
        <v>25419</v>
      </c>
      <c r="F13" s="155">
        <v>1.8301480879888026</v>
      </c>
      <c r="G13" s="154">
        <v>1950</v>
      </c>
      <c r="H13" s="155">
        <v>0.94623906366005273</v>
      </c>
      <c r="I13" s="155">
        <v>7.1248492820344183</v>
      </c>
    </row>
    <row r="14" spans="1:9" ht="18" customHeight="1">
      <c r="A14" s="53" t="s">
        <v>138</v>
      </c>
      <c r="B14" s="140"/>
      <c r="C14" s="154">
        <v>1567614</v>
      </c>
      <c r="D14" s="155">
        <v>98.284056946061497</v>
      </c>
      <c r="E14" s="154">
        <v>1363485</v>
      </c>
      <c r="F14" s="155">
        <v>98.169851912011197</v>
      </c>
      <c r="G14" s="154">
        <v>204129</v>
      </c>
      <c r="H14" s="155">
        <v>99.053760936339941</v>
      </c>
      <c r="I14" s="155">
        <v>13.021636703933494</v>
      </c>
    </row>
    <row r="15" spans="1:9" ht="27.75" customHeight="1">
      <c r="A15" s="53" t="s">
        <v>139</v>
      </c>
      <c r="B15" s="140"/>
      <c r="C15" s="154">
        <v>561689</v>
      </c>
      <c r="D15" s="155">
        <v>35.830823149066035</v>
      </c>
      <c r="E15" s="154">
        <v>488332</v>
      </c>
      <c r="F15" s="155">
        <v>35.814988797089811</v>
      </c>
      <c r="G15" s="154">
        <v>73357</v>
      </c>
      <c r="H15" s="155">
        <v>35.93658911766579</v>
      </c>
      <c r="I15" s="155">
        <v>13.060074169157666</v>
      </c>
    </row>
    <row r="16" spans="1:9" ht="18" customHeight="1">
      <c r="A16" s="53" t="s">
        <v>140</v>
      </c>
      <c r="B16" s="140"/>
      <c r="C16" s="154">
        <v>322400</v>
      </c>
      <c r="D16" s="155">
        <v>20.566287364108767</v>
      </c>
      <c r="E16" s="154">
        <v>279131</v>
      </c>
      <c r="F16" s="155">
        <v>20.471879045240687</v>
      </c>
      <c r="G16" s="154">
        <v>43269</v>
      </c>
      <c r="H16" s="155">
        <v>21.196890201784164</v>
      </c>
      <c r="I16" s="155">
        <v>13.420905707196029</v>
      </c>
    </row>
    <row r="17" spans="1:9" ht="18" customHeight="1">
      <c r="A17" s="53" t="s">
        <v>141</v>
      </c>
      <c r="B17" s="140"/>
      <c r="C17" s="154">
        <v>416359</v>
      </c>
      <c r="D17" s="155">
        <v>26.560046031739958</v>
      </c>
      <c r="E17" s="154">
        <v>360666</v>
      </c>
      <c r="F17" s="155">
        <v>26.451776147152334</v>
      </c>
      <c r="G17" s="154">
        <v>55693</v>
      </c>
      <c r="H17" s="155">
        <v>27.283237560562192</v>
      </c>
      <c r="I17" s="155">
        <v>13.376196983852877</v>
      </c>
    </row>
    <row r="18" spans="1:9" ht="18" customHeight="1">
      <c r="A18" s="53" t="s">
        <v>142</v>
      </c>
      <c r="B18" s="140"/>
      <c r="C18" s="154">
        <v>107736</v>
      </c>
      <c r="D18" s="155">
        <v>6.8726102216489515</v>
      </c>
      <c r="E18" s="154">
        <v>95215</v>
      </c>
      <c r="F18" s="155">
        <v>6.9832084694734453</v>
      </c>
      <c r="G18" s="154">
        <v>12521</v>
      </c>
      <c r="H18" s="155">
        <v>6.1338663296248939</v>
      </c>
      <c r="I18" s="155">
        <v>11.621927675057549</v>
      </c>
    </row>
    <row r="19" spans="1:9" ht="18" customHeight="1">
      <c r="A19" s="53" t="s">
        <v>143</v>
      </c>
      <c r="B19" s="140"/>
      <c r="C19" s="154">
        <v>80253</v>
      </c>
      <c r="D19" s="155">
        <v>5.1194362898009329</v>
      </c>
      <c r="E19" s="154">
        <v>68691</v>
      </c>
      <c r="F19" s="155">
        <v>5.0378992068119564</v>
      </c>
      <c r="G19" s="154">
        <v>11562</v>
      </c>
      <c r="H19" s="155">
        <v>5.6640653704275241</v>
      </c>
      <c r="I19" s="155">
        <v>14.40693805839034</v>
      </c>
    </row>
    <row r="20" spans="1:9" ht="18" customHeight="1">
      <c r="A20" s="53" t="s">
        <v>144</v>
      </c>
      <c r="B20" s="140"/>
      <c r="C20" s="154">
        <v>50280</v>
      </c>
      <c r="D20" s="155">
        <v>3.2074222353206849</v>
      </c>
      <c r="E20" s="154">
        <v>46828</v>
      </c>
      <c r="F20" s="155">
        <v>3.4344345555690015</v>
      </c>
      <c r="G20" s="154">
        <v>3452</v>
      </c>
      <c r="H20" s="155">
        <v>1.6910874985915769</v>
      </c>
      <c r="I20" s="155">
        <v>6.8655529037390615</v>
      </c>
    </row>
    <row r="21" spans="1:9" ht="18" customHeight="1">
      <c r="A21" s="53" t="s">
        <v>145</v>
      </c>
      <c r="B21" s="140"/>
      <c r="C21" s="154">
        <v>14847</v>
      </c>
      <c r="D21" s="155">
        <v>0.94710815289988481</v>
      </c>
      <c r="E21" s="154">
        <v>12628</v>
      </c>
      <c r="F21" s="155">
        <v>0.92615613666450314</v>
      </c>
      <c r="G21" s="154">
        <v>2219</v>
      </c>
      <c r="H21" s="155">
        <v>1.0870576939092436</v>
      </c>
      <c r="I21" s="155">
        <v>14.945780292314947</v>
      </c>
    </row>
    <row r="22" spans="1:9" ht="18" customHeight="1">
      <c r="A22" s="53" t="s">
        <v>146</v>
      </c>
      <c r="B22" s="140"/>
      <c r="C22" s="154">
        <v>10536</v>
      </c>
      <c r="D22" s="155">
        <v>0.67210422974022943</v>
      </c>
      <c r="E22" s="154">
        <v>8866</v>
      </c>
      <c r="F22" s="155">
        <v>0.65024551058500824</v>
      </c>
      <c r="G22" s="154">
        <v>1670</v>
      </c>
      <c r="H22" s="155">
        <v>0.81811011664192745</v>
      </c>
      <c r="I22" s="155">
        <v>15.85041761579347</v>
      </c>
    </row>
    <row r="23" spans="1:9" ht="18" customHeight="1">
      <c r="A23" s="53" t="s">
        <v>147</v>
      </c>
      <c r="B23" s="140"/>
      <c r="C23" s="154">
        <v>3514</v>
      </c>
      <c r="D23" s="155">
        <v>0.22416232567456018</v>
      </c>
      <c r="E23" s="154">
        <v>3128</v>
      </c>
      <c r="F23" s="155">
        <v>0.22941213141325353</v>
      </c>
      <c r="G23" s="154">
        <v>386</v>
      </c>
      <c r="H23" s="155">
        <v>0.18909611079268501</v>
      </c>
      <c r="I23" s="155">
        <v>10.984632896983495</v>
      </c>
    </row>
    <row r="24" spans="1:9" ht="18" customHeight="1">
      <c r="B24" s="156"/>
    </row>
    <row r="25" spans="1:9" ht="18" customHeight="1">
      <c r="B25" s="156"/>
    </row>
    <row r="26" spans="1:9" ht="18" customHeight="1">
      <c r="B26" s="156"/>
    </row>
    <row r="27" spans="1:9" ht="18" customHeight="1">
      <c r="B27" s="156"/>
    </row>
    <row r="28" spans="1:9" ht="18" customHeight="1">
      <c r="B28" s="156"/>
    </row>
    <row r="29" spans="1:9" ht="18" customHeight="1">
      <c r="B29" s="156"/>
    </row>
    <row r="30" spans="1:9" ht="18" customHeight="1">
      <c r="B30" s="156"/>
    </row>
    <row r="31" spans="1:9" ht="18" customHeight="1">
      <c r="B31" s="156"/>
    </row>
    <row r="32" spans="1:9" ht="18" customHeight="1">
      <c r="B32" s="156"/>
    </row>
    <row r="33" spans="2:2" ht="18" customHeight="1">
      <c r="B33" s="156"/>
    </row>
    <row r="34" spans="2:2" ht="18" customHeight="1">
      <c r="B34" s="156"/>
    </row>
    <row r="35" spans="2:2" ht="18" customHeight="1">
      <c r="B35" s="156"/>
    </row>
    <row r="36" spans="2:2" ht="18" customHeight="1">
      <c r="B36" s="156"/>
    </row>
    <row r="37" spans="2:2" ht="18" customHeight="1">
      <c r="B37" s="156"/>
    </row>
    <row r="38" spans="2:2" ht="18" customHeight="1"/>
    <row r="39" spans="2:2" ht="18" customHeight="1"/>
    <row r="40" spans="2:2" ht="18" customHeight="1"/>
    <row r="41" spans="2:2" ht="18" customHeight="1"/>
    <row r="42" spans="2:2" ht="18" customHeight="1"/>
    <row r="43" spans="2:2" ht="18" customHeight="1"/>
    <row r="44" spans="2:2" ht="18" customHeight="1"/>
    <row r="45" spans="2:2" ht="18" customHeight="1"/>
  </sheetData>
  <mergeCells count="6">
    <mergeCell ref="I3:I5"/>
    <mergeCell ref="C3:D5"/>
    <mergeCell ref="A3:B6"/>
    <mergeCell ref="E3:H3"/>
    <mergeCell ref="E4:F5"/>
    <mergeCell ref="G4:H5"/>
  </mergeCells>
  <phoneticPr fontId="4" type="noConversion"/>
  <hyperlinks>
    <hyperlink ref="A1:G1" location="Inhaltsverzeichnis!A1" display="11. Anteil der Briefwahl bei den Zweitstimmen der Bundestagswahl 2005"/>
  </hyperlinks>
  <pageMargins left="0.59055118110236227" right="0.59055118110236227" top="0.78740157480314965" bottom="0.59055118110236227" header="0.31496062992125984" footer="0.19685039370078741"/>
  <pageSetup paperSize="9" firstPageNumber="37" orientation="portrait" blackAndWhite="1" useFirstPageNumber="1" r:id="rId1"/>
  <headerFooter alignWithMargins="0">
    <oddHeader>&amp;C&amp;9- &amp;P -</oddHeader>
    <oddFooter>&amp;C&amp;8LDS Brandenburg - Bundestagswahl 2005</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C134"/>
  <sheetViews>
    <sheetView workbookViewId="0"/>
  </sheetViews>
  <sheetFormatPr baseColWidth="10" defaultColWidth="11.44140625" defaultRowHeight="8.4"/>
  <cols>
    <col min="1" max="1" width="3.5546875" style="157" customWidth="1"/>
    <col min="2" max="2" width="14.88671875" style="158" customWidth="1"/>
    <col min="3" max="3" width="4.44140625" style="158" customWidth="1"/>
    <col min="4" max="5" width="8.33203125" style="158" customWidth="1"/>
    <col min="6" max="6" width="8" style="158" customWidth="1"/>
    <col min="7" max="7" width="8.33203125" style="158" customWidth="1"/>
    <col min="8" max="8" width="6.6640625" style="158" customWidth="1"/>
    <col min="9" max="9" width="5.44140625" style="158" customWidth="1"/>
    <col min="10" max="10" width="6.6640625" style="158" customWidth="1"/>
    <col min="11" max="11" width="5.44140625" style="158" customWidth="1"/>
    <col min="12" max="12" width="6.6640625" style="158" customWidth="1"/>
    <col min="13" max="13" width="5.44140625" style="158" customWidth="1"/>
    <col min="14" max="14" width="6.6640625" style="158" customWidth="1"/>
    <col min="15" max="15" width="5.44140625" style="158" customWidth="1"/>
    <col min="16" max="16" width="6.6640625" style="158" customWidth="1"/>
    <col min="17" max="17" width="5.44140625" style="158" customWidth="1"/>
    <col min="18" max="18" width="6.6640625" style="158" customWidth="1"/>
    <col min="19" max="19" width="5.44140625" style="158" customWidth="1"/>
    <col min="20" max="20" width="6.6640625" style="158" customWidth="1"/>
    <col min="21" max="21" width="5.44140625" style="158" customWidth="1"/>
    <col min="22" max="22" width="6.6640625" style="158" customWidth="1"/>
    <col min="23" max="23" width="5.44140625" style="158" customWidth="1"/>
    <col min="24" max="24" width="6.6640625" style="158" customWidth="1"/>
    <col min="25" max="25" width="5.44140625" style="158" customWidth="1"/>
    <col min="26" max="26" width="6.6640625" style="158" customWidth="1"/>
    <col min="27" max="27" width="5.44140625" style="158" customWidth="1"/>
    <col min="28" max="28" width="4.6640625" style="159" customWidth="1"/>
    <col min="29" max="29" width="3.44140625" style="179" customWidth="1"/>
    <col min="30" max="16384" width="11.44140625" style="158"/>
  </cols>
  <sheetData>
    <row r="1" spans="1:29" ht="13.2">
      <c r="D1"/>
      <c r="E1" s="455" t="s">
        <v>285</v>
      </c>
      <c r="F1" s="455"/>
      <c r="G1" s="455"/>
      <c r="H1" s="455"/>
      <c r="I1" s="455"/>
      <c r="J1" s="455"/>
      <c r="K1" s="455"/>
      <c r="L1" s="455"/>
      <c r="M1" s="455"/>
      <c r="N1" s="65" t="s">
        <v>236</v>
      </c>
      <c r="O1" s="65"/>
      <c r="P1" s="65"/>
      <c r="Q1" s="65"/>
      <c r="R1" s="65"/>
      <c r="S1" s="65"/>
      <c r="T1" s="65"/>
      <c r="U1" s="65"/>
      <c r="V1" s="65"/>
      <c r="W1" s="65"/>
      <c r="X1" s="65"/>
      <c r="Y1" s="65"/>
      <c r="AC1" s="160"/>
    </row>
    <row r="2" spans="1:29">
      <c r="AC2" s="161"/>
    </row>
    <row r="3" spans="1:29" ht="11.1" customHeight="1">
      <c r="A3" s="446" t="s">
        <v>237</v>
      </c>
      <c r="B3" s="440" t="s">
        <v>130</v>
      </c>
      <c r="C3" s="428"/>
      <c r="D3" s="451" t="s">
        <v>238</v>
      </c>
      <c r="E3" s="442" t="s">
        <v>239</v>
      </c>
      <c r="F3" s="451" t="s">
        <v>240</v>
      </c>
      <c r="G3" s="451" t="s">
        <v>241</v>
      </c>
      <c r="H3" s="162"/>
      <c r="I3" s="162"/>
      <c r="J3" s="162"/>
      <c r="K3" s="162"/>
      <c r="L3" s="162"/>
      <c r="M3" s="163" t="s">
        <v>231</v>
      </c>
      <c r="N3" s="164" t="s">
        <v>242</v>
      </c>
      <c r="O3" s="163"/>
      <c r="P3" s="164"/>
      <c r="Q3" s="164"/>
      <c r="R3" s="164"/>
      <c r="S3" s="162"/>
      <c r="T3" s="165"/>
      <c r="U3" s="165"/>
      <c r="V3" s="166"/>
      <c r="W3" s="166"/>
      <c r="X3" s="166"/>
      <c r="Y3" s="166"/>
      <c r="Z3" s="166"/>
      <c r="AA3" s="167"/>
      <c r="AB3" s="442" t="s">
        <v>243</v>
      </c>
      <c r="AC3" s="443" t="s">
        <v>244</v>
      </c>
    </row>
    <row r="4" spans="1:29" ht="11.1" customHeight="1">
      <c r="A4" s="447"/>
      <c r="B4" s="449"/>
      <c r="C4" s="417"/>
      <c r="D4" s="452"/>
      <c r="E4" s="450"/>
      <c r="F4" s="452"/>
      <c r="G4" s="452"/>
      <c r="H4" s="440" t="s">
        <v>10</v>
      </c>
      <c r="I4" s="428"/>
      <c r="J4" s="440" t="s">
        <v>13</v>
      </c>
      <c r="K4" s="428"/>
      <c r="L4" s="440" t="s">
        <v>165</v>
      </c>
      <c r="M4" s="456"/>
      <c r="N4" s="454" t="s">
        <v>16</v>
      </c>
      <c r="O4" s="428"/>
      <c r="P4" s="440" t="s">
        <v>19</v>
      </c>
      <c r="Q4" s="428"/>
      <c r="R4" s="440" t="s">
        <v>21</v>
      </c>
      <c r="S4" s="428"/>
      <c r="T4" s="440" t="s">
        <v>23</v>
      </c>
      <c r="U4" s="428"/>
      <c r="V4" s="440" t="s">
        <v>25</v>
      </c>
      <c r="W4" s="428"/>
      <c r="X4" s="440" t="s">
        <v>27</v>
      </c>
      <c r="Y4" s="428"/>
      <c r="Z4" s="440" t="s">
        <v>127</v>
      </c>
      <c r="AA4" s="428"/>
      <c r="AB4" s="420"/>
      <c r="AC4" s="444"/>
    </row>
    <row r="5" spans="1:29" ht="11.1" customHeight="1">
      <c r="A5" s="447"/>
      <c r="B5" s="449"/>
      <c r="C5" s="417"/>
      <c r="D5" s="453"/>
      <c r="E5" s="421"/>
      <c r="F5" s="453"/>
      <c r="G5" s="453"/>
      <c r="H5" s="441"/>
      <c r="I5" s="418"/>
      <c r="J5" s="441"/>
      <c r="K5" s="418"/>
      <c r="L5" s="441"/>
      <c r="M5" s="430"/>
      <c r="N5" s="430"/>
      <c r="O5" s="418"/>
      <c r="P5" s="441"/>
      <c r="Q5" s="418"/>
      <c r="R5" s="441"/>
      <c r="S5" s="418"/>
      <c r="T5" s="441"/>
      <c r="U5" s="418"/>
      <c r="V5" s="441"/>
      <c r="W5" s="418"/>
      <c r="X5" s="441"/>
      <c r="Y5" s="418"/>
      <c r="Z5" s="441"/>
      <c r="AA5" s="418"/>
      <c r="AB5" s="420"/>
      <c r="AC5" s="444"/>
    </row>
    <row r="6" spans="1:29" ht="11.1" customHeight="1">
      <c r="A6" s="448"/>
      <c r="B6" s="441"/>
      <c r="C6" s="418"/>
      <c r="D6" s="169" t="s">
        <v>133</v>
      </c>
      <c r="E6" s="169" t="s">
        <v>133</v>
      </c>
      <c r="F6" s="169" t="s">
        <v>44</v>
      </c>
      <c r="G6" s="169" t="s">
        <v>133</v>
      </c>
      <c r="H6" s="169" t="s">
        <v>133</v>
      </c>
      <c r="I6" s="169" t="s">
        <v>44</v>
      </c>
      <c r="J6" s="169" t="s">
        <v>133</v>
      </c>
      <c r="K6" s="170" t="s">
        <v>44</v>
      </c>
      <c r="L6" s="170" t="s">
        <v>133</v>
      </c>
      <c r="M6" s="171" t="s">
        <v>44</v>
      </c>
      <c r="N6" s="170" t="s">
        <v>133</v>
      </c>
      <c r="O6" s="170" t="s">
        <v>44</v>
      </c>
      <c r="P6" s="170" t="s">
        <v>133</v>
      </c>
      <c r="Q6" s="170" t="s">
        <v>44</v>
      </c>
      <c r="R6" s="170" t="s">
        <v>133</v>
      </c>
      <c r="S6" s="170" t="s">
        <v>44</v>
      </c>
      <c r="T6" s="170" t="s">
        <v>133</v>
      </c>
      <c r="U6" s="170" t="s">
        <v>44</v>
      </c>
      <c r="V6" s="170" t="s">
        <v>133</v>
      </c>
      <c r="W6" s="170" t="s">
        <v>44</v>
      </c>
      <c r="X6" s="170" t="s">
        <v>133</v>
      </c>
      <c r="Y6" s="170" t="s">
        <v>44</v>
      </c>
      <c r="Z6" s="170" t="s">
        <v>133</v>
      </c>
      <c r="AA6" s="170" t="s">
        <v>44</v>
      </c>
      <c r="AB6" s="421"/>
      <c r="AC6" s="445"/>
    </row>
    <row r="7" spans="1:29" ht="9" customHeight="1">
      <c r="A7" s="172"/>
      <c r="B7" s="173"/>
      <c r="C7" s="137"/>
      <c r="D7" s="174"/>
      <c r="E7" s="174"/>
      <c r="F7" s="174"/>
      <c r="G7" s="174"/>
      <c r="H7" s="174"/>
      <c r="I7" s="174"/>
      <c r="J7" s="174"/>
      <c r="K7" s="174"/>
      <c r="L7" s="174"/>
      <c r="M7" s="174"/>
      <c r="N7" s="174"/>
      <c r="O7" s="174"/>
      <c r="P7" s="174"/>
      <c r="Q7" s="174"/>
      <c r="R7" s="174"/>
      <c r="S7" s="174"/>
      <c r="T7" s="174"/>
      <c r="U7" s="174"/>
      <c r="V7" s="174"/>
      <c r="W7" s="174"/>
      <c r="X7" s="174"/>
      <c r="Y7" s="174"/>
      <c r="Z7" s="174"/>
      <c r="AA7" s="174"/>
      <c r="AB7" s="168"/>
      <c r="AC7" s="172"/>
    </row>
    <row r="8" spans="1:29" ht="9" customHeight="1">
      <c r="A8" s="175"/>
      <c r="B8" s="176" t="s">
        <v>45</v>
      </c>
      <c r="C8" s="177"/>
      <c r="AB8" s="178"/>
    </row>
    <row r="9" spans="1:29" ht="9" customHeight="1">
      <c r="A9" s="180"/>
      <c r="B9" s="181"/>
      <c r="C9" s="177" t="s">
        <v>245</v>
      </c>
      <c r="D9" s="182">
        <v>2128352</v>
      </c>
      <c r="E9" s="182">
        <v>1594983</v>
      </c>
      <c r="F9" s="183">
        <v>74.939812587391557</v>
      </c>
      <c r="G9" s="182">
        <v>1567614</v>
      </c>
      <c r="H9" s="182">
        <v>561689</v>
      </c>
      <c r="I9" s="183">
        <v>35.830823149066035</v>
      </c>
      <c r="J9" s="182">
        <v>322400</v>
      </c>
      <c r="K9" s="183">
        <v>20.566287364108767</v>
      </c>
      <c r="L9" s="182">
        <v>416359</v>
      </c>
      <c r="M9" s="183">
        <v>26.560046031739958</v>
      </c>
      <c r="N9" s="182">
        <v>107736</v>
      </c>
      <c r="O9" s="183">
        <v>6.8726102216489515</v>
      </c>
      <c r="P9" s="182">
        <v>80253</v>
      </c>
      <c r="Q9" s="183">
        <v>5.1194362898009329</v>
      </c>
      <c r="R9" s="182">
        <v>50280</v>
      </c>
      <c r="S9" s="183">
        <v>3.2074222353206849</v>
      </c>
      <c r="T9" s="182">
        <v>14847</v>
      </c>
      <c r="U9" s="183">
        <v>0.94710815289988481</v>
      </c>
      <c r="V9" s="182">
        <v>10536</v>
      </c>
      <c r="W9" s="183">
        <v>0.67210422974022943</v>
      </c>
      <c r="X9" s="182">
        <v>3514</v>
      </c>
      <c r="Y9" s="184">
        <v>0.22416232567456018</v>
      </c>
      <c r="Z9" s="182" t="s">
        <v>135</v>
      </c>
      <c r="AA9" s="184" t="s">
        <v>246</v>
      </c>
      <c r="AB9" s="178" t="s">
        <v>247</v>
      </c>
      <c r="AC9" s="185"/>
    </row>
    <row r="10" spans="1:29" ht="9" customHeight="1">
      <c r="A10" s="180"/>
      <c r="B10" s="181"/>
      <c r="C10" s="177" t="s">
        <v>248</v>
      </c>
      <c r="D10" s="182">
        <v>2101025</v>
      </c>
      <c r="E10" s="182">
        <v>1547957</v>
      </c>
      <c r="F10" s="183">
        <v>73.676277055246842</v>
      </c>
      <c r="G10" s="182">
        <v>1526506</v>
      </c>
      <c r="H10" s="182">
        <v>707871</v>
      </c>
      <c r="I10" s="183">
        <v>46.371976264751005</v>
      </c>
      <c r="J10" s="182">
        <v>339868</v>
      </c>
      <c r="K10" s="183">
        <v>22.264439183337636</v>
      </c>
      <c r="L10" s="182">
        <v>263228</v>
      </c>
      <c r="M10" s="183">
        <v>17.243823476619156</v>
      </c>
      <c r="N10" s="182">
        <v>88685</v>
      </c>
      <c r="O10" s="183">
        <v>5.8096725463247445</v>
      </c>
      <c r="P10" s="182">
        <v>68765</v>
      </c>
      <c r="Q10" s="183">
        <v>4.5047317206745339</v>
      </c>
      <c r="R10" s="182">
        <v>23271</v>
      </c>
      <c r="S10" s="183">
        <v>1.5244617446639581</v>
      </c>
      <c r="T10" s="182">
        <v>8711</v>
      </c>
      <c r="U10" s="183">
        <v>0.57064957491159551</v>
      </c>
      <c r="V10" s="182" t="s">
        <v>135</v>
      </c>
      <c r="W10" s="183" t="s">
        <v>135</v>
      </c>
      <c r="X10" s="182" t="s">
        <v>135</v>
      </c>
      <c r="Y10" s="184" t="s">
        <v>246</v>
      </c>
      <c r="Z10" s="182">
        <v>26107</v>
      </c>
      <c r="AA10" s="184">
        <v>1.7102454887173715</v>
      </c>
      <c r="AB10" s="178" t="s">
        <v>249</v>
      </c>
      <c r="AC10" s="185"/>
    </row>
    <row r="11" spans="1:29" ht="9" customHeight="1">
      <c r="A11" s="180"/>
      <c r="B11" s="181"/>
      <c r="C11" s="177" t="s">
        <v>250</v>
      </c>
      <c r="D11" s="182">
        <v>2032303</v>
      </c>
      <c r="E11" s="182">
        <v>1587152</v>
      </c>
      <c r="F11" s="183">
        <v>78.096228761164056</v>
      </c>
      <c r="G11" s="182">
        <v>1541971</v>
      </c>
      <c r="H11" s="182">
        <v>670744</v>
      </c>
      <c r="I11" s="183">
        <v>43.499131955140534</v>
      </c>
      <c r="J11" s="182">
        <v>320443</v>
      </c>
      <c r="K11" s="183">
        <v>20.781389533266189</v>
      </c>
      <c r="L11" s="182">
        <v>313090</v>
      </c>
      <c r="M11" s="183">
        <v>20.304532316107114</v>
      </c>
      <c r="N11" s="182">
        <v>43896</v>
      </c>
      <c r="O11" s="183">
        <v>2.8467461450312621</v>
      </c>
      <c r="P11" s="182">
        <v>55884</v>
      </c>
      <c r="Q11" s="183">
        <v>3.62419267288425</v>
      </c>
      <c r="R11" s="182">
        <v>11646</v>
      </c>
      <c r="S11" s="183">
        <v>0.75526712240372873</v>
      </c>
      <c r="T11" s="182">
        <v>5646</v>
      </c>
      <c r="U11" s="183">
        <v>0.36615474610093185</v>
      </c>
      <c r="V11" s="182" t="s">
        <v>135</v>
      </c>
      <c r="W11" s="183" t="s">
        <v>135</v>
      </c>
      <c r="X11" s="182" t="s">
        <v>135</v>
      </c>
      <c r="Y11" s="184" t="s">
        <v>246</v>
      </c>
      <c r="Z11" s="182">
        <v>120622</v>
      </c>
      <c r="AA11" s="184">
        <v>7.8225855090659939</v>
      </c>
      <c r="AB11" s="178" t="s">
        <v>251</v>
      </c>
      <c r="AC11" s="185"/>
    </row>
    <row r="12" spans="1:29" ht="9" customHeight="1">
      <c r="A12" s="180"/>
      <c r="B12" s="181"/>
      <c r="C12" s="177" t="s">
        <v>252</v>
      </c>
      <c r="D12" s="182">
        <v>1934963</v>
      </c>
      <c r="E12" s="182">
        <v>1383467</v>
      </c>
      <c r="F12" s="183">
        <v>71.498369736268856</v>
      </c>
      <c r="G12" s="182">
        <v>1370320</v>
      </c>
      <c r="H12" s="182">
        <v>617362</v>
      </c>
      <c r="I12" s="183">
        <v>45.052396520520752</v>
      </c>
      <c r="J12" s="182">
        <v>385383</v>
      </c>
      <c r="K12" s="183">
        <v>28.123576974721232</v>
      </c>
      <c r="L12" s="182">
        <v>264239</v>
      </c>
      <c r="M12" s="183">
        <v>19.283014186467394</v>
      </c>
      <c r="N12" s="182">
        <v>35954</v>
      </c>
      <c r="O12" s="183">
        <v>2.6237667114250685</v>
      </c>
      <c r="P12" s="182">
        <v>39593</v>
      </c>
      <c r="Q12" s="183">
        <v>2.8893251211395876</v>
      </c>
      <c r="R12" s="182" t="s">
        <v>135</v>
      </c>
      <c r="S12" s="183" t="s">
        <v>135</v>
      </c>
      <c r="T12" s="182">
        <v>5287</v>
      </c>
      <c r="U12" s="183">
        <v>0.38582228968416138</v>
      </c>
      <c r="V12" s="182" t="s">
        <v>135</v>
      </c>
      <c r="W12" s="183" t="s">
        <v>135</v>
      </c>
      <c r="X12" s="182">
        <v>399</v>
      </c>
      <c r="Y12" s="184">
        <v>2.9117286473232529E-2</v>
      </c>
      <c r="Z12" s="182">
        <v>22103</v>
      </c>
      <c r="AA12" s="184">
        <v>1.6129809095685679</v>
      </c>
      <c r="AB12" s="178" t="s">
        <v>253</v>
      </c>
      <c r="AC12" s="185"/>
    </row>
    <row r="13" spans="1:29" ht="9" customHeight="1">
      <c r="A13" s="180"/>
      <c r="B13" s="181"/>
      <c r="C13" s="177" t="s">
        <v>254</v>
      </c>
      <c r="D13" s="182">
        <v>2117145</v>
      </c>
      <c r="E13" s="182">
        <v>1194192</v>
      </c>
      <c r="F13" s="183">
        <v>56.405772868650942</v>
      </c>
      <c r="G13" s="182">
        <v>1168909</v>
      </c>
      <c r="H13" s="182">
        <v>372942</v>
      </c>
      <c r="I13" s="183">
        <v>31.905135472479039</v>
      </c>
      <c r="J13" s="182">
        <v>227062</v>
      </c>
      <c r="K13" s="183">
        <v>19.425122058261167</v>
      </c>
      <c r="L13" s="182">
        <v>326801</v>
      </c>
      <c r="M13" s="183">
        <v>27.957779433642823</v>
      </c>
      <c r="N13" s="182">
        <v>38890</v>
      </c>
      <c r="O13" s="183">
        <v>3.3270340120573971</v>
      </c>
      <c r="P13" s="182">
        <v>42091</v>
      </c>
      <c r="Q13" s="183">
        <v>3.6008791103499074</v>
      </c>
      <c r="R13" s="182" t="s">
        <v>135</v>
      </c>
      <c r="S13" s="183" t="s">
        <v>135</v>
      </c>
      <c r="T13" s="182">
        <v>10470</v>
      </c>
      <c r="U13" s="183">
        <v>0.89570702253126633</v>
      </c>
      <c r="V13" s="182">
        <v>11875</v>
      </c>
      <c r="W13" s="183">
        <v>1.0159045742654047</v>
      </c>
      <c r="X13" s="182" t="s">
        <v>135</v>
      </c>
      <c r="Y13" s="184" t="s">
        <v>246</v>
      </c>
      <c r="Z13" s="182">
        <v>138778</v>
      </c>
      <c r="AA13" s="184">
        <v>11.872438316412998</v>
      </c>
      <c r="AB13" s="178" t="s">
        <v>255</v>
      </c>
      <c r="AC13" s="185"/>
    </row>
    <row r="14" spans="1:29" s="187" customFormat="1" ht="9" customHeight="1">
      <c r="A14" s="180"/>
      <c r="B14" s="186"/>
      <c r="D14" s="188"/>
      <c r="E14" s="188"/>
      <c r="F14" s="189"/>
      <c r="G14" s="188"/>
      <c r="H14" s="188"/>
      <c r="I14" s="189"/>
      <c r="J14" s="188"/>
      <c r="K14" s="189"/>
      <c r="L14" s="188"/>
      <c r="M14" s="189"/>
      <c r="N14" s="188"/>
      <c r="O14" s="189"/>
      <c r="P14" s="188"/>
      <c r="Q14" s="189"/>
      <c r="R14" s="188"/>
      <c r="S14" s="189"/>
      <c r="T14" s="188"/>
      <c r="U14" s="189"/>
      <c r="V14" s="188"/>
      <c r="W14" s="189"/>
      <c r="X14" s="188"/>
      <c r="Y14" s="190"/>
      <c r="Z14" s="188"/>
      <c r="AA14" s="190"/>
      <c r="AB14" s="191"/>
      <c r="AC14" s="185"/>
    </row>
    <row r="15" spans="1:29" s="187" customFormat="1" ht="9" customHeight="1">
      <c r="A15" s="175">
        <v>56</v>
      </c>
      <c r="B15" s="186" t="s">
        <v>163</v>
      </c>
      <c r="D15" s="188"/>
      <c r="E15" s="188"/>
      <c r="F15" s="189"/>
      <c r="G15" s="188"/>
      <c r="H15" s="188"/>
      <c r="I15" s="189"/>
      <c r="J15" s="188"/>
      <c r="K15" s="189"/>
      <c r="L15" s="188"/>
      <c r="M15" s="189"/>
      <c r="N15" s="188"/>
      <c r="O15" s="189"/>
      <c r="P15" s="188"/>
      <c r="Q15" s="189"/>
      <c r="R15" s="188"/>
      <c r="S15" s="189"/>
      <c r="T15" s="188"/>
      <c r="U15" s="189"/>
      <c r="V15" s="188"/>
      <c r="W15" s="189"/>
      <c r="X15" s="188"/>
      <c r="Y15" s="190"/>
      <c r="Z15" s="188"/>
      <c r="AA15" s="190"/>
      <c r="AB15" s="191"/>
      <c r="AC15" s="185">
        <v>56</v>
      </c>
    </row>
    <row r="16" spans="1:29">
      <c r="A16" s="180"/>
      <c r="B16" s="192"/>
      <c r="C16" s="177" t="s">
        <v>245</v>
      </c>
      <c r="D16" s="182">
        <v>176284</v>
      </c>
      <c r="E16" s="182">
        <v>126283</v>
      </c>
      <c r="F16" s="183">
        <v>71.636109913548594</v>
      </c>
      <c r="G16" s="182">
        <v>124019</v>
      </c>
      <c r="H16" s="182">
        <v>45385</v>
      </c>
      <c r="I16" s="183">
        <v>36.595199122715066</v>
      </c>
      <c r="J16" s="182">
        <v>27219</v>
      </c>
      <c r="K16" s="183">
        <v>21.947443536877415</v>
      </c>
      <c r="L16" s="182">
        <v>32966</v>
      </c>
      <c r="M16" s="183">
        <v>26.581410912843999</v>
      </c>
      <c r="N16" s="182">
        <v>7941</v>
      </c>
      <c r="O16" s="183">
        <v>6.4030511453890133</v>
      </c>
      <c r="P16" s="182">
        <v>5510</v>
      </c>
      <c r="Q16" s="183">
        <v>4.4428676251219574</v>
      </c>
      <c r="R16" s="182">
        <v>3400</v>
      </c>
      <c r="S16" s="183">
        <v>2.7415154129609172</v>
      </c>
      <c r="T16" s="182">
        <v>780</v>
      </c>
      <c r="U16" s="183">
        <v>0.62893588885573981</v>
      </c>
      <c r="V16" s="182">
        <v>591</v>
      </c>
      <c r="W16" s="183">
        <v>0.47653988501761829</v>
      </c>
      <c r="X16" s="182">
        <v>227</v>
      </c>
      <c r="Y16" s="184">
        <v>0.18303647021827302</v>
      </c>
      <c r="Z16" s="182" t="s">
        <v>135</v>
      </c>
      <c r="AA16" s="184" t="s">
        <v>246</v>
      </c>
      <c r="AB16" s="178" t="s">
        <v>247</v>
      </c>
    </row>
    <row r="17" spans="1:29">
      <c r="A17" s="180"/>
      <c r="B17" s="181"/>
      <c r="C17" s="177" t="s">
        <v>248</v>
      </c>
      <c r="D17" s="182">
        <v>177461</v>
      </c>
      <c r="E17" s="182">
        <v>127218</v>
      </c>
      <c r="F17" s="183">
        <v>71.68786381233059</v>
      </c>
      <c r="G17" s="182">
        <v>125349</v>
      </c>
      <c r="H17" s="182">
        <v>62027</v>
      </c>
      <c r="I17" s="183">
        <v>49.483442229295804</v>
      </c>
      <c r="J17" s="182">
        <v>28419</v>
      </c>
      <c r="K17" s="183">
        <v>22.671900055046311</v>
      </c>
      <c r="L17" s="182">
        <v>19543</v>
      </c>
      <c r="M17" s="183">
        <v>15.590870290149901</v>
      </c>
      <c r="N17" s="182">
        <v>7178</v>
      </c>
      <c r="O17" s="183">
        <v>5.7264118580922068</v>
      </c>
      <c r="P17" s="182">
        <v>4276</v>
      </c>
      <c r="Q17" s="183">
        <v>3.4112757181947999</v>
      </c>
      <c r="R17" s="182">
        <v>2014</v>
      </c>
      <c r="S17" s="183">
        <v>1.6067140543602263</v>
      </c>
      <c r="T17" s="182">
        <v>430</v>
      </c>
      <c r="U17" s="183">
        <v>0.34304222610471563</v>
      </c>
      <c r="V17" s="182" t="s">
        <v>135</v>
      </c>
      <c r="W17" s="183" t="s">
        <v>135</v>
      </c>
      <c r="X17" s="182" t="s">
        <v>135</v>
      </c>
      <c r="Y17" s="184" t="s">
        <v>246</v>
      </c>
      <c r="Z17" s="182">
        <v>1462</v>
      </c>
      <c r="AA17" s="184">
        <v>1.1663435687560331</v>
      </c>
      <c r="AB17" s="178" t="s">
        <v>249</v>
      </c>
      <c r="AC17" s="185"/>
    </row>
    <row r="18" spans="1:29">
      <c r="A18" s="180"/>
      <c r="B18" s="181"/>
      <c r="C18" s="177" t="s">
        <v>250</v>
      </c>
      <c r="D18" s="182">
        <v>178077</v>
      </c>
      <c r="E18" s="182">
        <v>137282</v>
      </c>
      <c r="F18" s="183">
        <v>77.091370586880956</v>
      </c>
      <c r="G18" s="182">
        <v>133385</v>
      </c>
      <c r="H18" s="182">
        <v>63076</v>
      </c>
      <c r="I18" s="183">
        <v>47.288675638190199</v>
      </c>
      <c r="J18" s="182">
        <v>29088</v>
      </c>
      <c r="K18" s="183">
        <v>21.807549574539866</v>
      </c>
      <c r="L18" s="182">
        <v>22998</v>
      </c>
      <c r="M18" s="183">
        <v>17.241818795216854</v>
      </c>
      <c r="N18" s="182">
        <v>4077</v>
      </c>
      <c r="O18" s="183">
        <v>3.0565655808374257</v>
      </c>
      <c r="P18" s="182">
        <v>3945</v>
      </c>
      <c r="Q18" s="183">
        <v>2.9576039284777149</v>
      </c>
      <c r="R18" s="182">
        <v>1319</v>
      </c>
      <c r="S18" s="183">
        <v>0.98886681410953259</v>
      </c>
      <c r="T18" s="182">
        <v>274</v>
      </c>
      <c r="U18" s="183">
        <v>0.20542039959515687</v>
      </c>
      <c r="V18" s="182" t="s">
        <v>135</v>
      </c>
      <c r="W18" s="183" t="s">
        <v>135</v>
      </c>
      <c r="X18" s="182" t="s">
        <v>135</v>
      </c>
      <c r="Y18" s="184" t="s">
        <v>246</v>
      </c>
      <c r="Z18" s="182">
        <v>8608</v>
      </c>
      <c r="AA18" s="184">
        <v>6.4534992690332498</v>
      </c>
      <c r="AB18" s="178" t="s">
        <v>251</v>
      </c>
      <c r="AC18" s="185"/>
    </row>
    <row r="19" spans="1:29">
      <c r="A19" s="180"/>
      <c r="B19" s="181"/>
      <c r="C19" s="177" t="s">
        <v>252</v>
      </c>
      <c r="D19" s="182">
        <v>175578</v>
      </c>
      <c r="E19" s="182">
        <v>124129</v>
      </c>
      <c r="F19" s="183">
        <v>70.697353882604887</v>
      </c>
      <c r="G19" s="182">
        <v>122840</v>
      </c>
      <c r="H19" s="182">
        <v>59732</v>
      </c>
      <c r="I19" s="183">
        <v>48.625854770433087</v>
      </c>
      <c r="J19" s="182">
        <v>37051</v>
      </c>
      <c r="K19" s="183">
        <v>30.161999348746338</v>
      </c>
      <c r="L19" s="182">
        <v>17422</v>
      </c>
      <c r="M19" s="183">
        <v>14.18267665255617</v>
      </c>
      <c r="N19" s="182">
        <v>3705</v>
      </c>
      <c r="O19" s="183">
        <v>3.0161185281667211</v>
      </c>
      <c r="P19" s="182">
        <v>2989</v>
      </c>
      <c r="Q19" s="183">
        <v>2.4332464995115597</v>
      </c>
      <c r="R19" s="182" t="s">
        <v>135</v>
      </c>
      <c r="S19" s="183" t="s">
        <v>135</v>
      </c>
      <c r="T19" s="182">
        <v>275</v>
      </c>
      <c r="U19" s="183">
        <v>0.22386844676001302</v>
      </c>
      <c r="V19" s="182" t="s">
        <v>135</v>
      </c>
      <c r="W19" s="183" t="s">
        <v>135</v>
      </c>
      <c r="X19" s="182">
        <v>16</v>
      </c>
      <c r="Y19" s="184">
        <v>1.3025073266037121E-2</v>
      </c>
      <c r="Z19" s="182">
        <v>1650</v>
      </c>
      <c r="AA19" s="184">
        <v>1.3432106805600781</v>
      </c>
      <c r="AB19" s="178" t="s">
        <v>253</v>
      </c>
      <c r="AC19" s="185"/>
    </row>
    <row r="20" spans="1:29">
      <c r="A20" s="180"/>
      <c r="B20" s="181"/>
      <c r="C20" s="177" t="s">
        <v>254</v>
      </c>
      <c r="D20" s="182">
        <v>176376</v>
      </c>
      <c r="E20" s="182">
        <v>95270</v>
      </c>
      <c r="F20" s="183">
        <v>54.015285526375472</v>
      </c>
      <c r="G20" s="182">
        <v>93262</v>
      </c>
      <c r="H20" s="182">
        <v>33009</v>
      </c>
      <c r="I20" s="183">
        <v>35.393836718063092</v>
      </c>
      <c r="J20" s="182">
        <v>18010</v>
      </c>
      <c r="K20" s="183">
        <v>19.311187836417833</v>
      </c>
      <c r="L20" s="182">
        <v>25538</v>
      </c>
      <c r="M20" s="183">
        <v>27.383071347386931</v>
      </c>
      <c r="N20" s="182">
        <v>3252</v>
      </c>
      <c r="O20" s="183">
        <v>3.4869507409234202</v>
      </c>
      <c r="P20" s="182">
        <v>2414</v>
      </c>
      <c r="Q20" s="183">
        <v>2.5884068538096976</v>
      </c>
      <c r="R20" s="182" t="s">
        <v>135</v>
      </c>
      <c r="S20" s="183" t="s">
        <v>135</v>
      </c>
      <c r="T20" s="182">
        <v>535</v>
      </c>
      <c r="U20" s="183">
        <v>0.57365272029336711</v>
      </c>
      <c r="V20" s="182">
        <v>453</v>
      </c>
      <c r="W20" s="183">
        <v>0.48572837811756125</v>
      </c>
      <c r="X20" s="182" t="s">
        <v>135</v>
      </c>
      <c r="Y20" s="184" t="s">
        <v>246</v>
      </c>
      <c r="Z20" s="182">
        <v>10051</v>
      </c>
      <c r="AA20" s="184">
        <v>10.777165404988098</v>
      </c>
      <c r="AB20" s="178" t="s">
        <v>255</v>
      </c>
      <c r="AC20" s="185"/>
    </row>
    <row r="21" spans="1:29" s="187" customFormat="1">
      <c r="A21" s="180"/>
      <c r="B21" s="186"/>
      <c r="D21" s="188"/>
      <c r="E21" s="188"/>
      <c r="F21" s="189"/>
      <c r="G21" s="188"/>
      <c r="H21" s="188"/>
      <c r="I21" s="189"/>
      <c r="J21" s="188"/>
      <c r="K21" s="189"/>
      <c r="L21" s="188"/>
      <c r="M21" s="189"/>
      <c r="N21" s="188"/>
      <c r="O21" s="189"/>
      <c r="P21" s="188"/>
      <c r="Q21" s="189"/>
      <c r="R21" s="188"/>
      <c r="S21" s="189"/>
      <c r="T21" s="188"/>
      <c r="U21" s="189"/>
      <c r="V21" s="188"/>
      <c r="W21" s="189"/>
      <c r="X21" s="188"/>
      <c r="Y21" s="190"/>
      <c r="Z21" s="188"/>
      <c r="AA21" s="190"/>
      <c r="AB21" s="191"/>
      <c r="AC21" s="185"/>
    </row>
    <row r="22" spans="1:29" s="187" customFormat="1">
      <c r="A22" s="175">
        <v>57</v>
      </c>
      <c r="B22" s="186" t="s">
        <v>167</v>
      </c>
      <c r="D22" s="193"/>
      <c r="E22" s="194"/>
      <c r="F22" s="189"/>
      <c r="G22" s="193"/>
      <c r="H22" s="193"/>
      <c r="I22" s="195"/>
      <c r="J22" s="193"/>
      <c r="K22" s="195"/>
      <c r="L22" s="193"/>
      <c r="M22" s="195"/>
      <c r="N22" s="193"/>
      <c r="O22" s="195"/>
      <c r="P22" s="193"/>
      <c r="Q22" s="195"/>
      <c r="R22" s="193"/>
      <c r="S22" s="195"/>
      <c r="T22" s="193"/>
      <c r="U22" s="195"/>
      <c r="V22" s="193"/>
      <c r="W22" s="195"/>
      <c r="X22" s="193"/>
      <c r="Y22" s="195"/>
      <c r="Z22" s="193"/>
      <c r="AA22" s="195"/>
      <c r="AB22" s="191"/>
      <c r="AC22" s="185">
        <v>57</v>
      </c>
    </row>
    <row r="23" spans="1:29">
      <c r="A23" s="180"/>
      <c r="B23" s="192"/>
      <c r="C23" s="177" t="s">
        <v>245</v>
      </c>
      <c r="D23" s="182">
        <v>174854</v>
      </c>
      <c r="E23" s="182">
        <v>124502</v>
      </c>
      <c r="F23" s="183">
        <v>71.203403982751325</v>
      </c>
      <c r="G23" s="182">
        <v>122429</v>
      </c>
      <c r="H23" s="182">
        <v>44371</v>
      </c>
      <c r="I23" s="183">
        <v>36.242230190559425</v>
      </c>
      <c r="J23" s="182">
        <v>25204</v>
      </c>
      <c r="K23" s="183">
        <v>20.586625717762949</v>
      </c>
      <c r="L23" s="182">
        <v>35772</v>
      </c>
      <c r="M23" s="183">
        <v>29.218567496263141</v>
      </c>
      <c r="N23" s="182">
        <v>6585</v>
      </c>
      <c r="O23" s="183">
        <v>5.3786276127388115</v>
      </c>
      <c r="P23" s="182">
        <v>4579</v>
      </c>
      <c r="Q23" s="183">
        <v>3.7401269307108609</v>
      </c>
      <c r="R23" s="182">
        <v>3964</v>
      </c>
      <c r="S23" s="183">
        <v>3.2377949668787624</v>
      </c>
      <c r="T23" s="182">
        <v>757</v>
      </c>
      <c r="U23" s="183">
        <v>0.61831755548113598</v>
      </c>
      <c r="V23" s="182">
        <v>968</v>
      </c>
      <c r="W23" s="183">
        <v>0.79066234307231131</v>
      </c>
      <c r="X23" s="182">
        <v>229</v>
      </c>
      <c r="Y23" s="184">
        <v>0.18704718653260258</v>
      </c>
      <c r="Z23" s="182" t="s">
        <v>135</v>
      </c>
      <c r="AA23" s="184" t="s">
        <v>246</v>
      </c>
      <c r="AB23" s="178" t="s">
        <v>247</v>
      </c>
    </row>
    <row r="24" spans="1:29">
      <c r="A24" s="180"/>
      <c r="B24" s="181"/>
      <c r="C24" s="177" t="s">
        <v>248</v>
      </c>
      <c r="D24" s="182">
        <v>177392</v>
      </c>
      <c r="E24" s="182">
        <v>125112</v>
      </c>
      <c r="F24" s="183">
        <v>70.528546946874712</v>
      </c>
      <c r="G24" s="182">
        <v>123241</v>
      </c>
      <c r="H24" s="182">
        <v>59949</v>
      </c>
      <c r="I24" s="183">
        <v>48.643714348309409</v>
      </c>
      <c r="J24" s="182">
        <v>25398</v>
      </c>
      <c r="K24" s="183">
        <v>20.608401424850495</v>
      </c>
      <c r="L24" s="182">
        <v>22954</v>
      </c>
      <c r="M24" s="183">
        <v>18.625295153398625</v>
      </c>
      <c r="N24" s="182">
        <v>6319</v>
      </c>
      <c r="O24" s="183">
        <v>5.1273520987333763</v>
      </c>
      <c r="P24" s="182">
        <v>4077</v>
      </c>
      <c r="Q24" s="183">
        <v>3.3081523194391478</v>
      </c>
      <c r="R24" s="182">
        <v>1760</v>
      </c>
      <c r="S24" s="183">
        <v>1.4280961692943095</v>
      </c>
      <c r="T24" s="182">
        <v>570</v>
      </c>
      <c r="U24" s="183">
        <v>0.46250841846463431</v>
      </c>
      <c r="V24" s="182" t="s">
        <v>135</v>
      </c>
      <c r="W24" s="183" t="s">
        <v>135</v>
      </c>
      <c r="X24" s="182" t="s">
        <v>135</v>
      </c>
      <c r="Y24" s="184" t="s">
        <v>246</v>
      </c>
      <c r="Z24" s="182">
        <v>2214</v>
      </c>
      <c r="AA24" s="184">
        <v>1.7964800675100008</v>
      </c>
      <c r="AB24" s="178" t="s">
        <v>249</v>
      </c>
      <c r="AC24" s="185"/>
    </row>
    <row r="25" spans="1:29">
      <c r="A25" s="180"/>
      <c r="B25" s="181"/>
      <c r="C25" s="177" t="s">
        <v>250</v>
      </c>
      <c r="D25" s="182">
        <v>181283</v>
      </c>
      <c r="E25" s="182">
        <v>137510</v>
      </c>
      <c r="F25" s="183">
        <v>75.853775588444591</v>
      </c>
      <c r="G25" s="182">
        <v>133155</v>
      </c>
      <c r="H25" s="182">
        <v>60669</v>
      </c>
      <c r="I25" s="183">
        <v>45.56269009800608</v>
      </c>
      <c r="J25" s="182">
        <v>26086</v>
      </c>
      <c r="K25" s="183">
        <v>19.59070256468026</v>
      </c>
      <c r="L25" s="182">
        <v>28463</v>
      </c>
      <c r="M25" s="183">
        <v>21.375840186249107</v>
      </c>
      <c r="N25" s="182">
        <v>3205</v>
      </c>
      <c r="O25" s="183">
        <v>2.4069693214674626</v>
      </c>
      <c r="P25" s="182">
        <v>3717</v>
      </c>
      <c r="Q25" s="183">
        <v>2.7914836093274755</v>
      </c>
      <c r="R25" s="182">
        <v>1793</v>
      </c>
      <c r="S25" s="183">
        <v>1.3465510119785213</v>
      </c>
      <c r="T25" s="182">
        <v>305</v>
      </c>
      <c r="U25" s="183">
        <v>0.22905636288535916</v>
      </c>
      <c r="V25" s="182" t="s">
        <v>135</v>
      </c>
      <c r="W25" s="183" t="s">
        <v>135</v>
      </c>
      <c r="X25" s="182" t="s">
        <v>135</v>
      </c>
      <c r="Y25" s="184" t="s">
        <v>246</v>
      </c>
      <c r="Z25" s="182">
        <v>8917</v>
      </c>
      <c r="AA25" s="184">
        <v>6.6967068454057301</v>
      </c>
      <c r="AB25" s="178" t="s">
        <v>251</v>
      </c>
      <c r="AC25" s="185"/>
    </row>
    <row r="26" spans="1:29">
      <c r="A26" s="180"/>
      <c r="B26" s="181"/>
      <c r="C26" s="177" t="s">
        <v>252</v>
      </c>
      <c r="D26" s="182">
        <v>181743</v>
      </c>
      <c r="E26" s="182">
        <v>121708</v>
      </c>
      <c r="F26" s="183">
        <v>66.967090892083874</v>
      </c>
      <c r="G26" s="182">
        <v>120506</v>
      </c>
      <c r="H26" s="182">
        <v>56824</v>
      </c>
      <c r="I26" s="183">
        <v>47.154498531193468</v>
      </c>
      <c r="J26" s="182">
        <v>32950</v>
      </c>
      <c r="K26" s="183">
        <v>27.343036861235124</v>
      </c>
      <c r="L26" s="182">
        <v>22972</v>
      </c>
      <c r="M26" s="183">
        <v>19.062951222345774</v>
      </c>
      <c r="N26" s="182">
        <v>2610</v>
      </c>
      <c r="O26" s="183">
        <v>2.1658672597215078</v>
      </c>
      <c r="P26" s="182">
        <v>3119</v>
      </c>
      <c r="Q26" s="183">
        <v>2.5882528670771578</v>
      </c>
      <c r="R26" s="182" t="s">
        <v>135</v>
      </c>
      <c r="S26" s="183" t="s">
        <v>135</v>
      </c>
      <c r="T26" s="182">
        <v>316</v>
      </c>
      <c r="U26" s="183">
        <v>0.26222760692413655</v>
      </c>
      <c r="V26" s="182" t="s">
        <v>135</v>
      </c>
      <c r="W26" s="183" t="s">
        <v>135</v>
      </c>
      <c r="X26" s="182">
        <v>30</v>
      </c>
      <c r="Y26" s="184">
        <v>2.4895025973810433E-2</v>
      </c>
      <c r="Z26" s="182">
        <v>1685</v>
      </c>
      <c r="AA26" s="184">
        <v>1.3982706255290194</v>
      </c>
      <c r="AB26" s="178" t="s">
        <v>253</v>
      </c>
      <c r="AC26" s="185"/>
    </row>
    <row r="27" spans="1:29">
      <c r="A27" s="180"/>
      <c r="B27" s="181"/>
      <c r="C27" s="177" t="s">
        <v>254</v>
      </c>
      <c r="D27" s="182">
        <v>175626</v>
      </c>
      <c r="E27" s="182">
        <v>92232</v>
      </c>
      <c r="F27" s="183">
        <v>52.516142256841242</v>
      </c>
      <c r="G27" s="182">
        <v>90228</v>
      </c>
      <c r="H27" s="182">
        <v>26998</v>
      </c>
      <c r="I27" s="183">
        <v>29.921975439996455</v>
      </c>
      <c r="J27" s="182">
        <v>15675</v>
      </c>
      <c r="K27" s="183">
        <v>17.372655938289665</v>
      </c>
      <c r="L27" s="182">
        <v>28975</v>
      </c>
      <c r="M27" s="183">
        <v>32.113091279868776</v>
      </c>
      <c r="N27" s="182">
        <v>3085</v>
      </c>
      <c r="O27" s="183">
        <v>3.419116017200869</v>
      </c>
      <c r="P27" s="182">
        <v>2327</v>
      </c>
      <c r="Q27" s="183">
        <v>2.5790220330717739</v>
      </c>
      <c r="R27" s="182" t="s">
        <v>135</v>
      </c>
      <c r="S27" s="183" t="s">
        <v>135</v>
      </c>
      <c r="T27" s="182">
        <v>460</v>
      </c>
      <c r="U27" s="183">
        <v>0.50981956820499175</v>
      </c>
      <c r="V27" s="182">
        <v>2151</v>
      </c>
      <c r="W27" s="183">
        <v>2.3839606330629075</v>
      </c>
      <c r="X27" s="182" t="s">
        <v>135</v>
      </c>
      <c r="Y27" s="184" t="s">
        <v>246</v>
      </c>
      <c r="Z27" s="182">
        <v>10557</v>
      </c>
      <c r="AA27" s="184">
        <v>11.700359090304561</v>
      </c>
      <c r="AB27" s="178" t="s">
        <v>255</v>
      </c>
      <c r="AC27" s="185"/>
    </row>
    <row r="28" spans="1:29" s="187" customFormat="1">
      <c r="A28" s="180"/>
      <c r="B28" s="186"/>
      <c r="D28" s="188"/>
      <c r="E28" s="188"/>
      <c r="F28" s="189"/>
      <c r="G28" s="188"/>
      <c r="H28" s="188"/>
      <c r="I28" s="189"/>
      <c r="J28" s="188"/>
      <c r="K28" s="189"/>
      <c r="L28" s="188"/>
      <c r="M28" s="189"/>
      <c r="N28" s="188"/>
      <c r="O28" s="189"/>
      <c r="P28" s="188"/>
      <c r="Q28" s="189"/>
      <c r="R28" s="188"/>
      <c r="S28" s="189"/>
      <c r="T28" s="188"/>
      <c r="U28" s="189"/>
      <c r="V28" s="188"/>
      <c r="W28" s="189"/>
      <c r="X28" s="188"/>
      <c r="Y28" s="190"/>
      <c r="Z28" s="188"/>
      <c r="AA28" s="190"/>
      <c r="AB28" s="191"/>
      <c r="AC28" s="185"/>
    </row>
    <row r="29" spans="1:29" s="187" customFormat="1">
      <c r="A29" s="175">
        <v>58</v>
      </c>
      <c r="B29" s="186" t="s">
        <v>169</v>
      </c>
      <c r="D29" s="193"/>
      <c r="E29" s="194"/>
      <c r="F29" s="195"/>
      <c r="G29" s="193"/>
      <c r="H29" s="193"/>
      <c r="I29" s="195"/>
      <c r="J29" s="193"/>
      <c r="K29" s="195"/>
      <c r="L29" s="193"/>
      <c r="M29" s="195"/>
      <c r="N29" s="193"/>
      <c r="O29" s="195"/>
      <c r="P29" s="193"/>
      <c r="Q29" s="195"/>
      <c r="R29" s="193"/>
      <c r="S29" s="195"/>
      <c r="T29" s="193"/>
      <c r="U29" s="195"/>
      <c r="V29" s="193"/>
      <c r="W29" s="195"/>
      <c r="X29" s="193"/>
      <c r="Y29" s="195"/>
      <c r="Z29" s="193"/>
      <c r="AA29" s="195"/>
      <c r="AB29" s="191"/>
      <c r="AC29" s="185">
        <v>58</v>
      </c>
    </row>
    <row r="30" spans="1:29">
      <c r="A30" s="180"/>
      <c r="B30" s="192"/>
      <c r="C30" s="177" t="s">
        <v>245</v>
      </c>
      <c r="D30" s="182">
        <v>240691</v>
      </c>
      <c r="E30" s="182">
        <v>184656</v>
      </c>
      <c r="F30" s="183">
        <v>76.719112887478133</v>
      </c>
      <c r="G30" s="182">
        <v>181615</v>
      </c>
      <c r="H30" s="182">
        <v>65617</v>
      </c>
      <c r="I30" s="183">
        <v>36.129724967651349</v>
      </c>
      <c r="J30" s="182">
        <v>40007</v>
      </c>
      <c r="K30" s="183">
        <v>22.028466811662032</v>
      </c>
      <c r="L30" s="182">
        <v>40008</v>
      </c>
      <c r="M30" s="183">
        <v>22.029017426974644</v>
      </c>
      <c r="N30" s="182">
        <v>14446</v>
      </c>
      <c r="O30" s="183">
        <v>7.9541888059906949</v>
      </c>
      <c r="P30" s="182">
        <v>11868</v>
      </c>
      <c r="Q30" s="183">
        <v>6.5347025300773618</v>
      </c>
      <c r="R30" s="182">
        <v>5828</v>
      </c>
      <c r="S30" s="183">
        <v>3.2089860419018255</v>
      </c>
      <c r="T30" s="182">
        <v>2123</v>
      </c>
      <c r="U30" s="183">
        <v>1.1689563086749442</v>
      </c>
      <c r="V30" s="182">
        <v>1386</v>
      </c>
      <c r="W30" s="183">
        <v>0.76315282328001544</v>
      </c>
      <c r="X30" s="182">
        <v>332</v>
      </c>
      <c r="Y30" s="184">
        <v>0.18280428378713212</v>
      </c>
      <c r="Z30" s="182" t="s">
        <v>135</v>
      </c>
      <c r="AA30" s="184" t="s">
        <v>246</v>
      </c>
      <c r="AB30" s="178" t="s">
        <v>247</v>
      </c>
    </row>
    <row r="31" spans="1:29">
      <c r="A31" s="180"/>
      <c r="B31" s="181"/>
      <c r="C31" s="177" t="s">
        <v>248</v>
      </c>
      <c r="D31" s="182">
        <v>229979</v>
      </c>
      <c r="E31" s="182">
        <v>172619</v>
      </c>
      <c r="F31" s="183">
        <v>75.058592306254056</v>
      </c>
      <c r="G31" s="182">
        <v>170540</v>
      </c>
      <c r="H31" s="182">
        <v>76801</v>
      </c>
      <c r="I31" s="183">
        <v>45.034009616512257</v>
      </c>
      <c r="J31" s="182">
        <v>39986</v>
      </c>
      <c r="K31" s="183">
        <v>23.446698721707516</v>
      </c>
      <c r="L31" s="182">
        <v>24284</v>
      </c>
      <c r="M31" s="183">
        <v>14.239474610062155</v>
      </c>
      <c r="N31" s="182">
        <v>11027</v>
      </c>
      <c r="O31" s="183">
        <v>6.4659317462178958</v>
      </c>
      <c r="P31" s="182">
        <v>10315</v>
      </c>
      <c r="Q31" s="183">
        <v>6.0484343848950397</v>
      </c>
      <c r="R31" s="182">
        <v>3396</v>
      </c>
      <c r="S31" s="183">
        <v>1.99132168406239</v>
      </c>
      <c r="T31" s="182">
        <v>1068</v>
      </c>
      <c r="U31" s="183">
        <v>0.62624604198428524</v>
      </c>
      <c r="V31" s="182" t="s">
        <v>135</v>
      </c>
      <c r="W31" s="183" t="s">
        <v>135</v>
      </c>
      <c r="X31" s="182" t="s">
        <v>135</v>
      </c>
      <c r="Y31" s="184" t="s">
        <v>246</v>
      </c>
      <c r="Z31" s="182">
        <v>3663</v>
      </c>
      <c r="AA31" s="184">
        <v>2.1478831945584616</v>
      </c>
      <c r="AB31" s="178" t="s">
        <v>249</v>
      </c>
      <c r="AC31" s="185"/>
    </row>
    <row r="32" spans="1:29">
      <c r="A32" s="180"/>
      <c r="B32" s="181"/>
      <c r="C32" s="177" t="s">
        <v>250</v>
      </c>
      <c r="D32" s="182">
        <v>204087</v>
      </c>
      <c r="E32" s="182">
        <v>160585</v>
      </c>
      <c r="F32" s="183">
        <v>78.684580595530335</v>
      </c>
      <c r="G32" s="182">
        <v>156480</v>
      </c>
      <c r="H32" s="182">
        <v>71054</v>
      </c>
      <c r="I32" s="183">
        <v>45.407719836400815</v>
      </c>
      <c r="J32" s="182">
        <v>30743</v>
      </c>
      <c r="K32" s="183">
        <v>19.646600204498977</v>
      </c>
      <c r="L32" s="182">
        <v>28662</v>
      </c>
      <c r="M32" s="183">
        <v>18.316717791411044</v>
      </c>
      <c r="N32" s="182">
        <v>4874</v>
      </c>
      <c r="O32" s="183">
        <v>3.1147750511247443</v>
      </c>
      <c r="P32" s="182">
        <v>6159</v>
      </c>
      <c r="Q32" s="183">
        <v>3.9359662576687118</v>
      </c>
      <c r="R32" s="182">
        <v>1041</v>
      </c>
      <c r="S32" s="183">
        <v>0.66526073619631898</v>
      </c>
      <c r="T32" s="182">
        <v>573</v>
      </c>
      <c r="U32" s="183">
        <v>0.36618098159509205</v>
      </c>
      <c r="V32" s="182" t="s">
        <v>135</v>
      </c>
      <c r="W32" s="183" t="s">
        <v>135</v>
      </c>
      <c r="X32" s="182" t="s">
        <v>135</v>
      </c>
      <c r="Y32" s="184" t="s">
        <v>246</v>
      </c>
      <c r="Z32" s="182">
        <v>13374</v>
      </c>
      <c r="AA32" s="184">
        <v>8.5467791411042953</v>
      </c>
      <c r="AB32" s="178" t="s">
        <v>251</v>
      </c>
      <c r="AC32" s="185"/>
    </row>
    <row r="33" spans="1:29">
      <c r="A33" s="180"/>
      <c r="B33" s="181"/>
      <c r="C33" s="177" t="s">
        <v>252</v>
      </c>
      <c r="D33" s="182">
        <v>179629</v>
      </c>
      <c r="E33" s="182">
        <v>128902</v>
      </c>
      <c r="F33" s="183">
        <v>71.760127819004722</v>
      </c>
      <c r="G33" s="182">
        <v>127863</v>
      </c>
      <c r="H33" s="182">
        <v>61267</v>
      </c>
      <c r="I33" s="183">
        <v>47.916128981800831</v>
      </c>
      <c r="J33" s="182">
        <v>33409</v>
      </c>
      <c r="K33" s="183">
        <v>26.128747174710433</v>
      </c>
      <c r="L33" s="182">
        <v>23369</v>
      </c>
      <c r="M33" s="183">
        <v>18.27659291585525</v>
      </c>
      <c r="N33" s="182">
        <v>3165</v>
      </c>
      <c r="O33" s="183">
        <v>2.4753056005255627</v>
      </c>
      <c r="P33" s="182">
        <v>3816</v>
      </c>
      <c r="Q33" s="183">
        <v>2.9844442880270288</v>
      </c>
      <c r="R33" s="182" t="s">
        <v>135</v>
      </c>
      <c r="S33" s="183" t="s">
        <v>135</v>
      </c>
      <c r="T33" s="182">
        <v>570</v>
      </c>
      <c r="U33" s="183">
        <v>0.44578963421787382</v>
      </c>
      <c r="V33" s="182" t="s">
        <v>135</v>
      </c>
      <c r="W33" s="183" t="s">
        <v>135</v>
      </c>
      <c r="X33" s="182">
        <v>47</v>
      </c>
      <c r="Y33" s="184">
        <v>3.6758092646035211E-2</v>
      </c>
      <c r="Z33" s="182">
        <v>2220</v>
      </c>
      <c r="AA33" s="184">
        <v>1.7362333122169822</v>
      </c>
      <c r="AB33" s="178" t="s">
        <v>253</v>
      </c>
      <c r="AC33" s="185"/>
    </row>
    <row r="34" spans="1:29">
      <c r="A34" s="180"/>
      <c r="B34" s="181"/>
      <c r="C34" s="177" t="s">
        <v>254</v>
      </c>
      <c r="D34" s="182">
        <v>237042</v>
      </c>
      <c r="E34" s="182">
        <v>132553</v>
      </c>
      <c r="F34" s="183">
        <v>55.919626057829412</v>
      </c>
      <c r="G34" s="182">
        <v>129987</v>
      </c>
      <c r="H34" s="182">
        <v>42842</v>
      </c>
      <c r="I34" s="183">
        <v>32.958680483432957</v>
      </c>
      <c r="J34" s="182">
        <v>27903</v>
      </c>
      <c r="K34" s="183">
        <v>21.465992753121466</v>
      </c>
      <c r="L34" s="182">
        <v>31145</v>
      </c>
      <c r="M34" s="183">
        <v>23.960088316523962</v>
      </c>
      <c r="N34" s="182">
        <v>4786</v>
      </c>
      <c r="O34" s="183">
        <v>3.6819066522036819</v>
      </c>
      <c r="P34" s="182">
        <v>6689</v>
      </c>
      <c r="Q34" s="183">
        <v>5.1458992053051462</v>
      </c>
      <c r="R34" s="182" t="s">
        <v>135</v>
      </c>
      <c r="S34" s="183" t="s">
        <v>135</v>
      </c>
      <c r="T34" s="182">
        <v>1452</v>
      </c>
      <c r="U34" s="183">
        <v>1.1170347804011171</v>
      </c>
      <c r="V34" s="182">
        <v>1530</v>
      </c>
      <c r="W34" s="183">
        <v>1.1770407810011771</v>
      </c>
      <c r="X34" s="182" t="s">
        <v>135</v>
      </c>
      <c r="Y34" s="184" t="s">
        <v>246</v>
      </c>
      <c r="Z34" s="182">
        <v>13640</v>
      </c>
      <c r="AA34" s="184">
        <v>10.493357028010493</v>
      </c>
      <c r="AB34" s="178" t="s">
        <v>255</v>
      </c>
      <c r="AC34" s="185"/>
    </row>
    <row r="35" spans="1:29" s="187" customFormat="1">
      <c r="A35" s="180"/>
      <c r="B35" s="186"/>
      <c r="D35" s="188"/>
      <c r="E35" s="188"/>
      <c r="F35" s="189"/>
      <c r="G35" s="188"/>
      <c r="H35" s="188"/>
      <c r="I35" s="189"/>
      <c r="J35" s="188"/>
      <c r="K35" s="189"/>
      <c r="L35" s="188"/>
      <c r="M35" s="189"/>
      <c r="N35" s="188"/>
      <c r="O35" s="189"/>
      <c r="P35" s="188"/>
      <c r="Q35" s="189"/>
      <c r="R35" s="188"/>
      <c r="S35" s="189"/>
      <c r="T35" s="188"/>
      <c r="U35" s="189"/>
      <c r="V35" s="188"/>
      <c r="W35" s="189"/>
      <c r="X35" s="188"/>
      <c r="Y35" s="190"/>
      <c r="Z35" s="188"/>
      <c r="AA35" s="190"/>
      <c r="AB35" s="191"/>
      <c r="AC35" s="185"/>
    </row>
    <row r="36" spans="1:29" s="187" customFormat="1">
      <c r="A36" s="175">
        <v>59</v>
      </c>
      <c r="B36" s="186" t="s">
        <v>171</v>
      </c>
      <c r="D36" s="193"/>
      <c r="E36" s="194"/>
      <c r="F36" s="195"/>
      <c r="G36" s="193"/>
      <c r="H36" s="193"/>
      <c r="I36" s="195"/>
      <c r="J36" s="193"/>
      <c r="K36" s="195"/>
      <c r="L36" s="193"/>
      <c r="M36" s="195"/>
      <c r="N36" s="193"/>
      <c r="O36" s="195"/>
      <c r="P36" s="193"/>
      <c r="Q36" s="195"/>
      <c r="R36" s="193"/>
      <c r="S36" s="195"/>
      <c r="T36" s="193"/>
      <c r="U36" s="195"/>
      <c r="V36" s="193"/>
      <c r="W36" s="195"/>
      <c r="X36" s="193"/>
      <c r="Y36" s="195"/>
      <c r="Z36" s="193"/>
      <c r="AA36" s="195"/>
      <c r="AB36" s="191"/>
      <c r="AC36" s="185">
        <v>59</v>
      </c>
    </row>
    <row r="37" spans="1:29">
      <c r="A37" s="180"/>
      <c r="B37" s="192"/>
      <c r="C37" s="177" t="s">
        <v>245</v>
      </c>
      <c r="D37" s="182">
        <v>248485</v>
      </c>
      <c r="E37" s="182">
        <v>189602</v>
      </c>
      <c r="F37" s="183">
        <v>76.303197376099163</v>
      </c>
      <c r="G37" s="182">
        <v>186341</v>
      </c>
      <c r="H37" s="182">
        <v>64590</v>
      </c>
      <c r="I37" s="183">
        <v>34.662258976822059</v>
      </c>
      <c r="J37" s="182">
        <v>34858</v>
      </c>
      <c r="K37" s="183">
        <v>18.706564846169119</v>
      </c>
      <c r="L37" s="182">
        <v>55493</v>
      </c>
      <c r="M37" s="183">
        <v>29.780348930187131</v>
      </c>
      <c r="N37" s="182">
        <v>12233</v>
      </c>
      <c r="O37" s="183">
        <v>6.5648461691200541</v>
      </c>
      <c r="P37" s="182">
        <v>9020</v>
      </c>
      <c r="Q37" s="183">
        <v>4.8405879543417711</v>
      </c>
      <c r="R37" s="182">
        <v>6290</v>
      </c>
      <c r="S37" s="183">
        <v>3.3755319548569558</v>
      </c>
      <c r="T37" s="182">
        <v>2192</v>
      </c>
      <c r="U37" s="183">
        <v>1.1763380039819471</v>
      </c>
      <c r="V37" s="182">
        <v>1285</v>
      </c>
      <c r="W37" s="183">
        <v>0.68959595580146071</v>
      </c>
      <c r="X37" s="182">
        <v>380</v>
      </c>
      <c r="Y37" s="184">
        <v>0.20392720871949813</v>
      </c>
      <c r="Z37" s="182" t="s">
        <v>135</v>
      </c>
      <c r="AA37" s="184" t="s">
        <v>246</v>
      </c>
      <c r="AB37" s="178" t="s">
        <v>247</v>
      </c>
    </row>
    <row r="38" spans="1:29">
      <c r="A38" s="180"/>
      <c r="B38" s="181"/>
      <c r="C38" s="177" t="s">
        <v>248</v>
      </c>
      <c r="D38" s="182">
        <v>235757</v>
      </c>
      <c r="E38" s="182">
        <v>174832</v>
      </c>
      <c r="F38" s="183">
        <v>74.157713238631302</v>
      </c>
      <c r="G38" s="182">
        <v>172502</v>
      </c>
      <c r="H38" s="182">
        <v>74767</v>
      </c>
      <c r="I38" s="183">
        <v>43.342685881902817</v>
      </c>
      <c r="J38" s="182">
        <v>36383</v>
      </c>
      <c r="K38" s="183">
        <v>21.091349665511125</v>
      </c>
      <c r="L38" s="182">
        <v>35685</v>
      </c>
      <c r="M38" s="183">
        <v>20.686716675748688</v>
      </c>
      <c r="N38" s="182">
        <v>9580</v>
      </c>
      <c r="O38" s="183">
        <v>5.5535587993182691</v>
      </c>
      <c r="P38" s="182">
        <v>7765</v>
      </c>
      <c r="Q38" s="183">
        <v>4.5013970852511855</v>
      </c>
      <c r="R38" s="182">
        <v>2540</v>
      </c>
      <c r="S38" s="183">
        <v>1.4724466962701881</v>
      </c>
      <c r="T38" s="182">
        <v>1062</v>
      </c>
      <c r="U38" s="183">
        <v>0.61564503599958265</v>
      </c>
      <c r="V38" s="182" t="s">
        <v>135</v>
      </c>
      <c r="W38" s="183" t="s">
        <v>135</v>
      </c>
      <c r="X38" s="182" t="s">
        <v>135</v>
      </c>
      <c r="Y38" s="184" t="s">
        <v>246</v>
      </c>
      <c r="Z38" s="182">
        <v>4720</v>
      </c>
      <c r="AA38" s="184">
        <v>2.7362001599981451</v>
      </c>
      <c r="AB38" s="178" t="s">
        <v>249</v>
      </c>
      <c r="AC38" s="185"/>
    </row>
    <row r="39" spans="1:29">
      <c r="A39" s="180"/>
      <c r="B39" s="181"/>
      <c r="C39" s="177" t="s">
        <v>250</v>
      </c>
      <c r="D39" s="182">
        <v>210744</v>
      </c>
      <c r="E39" s="182">
        <v>164358</v>
      </c>
      <c r="F39" s="183">
        <v>77.989408951144512</v>
      </c>
      <c r="G39" s="182">
        <v>159507</v>
      </c>
      <c r="H39" s="182">
        <v>65631</v>
      </c>
      <c r="I39" s="183">
        <v>41.146156595008371</v>
      </c>
      <c r="J39" s="182">
        <v>32461</v>
      </c>
      <c r="K39" s="183">
        <v>20.350830998012626</v>
      </c>
      <c r="L39" s="182">
        <v>36737</v>
      </c>
      <c r="M39" s="183">
        <v>23.031591090046206</v>
      </c>
      <c r="N39" s="182">
        <v>3570</v>
      </c>
      <c r="O39" s="183">
        <v>2.2381462882506722</v>
      </c>
      <c r="P39" s="182">
        <v>5518</v>
      </c>
      <c r="Q39" s="183">
        <v>3.4594093049207872</v>
      </c>
      <c r="R39" s="182">
        <v>1098</v>
      </c>
      <c r="S39" s="183">
        <v>0.68837104327709753</v>
      </c>
      <c r="T39" s="182">
        <v>650</v>
      </c>
      <c r="U39" s="183">
        <v>0.40750562671230728</v>
      </c>
      <c r="V39" s="182" t="s">
        <v>135</v>
      </c>
      <c r="W39" s="183" t="s">
        <v>135</v>
      </c>
      <c r="X39" s="182" t="s">
        <v>135</v>
      </c>
      <c r="Y39" s="184" t="s">
        <v>246</v>
      </c>
      <c r="Z39" s="182">
        <v>13842</v>
      </c>
      <c r="AA39" s="184">
        <v>8.6779890537719346</v>
      </c>
      <c r="AB39" s="178" t="s">
        <v>251</v>
      </c>
      <c r="AC39" s="185"/>
    </row>
    <row r="40" spans="1:29">
      <c r="A40" s="180"/>
      <c r="B40" s="181"/>
      <c r="C40" s="177" t="s">
        <v>252</v>
      </c>
      <c r="D40" s="182">
        <v>183159</v>
      </c>
      <c r="E40" s="182">
        <v>129301</v>
      </c>
      <c r="F40" s="183">
        <v>70.594947559224494</v>
      </c>
      <c r="G40" s="182">
        <v>128064</v>
      </c>
      <c r="H40" s="182">
        <v>56134</v>
      </c>
      <c r="I40" s="183">
        <v>43.832771114442778</v>
      </c>
      <c r="J40" s="182">
        <v>33507</v>
      </c>
      <c r="K40" s="183">
        <v>26.164261619190405</v>
      </c>
      <c r="L40" s="182">
        <v>29019</v>
      </c>
      <c r="M40" s="183">
        <v>22.659763868065966</v>
      </c>
      <c r="N40" s="182">
        <v>3050</v>
      </c>
      <c r="O40" s="183">
        <v>2.3816216891554225</v>
      </c>
      <c r="P40" s="182">
        <v>3515</v>
      </c>
      <c r="Q40" s="183">
        <v>2.7447213893053473</v>
      </c>
      <c r="R40" s="182" t="s">
        <v>135</v>
      </c>
      <c r="S40" s="183" t="s">
        <v>135</v>
      </c>
      <c r="T40" s="182">
        <v>551</v>
      </c>
      <c r="U40" s="183">
        <v>0.43025362318840582</v>
      </c>
      <c r="V40" s="182" t="s">
        <v>135</v>
      </c>
      <c r="W40" s="183" t="s">
        <v>135</v>
      </c>
      <c r="X40" s="182">
        <v>39</v>
      </c>
      <c r="Y40" s="184">
        <v>3.0453523238380811E-2</v>
      </c>
      <c r="Z40" s="182">
        <v>2249</v>
      </c>
      <c r="AA40" s="184">
        <v>1.7561531734132934</v>
      </c>
      <c r="AB40" s="178" t="s">
        <v>253</v>
      </c>
      <c r="AC40" s="185"/>
    </row>
    <row r="41" spans="1:29">
      <c r="A41" s="180"/>
      <c r="B41" s="181"/>
      <c r="C41" s="177" t="s">
        <v>254</v>
      </c>
      <c r="D41" s="182">
        <v>244405</v>
      </c>
      <c r="E41" s="182">
        <v>137553</v>
      </c>
      <c r="F41" s="183">
        <v>56.280763486835376</v>
      </c>
      <c r="G41" s="182">
        <v>134678</v>
      </c>
      <c r="H41" s="182">
        <v>38840</v>
      </c>
      <c r="I41" s="183">
        <v>28.839157100640044</v>
      </c>
      <c r="J41" s="182">
        <v>24195</v>
      </c>
      <c r="K41" s="183">
        <v>17.965072246395106</v>
      </c>
      <c r="L41" s="182">
        <v>44716</v>
      </c>
      <c r="M41" s="183">
        <v>33.202156254176629</v>
      </c>
      <c r="N41" s="182">
        <v>3734</v>
      </c>
      <c r="O41" s="183">
        <v>2.7725389447422741</v>
      </c>
      <c r="P41" s="182">
        <v>4486</v>
      </c>
      <c r="Q41" s="183">
        <v>3.330907794888549</v>
      </c>
      <c r="R41" s="182" t="s">
        <v>135</v>
      </c>
      <c r="S41" s="183" t="s">
        <v>135</v>
      </c>
      <c r="T41" s="182">
        <v>1475</v>
      </c>
      <c r="U41" s="183">
        <v>1.0952048589970151</v>
      </c>
      <c r="V41" s="182">
        <v>796</v>
      </c>
      <c r="W41" s="183">
        <v>0.59103936797398238</v>
      </c>
      <c r="X41" s="182" t="s">
        <v>135</v>
      </c>
      <c r="Y41" s="184" t="s">
        <v>246</v>
      </c>
      <c r="Z41" s="182">
        <v>16436</v>
      </c>
      <c r="AA41" s="184">
        <v>12.2039234321864</v>
      </c>
      <c r="AB41" s="178" t="s">
        <v>255</v>
      </c>
      <c r="AC41" s="185"/>
    </row>
    <row r="42" spans="1:29" s="187" customFormat="1">
      <c r="A42" s="180"/>
      <c r="B42" s="186"/>
      <c r="D42" s="188"/>
      <c r="E42" s="188"/>
      <c r="F42" s="189"/>
      <c r="G42" s="188"/>
      <c r="H42" s="188"/>
      <c r="I42" s="189"/>
      <c r="J42" s="188"/>
      <c r="K42" s="189"/>
      <c r="L42" s="188"/>
      <c r="M42" s="189"/>
      <c r="N42" s="188"/>
      <c r="O42" s="189"/>
      <c r="P42" s="188"/>
      <c r="Q42" s="189"/>
      <c r="R42" s="188"/>
      <c r="S42" s="189"/>
      <c r="T42" s="188"/>
      <c r="U42" s="189"/>
      <c r="V42" s="188"/>
      <c r="W42" s="189"/>
      <c r="X42" s="188"/>
      <c r="Y42" s="190"/>
      <c r="Z42" s="188"/>
      <c r="AA42" s="190"/>
      <c r="AB42" s="191"/>
      <c r="AC42" s="185"/>
    </row>
    <row r="43" spans="1:29" s="187" customFormat="1">
      <c r="A43" s="175">
        <v>60</v>
      </c>
      <c r="B43" s="186" t="s">
        <v>176</v>
      </c>
      <c r="D43" s="193"/>
      <c r="E43" s="194"/>
      <c r="F43" s="196"/>
      <c r="G43" s="174"/>
      <c r="H43" s="174"/>
      <c r="I43" s="196"/>
      <c r="J43" s="174"/>
      <c r="K43" s="196"/>
      <c r="L43" s="174"/>
      <c r="M43" s="196"/>
      <c r="N43" s="174"/>
      <c r="O43" s="196"/>
      <c r="P43" s="174"/>
      <c r="Q43" s="196"/>
      <c r="R43" s="174"/>
      <c r="S43" s="196"/>
      <c r="T43" s="174"/>
      <c r="U43" s="196"/>
      <c r="V43" s="174"/>
      <c r="W43" s="196"/>
      <c r="X43" s="174"/>
      <c r="Y43" s="196"/>
      <c r="Z43" s="174"/>
      <c r="AA43" s="196"/>
      <c r="AB43" s="191"/>
      <c r="AC43" s="185">
        <v>60</v>
      </c>
    </row>
    <row r="44" spans="1:29">
      <c r="A44" s="180"/>
      <c r="B44" s="192"/>
      <c r="C44" s="177" t="s">
        <v>245</v>
      </c>
      <c r="D44" s="182">
        <v>203338</v>
      </c>
      <c r="E44" s="182">
        <v>147006</v>
      </c>
      <c r="F44" s="183">
        <v>72.296373525853511</v>
      </c>
      <c r="G44" s="182">
        <v>144067</v>
      </c>
      <c r="H44" s="182">
        <v>54128</v>
      </c>
      <c r="I44" s="183">
        <v>37.571407747784015</v>
      </c>
      <c r="J44" s="182">
        <v>29083</v>
      </c>
      <c r="K44" s="183">
        <v>20.187135152394372</v>
      </c>
      <c r="L44" s="182">
        <v>38172</v>
      </c>
      <c r="M44" s="183">
        <v>26.496005330853006</v>
      </c>
      <c r="N44" s="182">
        <v>9494</v>
      </c>
      <c r="O44" s="183">
        <v>6.5899893799412776</v>
      </c>
      <c r="P44" s="182">
        <v>6442</v>
      </c>
      <c r="Q44" s="183">
        <v>4.471530607286887</v>
      </c>
      <c r="R44" s="182">
        <v>4224</v>
      </c>
      <c r="S44" s="183">
        <v>2.9319691532412002</v>
      </c>
      <c r="T44" s="182">
        <v>1371</v>
      </c>
      <c r="U44" s="183">
        <v>0.95164055613013387</v>
      </c>
      <c r="V44" s="182">
        <v>813</v>
      </c>
      <c r="W44" s="183">
        <v>0.56432076742071402</v>
      </c>
      <c r="X44" s="182">
        <v>340</v>
      </c>
      <c r="Y44" s="184">
        <v>0.23600130494839205</v>
      </c>
      <c r="Z44" s="182" t="s">
        <v>135</v>
      </c>
      <c r="AA44" s="184" t="s">
        <v>246</v>
      </c>
      <c r="AB44" s="178" t="s">
        <v>247</v>
      </c>
    </row>
    <row r="45" spans="1:29">
      <c r="A45" s="180"/>
      <c r="B45" s="181"/>
      <c r="C45" s="177" t="s">
        <v>248</v>
      </c>
      <c r="D45" s="182">
        <v>203286</v>
      </c>
      <c r="E45" s="182">
        <v>144190</v>
      </c>
      <c r="F45" s="183">
        <v>70.929626240862632</v>
      </c>
      <c r="G45" s="182">
        <v>141911</v>
      </c>
      <c r="H45" s="182">
        <v>68119</v>
      </c>
      <c r="I45" s="183">
        <v>48.001212027256521</v>
      </c>
      <c r="J45" s="182">
        <v>31650</v>
      </c>
      <c r="K45" s="183">
        <v>22.30271085398595</v>
      </c>
      <c r="L45" s="182">
        <v>23218</v>
      </c>
      <c r="M45" s="183">
        <v>16.360958628999867</v>
      </c>
      <c r="N45" s="182">
        <v>8389</v>
      </c>
      <c r="O45" s="183">
        <v>5.9114515435730848</v>
      </c>
      <c r="P45" s="182">
        <v>5776</v>
      </c>
      <c r="Q45" s="183">
        <v>4.0701566474762352</v>
      </c>
      <c r="R45" s="182">
        <v>1997</v>
      </c>
      <c r="S45" s="183">
        <v>1.4072200181804089</v>
      </c>
      <c r="T45" s="182">
        <v>749</v>
      </c>
      <c r="U45" s="183">
        <v>0.52779559019385391</v>
      </c>
      <c r="V45" s="182" t="s">
        <v>135</v>
      </c>
      <c r="W45" s="183" t="s">
        <v>135</v>
      </c>
      <c r="X45" s="182" t="s">
        <v>135</v>
      </c>
      <c r="Y45" s="184" t="s">
        <v>246</v>
      </c>
      <c r="Z45" s="182">
        <v>2013</v>
      </c>
      <c r="AA45" s="184">
        <v>1.4184946903340827</v>
      </c>
      <c r="AB45" s="178" t="s">
        <v>249</v>
      </c>
      <c r="AC45" s="185"/>
    </row>
    <row r="46" spans="1:29">
      <c r="A46" s="180"/>
      <c r="B46" s="181"/>
      <c r="C46" s="177" t="s">
        <v>250</v>
      </c>
      <c r="D46" s="182">
        <v>202170</v>
      </c>
      <c r="E46" s="182">
        <v>155234</v>
      </c>
      <c r="F46" s="183">
        <v>76.783894742048773</v>
      </c>
      <c r="G46" s="182">
        <v>150769</v>
      </c>
      <c r="H46" s="182">
        <v>69913</v>
      </c>
      <c r="I46" s="183">
        <v>46.370938322864781</v>
      </c>
      <c r="J46" s="182">
        <v>29549</v>
      </c>
      <c r="K46" s="183">
        <v>19.598856528862033</v>
      </c>
      <c r="L46" s="182">
        <v>29010</v>
      </c>
      <c r="M46" s="183">
        <v>19.241355981667319</v>
      </c>
      <c r="N46" s="182">
        <v>4516</v>
      </c>
      <c r="O46" s="183">
        <v>2.9953107071082252</v>
      </c>
      <c r="P46" s="182">
        <v>5191</v>
      </c>
      <c r="Q46" s="183">
        <v>3.4430154740032766</v>
      </c>
      <c r="R46" s="182">
        <v>776</v>
      </c>
      <c r="S46" s="183">
        <v>0.51469466534897756</v>
      </c>
      <c r="T46" s="182">
        <v>603</v>
      </c>
      <c r="U46" s="183">
        <v>0.39994959175957923</v>
      </c>
      <c r="V46" s="182" t="s">
        <v>135</v>
      </c>
      <c r="W46" s="183" t="s">
        <v>135</v>
      </c>
      <c r="X46" s="182" t="s">
        <v>135</v>
      </c>
      <c r="Y46" s="184" t="s">
        <v>246</v>
      </c>
      <c r="Z46" s="182">
        <v>11211</v>
      </c>
      <c r="AA46" s="184">
        <v>7.4358787283858083</v>
      </c>
      <c r="AB46" s="178" t="s">
        <v>251</v>
      </c>
      <c r="AC46" s="185"/>
    </row>
    <row r="47" spans="1:29">
      <c r="A47" s="180"/>
      <c r="B47" s="181"/>
      <c r="C47" s="177" t="s">
        <v>252</v>
      </c>
      <c r="D47" s="182">
        <v>199306</v>
      </c>
      <c r="E47" s="182">
        <v>139561</v>
      </c>
      <c r="F47" s="183">
        <v>70.023481480738155</v>
      </c>
      <c r="G47" s="182">
        <v>138173</v>
      </c>
      <c r="H47" s="182">
        <v>67901</v>
      </c>
      <c r="I47" s="183">
        <v>49.142017615597837</v>
      </c>
      <c r="J47" s="182">
        <v>36616</v>
      </c>
      <c r="K47" s="183">
        <v>26.500112178211374</v>
      </c>
      <c r="L47" s="182">
        <v>23391</v>
      </c>
      <c r="M47" s="183">
        <v>16.928777691734275</v>
      </c>
      <c r="N47" s="182">
        <v>3909</v>
      </c>
      <c r="O47" s="183">
        <v>2.8290621177798845</v>
      </c>
      <c r="P47" s="182">
        <v>3855</v>
      </c>
      <c r="Q47" s="183">
        <v>2.7899806763984278</v>
      </c>
      <c r="R47" s="182" t="s">
        <v>135</v>
      </c>
      <c r="S47" s="183" t="s">
        <v>135</v>
      </c>
      <c r="T47" s="182">
        <v>605</v>
      </c>
      <c r="U47" s="183">
        <v>0.43785688955150426</v>
      </c>
      <c r="V47" s="182" t="s">
        <v>135</v>
      </c>
      <c r="W47" s="183" t="s">
        <v>135</v>
      </c>
      <c r="X47" s="182">
        <v>34</v>
      </c>
      <c r="Y47" s="184">
        <v>2.4606833462398586E-2</v>
      </c>
      <c r="Z47" s="182">
        <v>1862</v>
      </c>
      <c r="AA47" s="184">
        <v>1.3475859972642992</v>
      </c>
      <c r="AB47" s="178" t="s">
        <v>253</v>
      </c>
      <c r="AC47" s="185"/>
    </row>
    <row r="48" spans="1:29">
      <c r="A48" s="180"/>
      <c r="B48" s="181"/>
      <c r="C48" s="177" t="s">
        <v>254</v>
      </c>
      <c r="D48" s="182">
        <v>203316</v>
      </c>
      <c r="E48" s="182">
        <v>109493</v>
      </c>
      <c r="F48" s="183">
        <v>53.853607192744299</v>
      </c>
      <c r="G48" s="182">
        <v>107098</v>
      </c>
      <c r="H48" s="182">
        <v>36697</v>
      </c>
      <c r="I48" s="183">
        <v>34.264878895964443</v>
      </c>
      <c r="J48" s="182">
        <v>21237</v>
      </c>
      <c r="K48" s="183">
        <v>19.829501951483689</v>
      </c>
      <c r="L48" s="182">
        <v>29068</v>
      </c>
      <c r="M48" s="183">
        <v>27.141496573231993</v>
      </c>
      <c r="N48" s="182">
        <v>3586</v>
      </c>
      <c r="O48" s="183">
        <v>3.3483351696576968</v>
      </c>
      <c r="P48" s="182">
        <v>3143</v>
      </c>
      <c r="Q48" s="183">
        <v>2.9346953257763917</v>
      </c>
      <c r="R48" s="182" t="s">
        <v>135</v>
      </c>
      <c r="S48" s="183" t="s">
        <v>135</v>
      </c>
      <c r="T48" s="182">
        <v>1370</v>
      </c>
      <c r="U48" s="183">
        <v>1.279202225998618</v>
      </c>
      <c r="V48" s="182">
        <v>687</v>
      </c>
      <c r="W48" s="183">
        <v>0.64146856150441656</v>
      </c>
      <c r="X48" s="182" t="s">
        <v>135</v>
      </c>
      <c r="Y48" s="184" t="s">
        <v>246</v>
      </c>
      <c r="Z48" s="182">
        <v>11310</v>
      </c>
      <c r="AA48" s="184">
        <v>10.560421296382753</v>
      </c>
      <c r="AB48" s="178" t="s">
        <v>255</v>
      </c>
      <c r="AC48" s="185"/>
    </row>
    <row r="49" spans="1:29" s="187" customFormat="1">
      <c r="A49" s="180"/>
      <c r="B49" s="186"/>
      <c r="D49" s="188"/>
      <c r="E49" s="188"/>
      <c r="F49" s="189"/>
      <c r="G49" s="188"/>
      <c r="H49" s="188"/>
      <c r="I49" s="189"/>
      <c r="J49" s="188"/>
      <c r="K49" s="189"/>
      <c r="L49" s="188"/>
      <c r="M49" s="189"/>
      <c r="N49" s="188"/>
      <c r="O49" s="189"/>
      <c r="P49" s="188"/>
      <c r="Q49" s="189"/>
      <c r="R49" s="188"/>
      <c r="S49" s="189"/>
      <c r="T49" s="188"/>
      <c r="U49" s="189"/>
      <c r="V49" s="188"/>
      <c r="W49" s="189"/>
      <c r="X49" s="188"/>
      <c r="Y49" s="190"/>
      <c r="Z49" s="188"/>
      <c r="AA49" s="190"/>
      <c r="AB49" s="191"/>
      <c r="AC49" s="185"/>
    </row>
    <row r="50" spans="1:29" s="187" customFormat="1">
      <c r="A50" s="175">
        <v>61</v>
      </c>
      <c r="B50" s="186" t="s">
        <v>178</v>
      </c>
      <c r="D50" s="193"/>
      <c r="E50" s="193"/>
      <c r="F50" s="196"/>
      <c r="G50" s="193"/>
      <c r="H50" s="193"/>
      <c r="I50" s="196"/>
      <c r="J50" s="193"/>
      <c r="K50" s="196"/>
      <c r="L50" s="193"/>
      <c r="M50" s="196"/>
      <c r="N50" s="193"/>
      <c r="O50" s="196"/>
      <c r="P50" s="193"/>
      <c r="Q50" s="196"/>
      <c r="R50" s="193"/>
      <c r="S50" s="196"/>
      <c r="T50" s="193"/>
      <c r="U50" s="196"/>
      <c r="V50" s="193"/>
      <c r="W50" s="196"/>
      <c r="X50" s="193"/>
      <c r="Y50" s="196"/>
      <c r="Z50" s="193"/>
      <c r="AA50" s="196"/>
      <c r="AB50" s="191"/>
      <c r="AC50" s="185">
        <v>61</v>
      </c>
    </row>
    <row r="51" spans="1:29">
      <c r="A51" s="180"/>
      <c r="B51" s="192"/>
      <c r="C51" s="177" t="s">
        <v>245</v>
      </c>
      <c r="D51" s="182">
        <v>254100</v>
      </c>
      <c r="E51" s="182">
        <v>202354</v>
      </c>
      <c r="F51" s="183">
        <v>79.635576544667458</v>
      </c>
      <c r="G51" s="182">
        <v>199485</v>
      </c>
      <c r="H51" s="182">
        <v>74114</v>
      </c>
      <c r="I51" s="183">
        <v>37.152668120410056</v>
      </c>
      <c r="J51" s="182">
        <v>38068</v>
      </c>
      <c r="K51" s="183">
        <v>19.083139083139084</v>
      </c>
      <c r="L51" s="182">
        <v>47059</v>
      </c>
      <c r="M51" s="183">
        <v>23.590244880567461</v>
      </c>
      <c r="N51" s="182">
        <v>15653</v>
      </c>
      <c r="O51" s="183">
        <v>7.8467052660601047</v>
      </c>
      <c r="P51" s="182">
        <v>17332</v>
      </c>
      <c r="Q51" s="183">
        <v>8.6883725593403014</v>
      </c>
      <c r="R51" s="182">
        <v>3644</v>
      </c>
      <c r="S51" s="183">
        <v>1.8267037621876332</v>
      </c>
      <c r="T51" s="182">
        <v>1965</v>
      </c>
      <c r="U51" s="183">
        <v>0.98503646890743668</v>
      </c>
      <c r="V51" s="182">
        <v>1259</v>
      </c>
      <c r="W51" s="183">
        <v>0.63112514725417956</v>
      </c>
      <c r="X51" s="182">
        <v>391</v>
      </c>
      <c r="Y51" s="184">
        <v>0.1960047121337444</v>
      </c>
      <c r="Z51" s="182" t="s">
        <v>135</v>
      </c>
      <c r="AA51" s="184" t="s">
        <v>246</v>
      </c>
      <c r="AB51" s="178" t="s">
        <v>247</v>
      </c>
    </row>
    <row r="52" spans="1:29">
      <c r="A52" s="180"/>
      <c r="B52" s="181"/>
      <c r="C52" s="177" t="s">
        <v>248</v>
      </c>
      <c r="D52" s="182">
        <v>241425</v>
      </c>
      <c r="E52" s="182">
        <v>189481</v>
      </c>
      <c r="F52" s="183">
        <v>78.484415449932698</v>
      </c>
      <c r="G52" s="182">
        <v>186891</v>
      </c>
      <c r="H52" s="182">
        <v>83999</v>
      </c>
      <c r="I52" s="183">
        <v>44.945449486599138</v>
      </c>
      <c r="J52" s="182">
        <v>37237</v>
      </c>
      <c r="K52" s="183">
        <v>19.924447940243244</v>
      </c>
      <c r="L52" s="182">
        <v>34131</v>
      </c>
      <c r="M52" s="183">
        <v>18.262516654092494</v>
      </c>
      <c r="N52" s="182">
        <v>11226</v>
      </c>
      <c r="O52" s="183">
        <v>6.0067097934089926</v>
      </c>
      <c r="P52" s="182">
        <v>14761</v>
      </c>
      <c r="Q52" s="183">
        <v>7.8981866435515888</v>
      </c>
      <c r="R52" s="182">
        <v>1968</v>
      </c>
      <c r="S52" s="183">
        <v>1.0530202096409136</v>
      </c>
      <c r="T52" s="182">
        <v>1005</v>
      </c>
      <c r="U52" s="183">
        <v>0.53774660095991778</v>
      </c>
      <c r="V52" s="182" t="s">
        <v>135</v>
      </c>
      <c r="W52" s="183" t="s">
        <v>135</v>
      </c>
      <c r="X52" s="182" t="s">
        <v>135</v>
      </c>
      <c r="Y52" s="184" t="s">
        <v>246</v>
      </c>
      <c r="Z52" s="182">
        <v>2564</v>
      </c>
      <c r="AA52" s="184">
        <v>1.3719226715037107</v>
      </c>
      <c r="AB52" s="178" t="s">
        <v>249</v>
      </c>
      <c r="AC52" s="185"/>
    </row>
    <row r="53" spans="1:29">
      <c r="A53" s="180"/>
      <c r="B53" s="181"/>
      <c r="C53" s="177" t="s">
        <v>250</v>
      </c>
      <c r="D53" s="182">
        <v>219892</v>
      </c>
      <c r="E53" s="182">
        <v>177059</v>
      </c>
      <c r="F53" s="183">
        <v>80.520892074291012</v>
      </c>
      <c r="G53" s="182">
        <v>173358</v>
      </c>
      <c r="H53" s="182">
        <v>74905</v>
      </c>
      <c r="I53" s="183">
        <v>43.208274207132064</v>
      </c>
      <c r="J53" s="182">
        <v>29817</v>
      </c>
      <c r="K53" s="183">
        <v>17.199667739590904</v>
      </c>
      <c r="L53" s="182">
        <v>41173</v>
      </c>
      <c r="M53" s="183">
        <v>23.750273999469307</v>
      </c>
      <c r="N53" s="182">
        <v>5182</v>
      </c>
      <c r="O53" s="183">
        <v>2.9891899998846316</v>
      </c>
      <c r="P53" s="182">
        <v>10387</v>
      </c>
      <c r="Q53" s="183">
        <v>5.9916473424935681</v>
      </c>
      <c r="R53" s="182">
        <v>919</v>
      </c>
      <c r="S53" s="183">
        <v>0.53011686798417146</v>
      </c>
      <c r="T53" s="182">
        <v>643</v>
      </c>
      <c r="U53" s="183">
        <v>0.37090875529251605</v>
      </c>
      <c r="V53" s="182" t="s">
        <v>135</v>
      </c>
      <c r="W53" s="183" t="s">
        <v>135</v>
      </c>
      <c r="X53" s="182" t="s">
        <v>135</v>
      </c>
      <c r="Y53" s="184" t="s">
        <v>246</v>
      </c>
      <c r="Z53" s="182">
        <v>10332</v>
      </c>
      <c r="AA53" s="184">
        <v>5.9599210881528402</v>
      </c>
      <c r="AB53" s="178" t="s">
        <v>251</v>
      </c>
      <c r="AC53" s="185"/>
    </row>
    <row r="54" spans="1:29">
      <c r="A54" s="180"/>
      <c r="B54" s="181"/>
      <c r="C54" s="177" t="s">
        <v>252</v>
      </c>
      <c r="D54" s="182">
        <v>203227</v>
      </c>
      <c r="E54" s="182">
        <v>155795</v>
      </c>
      <c r="F54" s="183">
        <v>76.660581517219654</v>
      </c>
      <c r="G54" s="182">
        <v>154780</v>
      </c>
      <c r="H54" s="182">
        <v>69329</v>
      </c>
      <c r="I54" s="183">
        <v>44.791962785889652</v>
      </c>
      <c r="J54" s="182">
        <v>32001</v>
      </c>
      <c r="K54" s="183">
        <v>20.675151828401603</v>
      </c>
      <c r="L54" s="182">
        <v>40689</v>
      </c>
      <c r="M54" s="183">
        <v>26.288280139552914</v>
      </c>
      <c r="N54" s="182">
        <v>3826</v>
      </c>
      <c r="O54" s="183">
        <v>2.4718955937459621</v>
      </c>
      <c r="P54" s="182">
        <v>6069</v>
      </c>
      <c r="Q54" s="183">
        <v>3.9210492311668173</v>
      </c>
      <c r="R54" s="182" t="s">
        <v>135</v>
      </c>
      <c r="S54" s="183" t="s">
        <v>135</v>
      </c>
      <c r="T54" s="182">
        <v>629</v>
      </c>
      <c r="U54" s="183">
        <v>0.40638325365034245</v>
      </c>
      <c r="V54" s="182" t="s">
        <v>135</v>
      </c>
      <c r="W54" s="183" t="s">
        <v>135</v>
      </c>
      <c r="X54" s="182">
        <v>30</v>
      </c>
      <c r="Y54" s="184">
        <v>1.9382349140715856E-2</v>
      </c>
      <c r="Z54" s="182">
        <v>2207</v>
      </c>
      <c r="AA54" s="184">
        <v>1.4258948184519964</v>
      </c>
      <c r="AB54" s="178" t="s">
        <v>253</v>
      </c>
      <c r="AC54" s="185"/>
    </row>
    <row r="55" spans="1:29">
      <c r="A55" s="180"/>
      <c r="B55" s="181"/>
      <c r="C55" s="177" t="s">
        <v>254</v>
      </c>
      <c r="D55" s="182">
        <v>249406</v>
      </c>
      <c r="E55" s="182">
        <v>156180</v>
      </c>
      <c r="F55" s="183">
        <v>62.620786989887975</v>
      </c>
      <c r="G55" s="182">
        <v>153481</v>
      </c>
      <c r="H55" s="182">
        <v>52177</v>
      </c>
      <c r="I55" s="183">
        <v>33.995738886246507</v>
      </c>
      <c r="J55" s="182">
        <v>28494</v>
      </c>
      <c r="K55" s="183">
        <v>18.565164417745518</v>
      </c>
      <c r="L55" s="182">
        <v>39313</v>
      </c>
      <c r="M55" s="183">
        <v>25.614245411484159</v>
      </c>
      <c r="N55" s="182">
        <v>5377</v>
      </c>
      <c r="O55" s="183">
        <v>3.5033652373909474</v>
      </c>
      <c r="P55" s="182">
        <v>10899</v>
      </c>
      <c r="Q55" s="183">
        <v>7.1012047093777078</v>
      </c>
      <c r="R55" s="182" t="s">
        <v>135</v>
      </c>
      <c r="S55" s="183" t="s">
        <v>135</v>
      </c>
      <c r="T55" s="182">
        <v>1465</v>
      </c>
      <c r="U55" s="183">
        <v>0.95451554264045713</v>
      </c>
      <c r="V55" s="182">
        <v>1007</v>
      </c>
      <c r="W55" s="183">
        <v>0.6561072706067852</v>
      </c>
      <c r="X55" s="182" t="s">
        <v>135</v>
      </c>
      <c r="Y55" s="184" t="s">
        <v>246</v>
      </c>
      <c r="Z55" s="182">
        <v>14749</v>
      </c>
      <c r="AA55" s="184">
        <v>9.6096585245079194</v>
      </c>
      <c r="AB55" s="178" t="s">
        <v>255</v>
      </c>
      <c r="AC55" s="185"/>
    </row>
    <row r="56" spans="1:29" s="187" customFormat="1">
      <c r="A56" s="180"/>
      <c r="B56" s="186"/>
      <c r="D56" s="188"/>
      <c r="E56" s="188"/>
      <c r="F56" s="189"/>
      <c r="G56" s="188"/>
      <c r="H56" s="188"/>
      <c r="I56" s="189"/>
      <c r="J56" s="188"/>
      <c r="K56" s="189"/>
      <c r="L56" s="188"/>
      <c r="M56" s="189"/>
      <c r="N56" s="188"/>
      <c r="O56" s="189"/>
      <c r="P56" s="188"/>
      <c r="Q56" s="189"/>
      <c r="R56" s="188"/>
      <c r="S56" s="189"/>
      <c r="T56" s="188"/>
      <c r="U56" s="189"/>
      <c r="V56" s="188"/>
      <c r="W56" s="189"/>
      <c r="X56" s="188"/>
      <c r="Y56" s="190"/>
      <c r="Z56" s="188"/>
      <c r="AA56" s="190"/>
      <c r="AB56" s="191"/>
      <c r="AC56" s="185"/>
    </row>
    <row r="57" spans="1:29" s="187" customFormat="1">
      <c r="A57" s="175">
        <v>62</v>
      </c>
      <c r="B57" s="186" t="s">
        <v>256</v>
      </c>
      <c r="D57" s="193"/>
      <c r="E57" s="193"/>
      <c r="F57" s="196"/>
      <c r="G57" s="193"/>
      <c r="H57" s="193"/>
      <c r="I57" s="196"/>
      <c r="J57" s="193"/>
      <c r="K57" s="196"/>
      <c r="L57" s="193"/>
      <c r="M57" s="196"/>
      <c r="N57" s="193"/>
      <c r="O57" s="196"/>
      <c r="P57" s="193"/>
      <c r="Q57" s="196"/>
      <c r="R57" s="193"/>
      <c r="S57" s="196"/>
      <c r="T57" s="193"/>
      <c r="U57" s="196"/>
      <c r="V57" s="193"/>
      <c r="W57" s="196"/>
      <c r="X57" s="193"/>
      <c r="Y57" s="196"/>
      <c r="Z57" s="193"/>
      <c r="AA57" s="196"/>
      <c r="AB57" s="191"/>
      <c r="AC57" s="185">
        <v>62</v>
      </c>
    </row>
    <row r="58" spans="1:29">
      <c r="A58" s="180"/>
      <c r="B58" s="192"/>
      <c r="C58" s="177" t="s">
        <v>245</v>
      </c>
      <c r="D58" s="182">
        <v>214652</v>
      </c>
      <c r="E58" s="182">
        <v>163014</v>
      </c>
      <c r="F58" s="183">
        <v>75.943387436408699</v>
      </c>
      <c r="G58" s="182">
        <v>160107</v>
      </c>
      <c r="H58" s="182">
        <v>59146</v>
      </c>
      <c r="I58" s="183">
        <v>36.941545341552839</v>
      </c>
      <c r="J58" s="182">
        <v>34157</v>
      </c>
      <c r="K58" s="183">
        <v>21.333857982474221</v>
      </c>
      <c r="L58" s="182">
        <v>40947</v>
      </c>
      <c r="M58" s="183">
        <v>25.574771871311061</v>
      </c>
      <c r="N58" s="182">
        <v>10783</v>
      </c>
      <c r="O58" s="183">
        <v>6.7348710549819808</v>
      </c>
      <c r="P58" s="182">
        <v>7392</v>
      </c>
      <c r="Q58" s="183">
        <v>4.6169124398058798</v>
      </c>
      <c r="R58" s="182">
        <v>4995</v>
      </c>
      <c r="S58" s="183">
        <v>3.1197886413461</v>
      </c>
      <c r="T58" s="182">
        <v>1380</v>
      </c>
      <c r="U58" s="183">
        <v>0.86192358860012364</v>
      </c>
      <c r="V58" s="182">
        <v>989</v>
      </c>
      <c r="W58" s="183">
        <v>0.617711905163422</v>
      </c>
      <c r="X58" s="182">
        <v>318</v>
      </c>
      <c r="Y58" s="184">
        <v>0.19861717476437632</v>
      </c>
      <c r="Z58" s="182" t="s">
        <v>135</v>
      </c>
      <c r="AA58" s="184" t="s">
        <v>246</v>
      </c>
      <c r="AB58" s="178" t="s">
        <v>247</v>
      </c>
    </row>
    <row r="59" spans="1:29">
      <c r="A59" s="180"/>
      <c r="B59" s="181"/>
      <c r="C59" s="177" t="s">
        <v>248</v>
      </c>
      <c r="D59" s="182">
        <v>210170</v>
      </c>
      <c r="E59" s="182">
        <v>158549</v>
      </c>
      <c r="F59" s="183">
        <v>75.438454584384075</v>
      </c>
      <c r="G59" s="182">
        <v>156187</v>
      </c>
      <c r="H59" s="182">
        <v>72422</v>
      </c>
      <c r="I59" s="183">
        <v>46.368775890439025</v>
      </c>
      <c r="J59" s="182">
        <v>35275</v>
      </c>
      <c r="K59" s="183">
        <v>22.585106314866152</v>
      </c>
      <c r="L59" s="182">
        <v>26574</v>
      </c>
      <c r="M59" s="183">
        <v>17.014220133557849</v>
      </c>
      <c r="N59" s="182">
        <v>9247</v>
      </c>
      <c r="O59" s="183">
        <v>5.9204671323477625</v>
      </c>
      <c r="P59" s="182">
        <v>6790</v>
      </c>
      <c r="Q59" s="183">
        <v>4.3473528526701966</v>
      </c>
      <c r="R59" s="182">
        <v>2228</v>
      </c>
      <c r="S59" s="183">
        <v>1.4264951628496609</v>
      </c>
      <c r="T59" s="182">
        <v>923</v>
      </c>
      <c r="U59" s="183">
        <v>0.5909582743762285</v>
      </c>
      <c r="V59" s="182" t="s">
        <v>135</v>
      </c>
      <c r="W59" s="183" t="s">
        <v>135</v>
      </c>
      <c r="X59" s="182" t="s">
        <v>135</v>
      </c>
      <c r="Y59" s="184" t="s">
        <v>246</v>
      </c>
      <c r="Z59" s="182">
        <v>2728</v>
      </c>
      <c r="AA59" s="184">
        <v>1.7466242388931217</v>
      </c>
      <c r="AB59" s="178" t="s">
        <v>249</v>
      </c>
      <c r="AC59" s="185"/>
    </row>
    <row r="60" spans="1:29">
      <c r="A60" s="180"/>
      <c r="B60" s="181"/>
      <c r="C60" s="177" t="s">
        <v>250</v>
      </c>
      <c r="D60" s="182">
        <v>200124</v>
      </c>
      <c r="E60" s="182">
        <v>160680</v>
      </c>
      <c r="F60" s="183">
        <v>80.290220063560596</v>
      </c>
      <c r="G60" s="182">
        <v>155548</v>
      </c>
      <c r="H60" s="182">
        <v>68833</v>
      </c>
      <c r="I60" s="183">
        <v>44.251935093990276</v>
      </c>
      <c r="J60" s="182">
        <v>32100</v>
      </c>
      <c r="K60" s="183">
        <v>20.63671664052254</v>
      </c>
      <c r="L60" s="182">
        <v>29905</v>
      </c>
      <c r="M60" s="183">
        <v>19.225576670866872</v>
      </c>
      <c r="N60" s="182">
        <v>4602</v>
      </c>
      <c r="O60" s="183">
        <v>2.9585722735104278</v>
      </c>
      <c r="P60" s="182">
        <v>5255</v>
      </c>
      <c r="Q60" s="183">
        <v>3.3783783783783785</v>
      </c>
      <c r="R60" s="182">
        <v>937</v>
      </c>
      <c r="S60" s="183">
        <v>0.60238640162522183</v>
      </c>
      <c r="T60" s="182">
        <v>656</v>
      </c>
      <c r="U60" s="183">
        <v>0.42173476997454162</v>
      </c>
      <c r="V60" s="182" t="s">
        <v>135</v>
      </c>
      <c r="W60" s="183" t="s">
        <v>135</v>
      </c>
      <c r="X60" s="182" t="s">
        <v>135</v>
      </c>
      <c r="Y60" s="184" t="s">
        <v>246</v>
      </c>
      <c r="Z60" s="182">
        <v>13260</v>
      </c>
      <c r="AA60" s="184">
        <v>8.5246997711317398</v>
      </c>
      <c r="AB60" s="178" t="s">
        <v>251</v>
      </c>
      <c r="AC60" s="185"/>
    </row>
    <row r="61" spans="1:29">
      <c r="A61" s="180"/>
      <c r="B61" s="181"/>
      <c r="C61" s="177" t="s">
        <v>252</v>
      </c>
      <c r="D61" s="182">
        <v>186398</v>
      </c>
      <c r="E61" s="182">
        <v>138563</v>
      </c>
      <c r="F61" s="183">
        <v>74.337170999688837</v>
      </c>
      <c r="G61" s="182">
        <v>137229</v>
      </c>
      <c r="H61" s="182">
        <v>64915</v>
      </c>
      <c r="I61" s="183">
        <v>47.304141252942159</v>
      </c>
      <c r="J61" s="182">
        <v>38006</v>
      </c>
      <c r="K61" s="183">
        <v>27.695312215348068</v>
      </c>
      <c r="L61" s="182">
        <v>23797</v>
      </c>
      <c r="M61" s="183">
        <v>17.3410867965226</v>
      </c>
      <c r="N61" s="182">
        <v>3718</v>
      </c>
      <c r="O61" s="183">
        <v>2.7093398625654928</v>
      </c>
      <c r="P61" s="182">
        <v>3674</v>
      </c>
      <c r="Q61" s="183">
        <v>2.6772766689256642</v>
      </c>
      <c r="R61" s="182" t="s">
        <v>135</v>
      </c>
      <c r="S61" s="183" t="s">
        <v>135</v>
      </c>
      <c r="T61" s="182">
        <v>520</v>
      </c>
      <c r="U61" s="183">
        <v>0.37892865210706189</v>
      </c>
      <c r="V61" s="182" t="s">
        <v>135</v>
      </c>
      <c r="W61" s="183" t="s">
        <v>135</v>
      </c>
      <c r="X61" s="182">
        <v>34</v>
      </c>
      <c r="Y61" s="184">
        <v>2.4776104176230971E-2</v>
      </c>
      <c r="Z61" s="182">
        <v>2565</v>
      </c>
      <c r="AA61" s="184">
        <v>1.8691384474127188</v>
      </c>
      <c r="AB61" s="178" t="s">
        <v>253</v>
      </c>
      <c r="AC61" s="185"/>
    </row>
    <row r="62" spans="1:29">
      <c r="A62" s="180"/>
      <c r="B62" s="181"/>
      <c r="C62" s="177" t="s">
        <v>254</v>
      </c>
      <c r="D62" s="182">
        <v>212875</v>
      </c>
      <c r="E62" s="182">
        <v>122960</v>
      </c>
      <c r="F62" s="183">
        <v>57.761597181444507</v>
      </c>
      <c r="G62" s="182">
        <v>120338</v>
      </c>
      <c r="H62" s="182">
        <v>39184</v>
      </c>
      <c r="I62" s="183">
        <v>32.561618108993002</v>
      </c>
      <c r="J62" s="182">
        <v>23752</v>
      </c>
      <c r="K62" s="183">
        <v>19.737738702654191</v>
      </c>
      <c r="L62" s="182">
        <v>32676</v>
      </c>
      <c r="M62" s="183">
        <v>27.153517592115541</v>
      </c>
      <c r="N62" s="182">
        <v>3973</v>
      </c>
      <c r="O62" s="183">
        <v>3.3015340125313699</v>
      </c>
      <c r="P62" s="182">
        <v>3762</v>
      </c>
      <c r="Q62" s="183">
        <v>3.1261945520118335</v>
      </c>
      <c r="R62" s="182" t="s">
        <v>135</v>
      </c>
      <c r="S62" s="183" t="s">
        <v>135</v>
      </c>
      <c r="T62" s="182">
        <v>1057</v>
      </c>
      <c r="U62" s="183">
        <v>0.87835928800545127</v>
      </c>
      <c r="V62" s="182">
        <v>962</v>
      </c>
      <c r="W62" s="183">
        <v>0.79941498113646559</v>
      </c>
      <c r="X62" s="182" t="s">
        <v>135</v>
      </c>
      <c r="Y62" s="184" t="s">
        <v>246</v>
      </c>
      <c r="Z62" s="182">
        <v>14972</v>
      </c>
      <c r="AA62" s="184">
        <v>12.441622762552145</v>
      </c>
      <c r="AB62" s="178" t="s">
        <v>255</v>
      </c>
      <c r="AC62" s="185"/>
    </row>
    <row r="63" spans="1:29" s="187" customFormat="1">
      <c r="A63" s="180"/>
      <c r="B63" s="186"/>
      <c r="D63" s="188"/>
      <c r="E63" s="188"/>
      <c r="F63" s="189"/>
      <c r="G63" s="188"/>
      <c r="H63" s="188"/>
      <c r="I63" s="189"/>
      <c r="J63" s="188"/>
      <c r="K63" s="189"/>
      <c r="L63" s="188"/>
      <c r="M63" s="189"/>
      <c r="N63" s="188"/>
      <c r="O63" s="189"/>
      <c r="P63" s="188"/>
      <c r="Q63" s="189"/>
      <c r="R63" s="188"/>
      <c r="S63" s="189"/>
      <c r="T63" s="188"/>
      <c r="U63" s="189"/>
      <c r="V63" s="188"/>
      <c r="W63" s="189"/>
      <c r="X63" s="188"/>
      <c r="Y63" s="190"/>
      <c r="Z63" s="188"/>
      <c r="AA63" s="190"/>
      <c r="AB63" s="191"/>
      <c r="AC63" s="185"/>
    </row>
    <row r="64" spans="1:29" s="187" customFormat="1">
      <c r="A64" s="175">
        <v>63</v>
      </c>
      <c r="B64" s="186" t="s">
        <v>182</v>
      </c>
      <c r="D64" s="193"/>
      <c r="E64" s="193"/>
      <c r="F64" s="196"/>
      <c r="G64" s="193"/>
      <c r="H64" s="193"/>
      <c r="I64" s="196"/>
      <c r="J64" s="193"/>
      <c r="K64" s="196"/>
      <c r="L64" s="193"/>
      <c r="M64" s="196"/>
      <c r="N64" s="193"/>
      <c r="O64" s="196"/>
      <c r="P64" s="193"/>
      <c r="Q64" s="196"/>
      <c r="R64" s="193"/>
      <c r="S64" s="196"/>
      <c r="T64" s="193"/>
      <c r="U64" s="196"/>
      <c r="V64" s="193"/>
      <c r="W64" s="196"/>
      <c r="X64" s="193"/>
      <c r="Y64" s="196"/>
      <c r="Z64" s="193"/>
      <c r="AA64" s="196"/>
      <c r="AB64" s="191"/>
      <c r="AC64" s="185">
        <v>63</v>
      </c>
    </row>
    <row r="65" spans="1:29">
      <c r="A65" s="180"/>
      <c r="B65" s="192"/>
      <c r="C65" s="177" t="s">
        <v>245</v>
      </c>
      <c r="D65" s="182">
        <v>212095</v>
      </c>
      <c r="E65" s="182">
        <v>159026</v>
      </c>
      <c r="F65" s="183">
        <v>74.978665220773706</v>
      </c>
      <c r="G65" s="182">
        <v>156259</v>
      </c>
      <c r="H65" s="182">
        <v>55201</v>
      </c>
      <c r="I65" s="183">
        <v>35.326605187541197</v>
      </c>
      <c r="J65" s="182">
        <v>29626</v>
      </c>
      <c r="K65" s="183">
        <v>18.959547930039228</v>
      </c>
      <c r="L65" s="182">
        <v>45467</v>
      </c>
      <c r="M65" s="183">
        <v>29.097204001049541</v>
      </c>
      <c r="N65" s="182">
        <v>9917</v>
      </c>
      <c r="O65" s="183">
        <v>6.3465144407682121</v>
      </c>
      <c r="P65" s="182">
        <v>7078</v>
      </c>
      <c r="Q65" s="183">
        <v>4.5296590916363222</v>
      </c>
      <c r="R65" s="182">
        <v>5602</v>
      </c>
      <c r="S65" s="183">
        <v>3.5850734997664135</v>
      </c>
      <c r="T65" s="182">
        <v>1686</v>
      </c>
      <c r="U65" s="183">
        <v>1.0789778508757895</v>
      </c>
      <c r="V65" s="182">
        <v>1182</v>
      </c>
      <c r="W65" s="183">
        <v>0.75643642926167454</v>
      </c>
      <c r="X65" s="182">
        <v>500</v>
      </c>
      <c r="Y65" s="184">
        <v>0.31998156906162206</v>
      </c>
      <c r="Z65" s="182" t="s">
        <v>135</v>
      </c>
      <c r="AA65" s="184" t="s">
        <v>246</v>
      </c>
      <c r="AB65" s="178" t="s">
        <v>247</v>
      </c>
    </row>
    <row r="66" spans="1:29">
      <c r="A66" s="180"/>
      <c r="B66" s="181"/>
      <c r="C66" s="177" t="s">
        <v>248</v>
      </c>
      <c r="D66" s="182">
        <v>213200</v>
      </c>
      <c r="E66" s="182">
        <v>155120</v>
      </c>
      <c r="F66" s="183">
        <v>72.757973733583484</v>
      </c>
      <c r="G66" s="182">
        <v>153209</v>
      </c>
      <c r="H66" s="182">
        <v>69693</v>
      </c>
      <c r="I66" s="183">
        <v>45.488842039305787</v>
      </c>
      <c r="J66" s="182">
        <v>33497</v>
      </c>
      <c r="K66" s="183">
        <v>21.86359809149593</v>
      </c>
      <c r="L66" s="182">
        <v>28981</v>
      </c>
      <c r="M66" s="183">
        <v>18.915990574966223</v>
      </c>
      <c r="N66" s="182">
        <v>8280</v>
      </c>
      <c r="O66" s="183">
        <v>5.4043822490845841</v>
      </c>
      <c r="P66" s="182">
        <v>6468</v>
      </c>
      <c r="Q66" s="183">
        <v>4.2216841047196967</v>
      </c>
      <c r="R66" s="182">
        <v>2702</v>
      </c>
      <c r="S66" s="183">
        <v>1.763603965824462</v>
      </c>
      <c r="T66" s="182">
        <v>1151</v>
      </c>
      <c r="U66" s="183">
        <v>0.75126134887637153</v>
      </c>
      <c r="V66" s="182" t="s">
        <v>135</v>
      </c>
      <c r="W66" s="183" t="s">
        <v>135</v>
      </c>
      <c r="X66" s="182" t="s">
        <v>135</v>
      </c>
      <c r="Y66" s="184" t="s">
        <v>246</v>
      </c>
      <c r="Z66" s="182">
        <v>2437</v>
      </c>
      <c r="AA66" s="184">
        <v>1.5906376257269481</v>
      </c>
      <c r="AB66" s="178" t="s">
        <v>249</v>
      </c>
      <c r="AC66" s="185"/>
    </row>
    <row r="67" spans="1:29">
      <c r="A67" s="180"/>
      <c r="B67" s="181"/>
      <c r="C67" s="177" t="s">
        <v>250</v>
      </c>
      <c r="D67" s="182">
        <v>212745</v>
      </c>
      <c r="E67" s="182">
        <v>163083</v>
      </c>
      <c r="F67" s="183">
        <v>76.656560671226117</v>
      </c>
      <c r="G67" s="182">
        <v>159055</v>
      </c>
      <c r="H67" s="182">
        <v>68234</v>
      </c>
      <c r="I67" s="183">
        <v>42.899625915563796</v>
      </c>
      <c r="J67" s="182">
        <v>33403</v>
      </c>
      <c r="K67" s="183">
        <v>21.000911634340323</v>
      </c>
      <c r="L67" s="182">
        <v>33136</v>
      </c>
      <c r="M67" s="183">
        <v>20.833045173053346</v>
      </c>
      <c r="N67" s="182">
        <v>3624</v>
      </c>
      <c r="O67" s="183">
        <v>2.2784571374681715</v>
      </c>
      <c r="P67" s="182">
        <v>5517</v>
      </c>
      <c r="Q67" s="183">
        <v>3.468611486592688</v>
      </c>
      <c r="R67" s="182">
        <v>1946</v>
      </c>
      <c r="S67" s="183">
        <v>1.2234761560466505</v>
      </c>
      <c r="T67" s="182">
        <v>738</v>
      </c>
      <c r="U67" s="183">
        <v>0.46399044355726005</v>
      </c>
      <c r="V67" s="182" t="s">
        <v>135</v>
      </c>
      <c r="W67" s="183" t="s">
        <v>135</v>
      </c>
      <c r="X67" s="182" t="s">
        <v>135</v>
      </c>
      <c r="Y67" s="184" t="s">
        <v>246</v>
      </c>
      <c r="Z67" s="182">
        <v>12457</v>
      </c>
      <c r="AA67" s="184">
        <v>7.831882053377762</v>
      </c>
      <c r="AB67" s="178" t="s">
        <v>251</v>
      </c>
      <c r="AC67" s="185"/>
    </row>
    <row r="68" spans="1:29">
      <c r="A68" s="180"/>
      <c r="B68" s="181"/>
      <c r="C68" s="177" t="s">
        <v>252</v>
      </c>
      <c r="D68" s="182">
        <v>205318</v>
      </c>
      <c r="E68" s="182">
        <v>146347</v>
      </c>
      <c r="F68" s="183">
        <v>71.278212334037931</v>
      </c>
      <c r="G68" s="182">
        <v>145121</v>
      </c>
      <c r="H68" s="182">
        <v>65056</v>
      </c>
      <c r="I68" s="183">
        <v>44.828798037499745</v>
      </c>
      <c r="J68" s="182">
        <v>37872</v>
      </c>
      <c r="K68" s="183">
        <v>26.096843323846997</v>
      </c>
      <c r="L68" s="182">
        <v>31310</v>
      </c>
      <c r="M68" s="183">
        <v>21.575099399811194</v>
      </c>
      <c r="N68" s="182">
        <v>3026</v>
      </c>
      <c r="O68" s="183">
        <v>2.0851565245553711</v>
      </c>
      <c r="P68" s="182">
        <v>4238</v>
      </c>
      <c r="Q68" s="183">
        <v>2.9203216626125785</v>
      </c>
      <c r="R68" s="182" t="s">
        <v>135</v>
      </c>
      <c r="S68" s="183" t="s">
        <v>135</v>
      </c>
      <c r="T68" s="182">
        <v>710</v>
      </c>
      <c r="U68" s="183">
        <v>0.48924690430744</v>
      </c>
      <c r="V68" s="182" t="s">
        <v>135</v>
      </c>
      <c r="W68" s="183" t="s">
        <v>135</v>
      </c>
      <c r="X68" s="182">
        <v>77</v>
      </c>
      <c r="Y68" s="184">
        <v>5.3059171312215325E-2</v>
      </c>
      <c r="Z68" s="182">
        <v>2832</v>
      </c>
      <c r="AA68" s="184">
        <v>1.951474976054465</v>
      </c>
      <c r="AB68" s="178" t="s">
        <v>253</v>
      </c>
      <c r="AC68" s="185"/>
    </row>
    <row r="69" spans="1:29">
      <c r="A69" s="180"/>
      <c r="B69" s="181"/>
      <c r="C69" s="177" t="s">
        <v>254</v>
      </c>
      <c r="D69" s="182">
        <v>212204</v>
      </c>
      <c r="E69" s="182">
        <v>118812</v>
      </c>
      <c r="F69" s="183">
        <v>55.989519518953458</v>
      </c>
      <c r="G69" s="182">
        <v>115788</v>
      </c>
      <c r="H69" s="182">
        <v>34309</v>
      </c>
      <c r="I69" s="183">
        <v>29.630877120254258</v>
      </c>
      <c r="J69" s="182">
        <v>21202</v>
      </c>
      <c r="K69" s="183">
        <v>18.31105123156113</v>
      </c>
      <c r="L69" s="182">
        <v>35631</v>
      </c>
      <c r="M69" s="183">
        <v>30.772618924240852</v>
      </c>
      <c r="N69" s="182">
        <v>3518</v>
      </c>
      <c r="O69" s="183">
        <v>3.0383113966905033</v>
      </c>
      <c r="P69" s="182">
        <v>3541</v>
      </c>
      <c r="Q69" s="183">
        <v>3.0581752858672746</v>
      </c>
      <c r="R69" s="182" t="s">
        <v>135</v>
      </c>
      <c r="S69" s="183" t="s">
        <v>135</v>
      </c>
      <c r="T69" s="182">
        <v>1194</v>
      </c>
      <c r="U69" s="183">
        <v>1.0311949424810862</v>
      </c>
      <c r="V69" s="182">
        <v>1465</v>
      </c>
      <c r="W69" s="183">
        <v>1.2652433758247832</v>
      </c>
      <c r="X69" s="182" t="s">
        <v>135</v>
      </c>
      <c r="Y69" s="184" t="s">
        <v>246</v>
      </c>
      <c r="Z69" s="182">
        <v>14928</v>
      </c>
      <c r="AA69" s="184">
        <v>12.892527723080113</v>
      </c>
      <c r="AB69" s="178" t="s">
        <v>255</v>
      </c>
      <c r="AC69" s="185"/>
    </row>
    <row r="70" spans="1:29" s="187" customFormat="1">
      <c r="A70" s="180"/>
      <c r="B70" s="186"/>
      <c r="D70" s="188"/>
      <c r="E70" s="188"/>
      <c r="F70" s="189"/>
      <c r="G70" s="188"/>
      <c r="H70" s="188"/>
      <c r="I70" s="189"/>
      <c r="J70" s="188"/>
      <c r="K70" s="189"/>
      <c r="L70" s="188"/>
      <c r="M70" s="189"/>
      <c r="N70" s="188"/>
      <c r="O70" s="189"/>
      <c r="P70" s="188"/>
      <c r="Q70" s="189"/>
      <c r="R70" s="188"/>
      <c r="S70" s="189"/>
      <c r="T70" s="188"/>
      <c r="U70" s="189"/>
      <c r="V70" s="188"/>
      <c r="W70" s="189"/>
      <c r="X70" s="188"/>
      <c r="Y70" s="190"/>
      <c r="Z70" s="188"/>
      <c r="AA70" s="190"/>
      <c r="AB70" s="191"/>
      <c r="AC70" s="185"/>
    </row>
    <row r="71" spans="1:29" s="187" customFormat="1">
      <c r="A71" s="175">
        <v>64</v>
      </c>
      <c r="B71" s="186" t="s">
        <v>186</v>
      </c>
      <c r="D71" s="193"/>
      <c r="E71" s="193"/>
      <c r="F71" s="196"/>
      <c r="G71" s="193"/>
      <c r="H71" s="193"/>
      <c r="I71" s="196"/>
      <c r="J71" s="193"/>
      <c r="K71" s="196"/>
      <c r="L71" s="193"/>
      <c r="M71" s="196"/>
      <c r="N71" s="193"/>
      <c r="O71" s="196"/>
      <c r="P71" s="193"/>
      <c r="Q71" s="196"/>
      <c r="R71" s="193"/>
      <c r="S71" s="196"/>
      <c r="T71" s="193"/>
      <c r="U71" s="196"/>
      <c r="V71" s="193"/>
      <c r="W71" s="196"/>
      <c r="X71" s="193"/>
      <c r="Y71" s="196"/>
      <c r="Z71" s="193"/>
      <c r="AA71" s="196"/>
      <c r="AB71" s="191"/>
      <c r="AC71" s="185">
        <v>64</v>
      </c>
    </row>
    <row r="72" spans="1:29">
      <c r="A72" s="180"/>
      <c r="B72" s="192"/>
      <c r="C72" s="177" t="s">
        <v>245</v>
      </c>
      <c r="D72" s="182">
        <v>203223</v>
      </c>
      <c r="E72" s="182">
        <v>149081</v>
      </c>
      <c r="F72" s="183">
        <v>73.358330503929182</v>
      </c>
      <c r="G72" s="182">
        <v>146750</v>
      </c>
      <c r="H72" s="182">
        <v>52699</v>
      </c>
      <c r="I72" s="183">
        <v>35.910732538330493</v>
      </c>
      <c r="J72" s="182">
        <v>29234</v>
      </c>
      <c r="K72" s="183">
        <v>19.920954003407154</v>
      </c>
      <c r="L72" s="182">
        <v>40410</v>
      </c>
      <c r="M72" s="183">
        <v>27.536626916524703</v>
      </c>
      <c r="N72" s="182">
        <v>10193</v>
      </c>
      <c r="O72" s="183">
        <v>6.9458262350936968</v>
      </c>
      <c r="P72" s="182">
        <v>6302</v>
      </c>
      <c r="Q72" s="183">
        <v>4.2943781942078365</v>
      </c>
      <c r="R72" s="182">
        <v>5049</v>
      </c>
      <c r="S72" s="183">
        <v>3.4405451448040885</v>
      </c>
      <c r="T72" s="182">
        <v>1528</v>
      </c>
      <c r="U72" s="183">
        <v>1.0412265758091994</v>
      </c>
      <c r="V72" s="182">
        <v>931</v>
      </c>
      <c r="W72" s="183">
        <v>0.63441226575809195</v>
      </c>
      <c r="X72" s="182">
        <v>404</v>
      </c>
      <c r="Y72" s="184">
        <v>0.27529812606473597</v>
      </c>
      <c r="Z72" s="182" t="s">
        <v>135</v>
      </c>
      <c r="AA72" s="184" t="s">
        <v>246</v>
      </c>
      <c r="AB72" s="178" t="s">
        <v>247</v>
      </c>
    </row>
    <row r="73" spans="1:29">
      <c r="A73" s="180"/>
      <c r="B73" s="181"/>
      <c r="C73" s="177" t="s">
        <v>248</v>
      </c>
      <c r="D73" s="182">
        <v>207295</v>
      </c>
      <c r="E73" s="182">
        <v>150774</v>
      </c>
      <c r="F73" s="183">
        <v>72.734026387515371</v>
      </c>
      <c r="G73" s="182">
        <v>149260</v>
      </c>
      <c r="H73" s="182">
        <v>72629</v>
      </c>
      <c r="I73" s="183">
        <v>48.659386305775158</v>
      </c>
      <c r="J73" s="182">
        <v>33611</v>
      </c>
      <c r="K73" s="183">
        <v>22.5184242261825</v>
      </c>
      <c r="L73" s="182">
        <v>24713</v>
      </c>
      <c r="M73" s="183">
        <v>16.557014605386573</v>
      </c>
      <c r="N73" s="182">
        <v>8380</v>
      </c>
      <c r="O73" s="183">
        <v>5.6143641967037388</v>
      </c>
      <c r="P73" s="182">
        <v>4617</v>
      </c>
      <c r="Q73" s="183">
        <v>3.0932600830765109</v>
      </c>
      <c r="R73" s="182">
        <v>2200</v>
      </c>
      <c r="S73" s="183">
        <v>1.4739380946000269</v>
      </c>
      <c r="T73" s="182">
        <v>1142</v>
      </c>
      <c r="U73" s="183">
        <v>0.76510786546965026</v>
      </c>
      <c r="V73" s="182" t="s">
        <v>135</v>
      </c>
      <c r="W73" s="183" t="s">
        <v>135</v>
      </c>
      <c r="X73" s="182" t="s">
        <v>135</v>
      </c>
      <c r="Y73" s="184" t="s">
        <v>246</v>
      </c>
      <c r="Z73" s="182">
        <v>1968</v>
      </c>
      <c r="AA73" s="184">
        <v>1.3185046228058421</v>
      </c>
      <c r="AB73" s="178" t="s">
        <v>249</v>
      </c>
      <c r="AC73" s="185"/>
    </row>
    <row r="74" spans="1:29">
      <c r="A74" s="180"/>
      <c r="B74" s="181"/>
      <c r="C74" s="177" t="s">
        <v>250</v>
      </c>
      <c r="D74" s="182">
        <v>212527</v>
      </c>
      <c r="E74" s="182">
        <v>166814</v>
      </c>
      <c r="F74" s="183">
        <v>78.490732942167355</v>
      </c>
      <c r="G74" s="182">
        <v>162712</v>
      </c>
      <c r="H74" s="182">
        <v>66933</v>
      </c>
      <c r="I74" s="183">
        <v>41.135871970106692</v>
      </c>
      <c r="J74" s="182">
        <v>36404</v>
      </c>
      <c r="K74" s="183">
        <v>22.373273022272482</v>
      </c>
      <c r="L74" s="182">
        <v>34002</v>
      </c>
      <c r="M74" s="183">
        <v>20.89704508579576</v>
      </c>
      <c r="N74" s="182">
        <v>5276</v>
      </c>
      <c r="O74" s="183">
        <v>3.2425389645508629</v>
      </c>
      <c r="P74" s="182">
        <v>5476</v>
      </c>
      <c r="Q74" s="183">
        <v>3.3654555287870593</v>
      </c>
      <c r="R74" s="182">
        <v>960</v>
      </c>
      <c r="S74" s="183">
        <v>0.58999950833374304</v>
      </c>
      <c r="T74" s="182">
        <v>806</v>
      </c>
      <c r="U74" s="183">
        <v>0.49535375387187175</v>
      </c>
      <c r="V74" s="182" t="s">
        <v>135</v>
      </c>
      <c r="W74" s="183" t="s">
        <v>135</v>
      </c>
      <c r="X74" s="182" t="s">
        <v>135</v>
      </c>
      <c r="Y74" s="184" t="s">
        <v>246</v>
      </c>
      <c r="Z74" s="182">
        <v>12855</v>
      </c>
      <c r="AA74" s="184">
        <v>7.9004621662815282</v>
      </c>
      <c r="AB74" s="178" t="s">
        <v>251</v>
      </c>
      <c r="AC74" s="185"/>
    </row>
    <row r="75" spans="1:29">
      <c r="A75" s="180"/>
      <c r="B75" s="181"/>
      <c r="C75" s="177" t="s">
        <v>252</v>
      </c>
      <c r="D75" s="182">
        <v>210094</v>
      </c>
      <c r="E75" s="182">
        <v>150231</v>
      </c>
      <c r="F75" s="183">
        <v>71.506563728616712</v>
      </c>
      <c r="G75" s="182">
        <v>148844</v>
      </c>
      <c r="H75" s="182">
        <v>59287</v>
      </c>
      <c r="I75" s="183">
        <v>39.831635806616326</v>
      </c>
      <c r="J75" s="182">
        <v>47818</v>
      </c>
      <c r="K75" s="183">
        <v>32.126252989707346</v>
      </c>
      <c r="L75" s="182">
        <v>30165</v>
      </c>
      <c r="M75" s="183">
        <v>20.26618473032168</v>
      </c>
      <c r="N75" s="182">
        <v>4585</v>
      </c>
      <c r="O75" s="183">
        <v>3.080406331461127</v>
      </c>
      <c r="P75" s="182">
        <v>4074</v>
      </c>
      <c r="Q75" s="183">
        <v>2.7370938700921772</v>
      </c>
      <c r="R75" s="182" t="s">
        <v>135</v>
      </c>
      <c r="S75" s="183" t="s">
        <v>135</v>
      </c>
      <c r="T75" s="182">
        <v>703</v>
      </c>
      <c r="U75" s="183">
        <v>0.47230657601246945</v>
      </c>
      <c r="V75" s="182" t="s">
        <v>135</v>
      </c>
      <c r="W75" s="183" t="s">
        <v>135</v>
      </c>
      <c r="X75" s="182">
        <v>52</v>
      </c>
      <c r="Y75" s="184">
        <v>3.4935906049286501E-2</v>
      </c>
      <c r="Z75" s="182">
        <v>2160</v>
      </c>
      <c r="AA75" s="184">
        <v>1.4511837897395932</v>
      </c>
      <c r="AB75" s="178" t="s">
        <v>253</v>
      </c>
      <c r="AC75" s="185"/>
    </row>
    <row r="76" spans="1:29">
      <c r="A76" s="180"/>
      <c r="B76" s="181"/>
      <c r="C76" s="177" t="s">
        <v>254</v>
      </c>
      <c r="D76" s="182">
        <v>203963</v>
      </c>
      <c r="E76" s="182">
        <v>112657</v>
      </c>
      <c r="F76" s="183">
        <v>55.234037546025505</v>
      </c>
      <c r="G76" s="182">
        <v>110364</v>
      </c>
      <c r="H76" s="182">
        <v>35062</v>
      </c>
      <c r="I76" s="183">
        <v>31.769417563698308</v>
      </c>
      <c r="J76" s="182">
        <v>21428</v>
      </c>
      <c r="K76" s="183">
        <v>19.415751513174587</v>
      </c>
      <c r="L76" s="182">
        <v>30661</v>
      </c>
      <c r="M76" s="183">
        <v>27.781704178898917</v>
      </c>
      <c r="N76" s="182">
        <v>3555</v>
      </c>
      <c r="O76" s="183">
        <v>3.2211590736109601</v>
      </c>
      <c r="P76" s="182">
        <v>2853</v>
      </c>
      <c r="Q76" s="183">
        <v>2.5850820919865174</v>
      </c>
      <c r="R76" s="182" t="s">
        <v>135</v>
      </c>
      <c r="S76" s="183" t="s">
        <v>135</v>
      </c>
      <c r="T76" s="182">
        <v>844</v>
      </c>
      <c r="U76" s="183">
        <v>0.76474212605559788</v>
      </c>
      <c r="V76" s="182">
        <v>958</v>
      </c>
      <c r="W76" s="183">
        <v>0.86803667862708855</v>
      </c>
      <c r="X76" s="182" t="s">
        <v>135</v>
      </c>
      <c r="Y76" s="184" t="s">
        <v>246</v>
      </c>
      <c r="Z76" s="182">
        <v>15003</v>
      </c>
      <c r="AA76" s="184">
        <v>13.594106773948026</v>
      </c>
      <c r="AB76" s="178" t="s">
        <v>255</v>
      </c>
      <c r="AC76" s="185"/>
    </row>
    <row r="77" spans="1:29" s="187" customFormat="1">
      <c r="A77" s="180"/>
      <c r="B77" s="186"/>
      <c r="D77" s="188"/>
      <c r="E77" s="188"/>
      <c r="F77" s="189"/>
      <c r="G77" s="188"/>
      <c r="H77" s="188"/>
      <c r="I77" s="189"/>
      <c r="J77" s="188"/>
      <c r="K77" s="189"/>
      <c r="L77" s="188"/>
      <c r="M77" s="189"/>
      <c r="N77" s="188"/>
      <c r="O77" s="189"/>
      <c r="P77" s="188"/>
      <c r="Q77" s="189"/>
      <c r="R77" s="188"/>
      <c r="S77" s="189"/>
      <c r="T77" s="188"/>
      <c r="U77" s="189"/>
      <c r="V77" s="188"/>
      <c r="W77" s="189"/>
      <c r="X77" s="188"/>
      <c r="Y77" s="190"/>
      <c r="Z77" s="188"/>
      <c r="AA77" s="190"/>
      <c r="AB77" s="191"/>
      <c r="AC77" s="185"/>
    </row>
    <row r="78" spans="1:29" s="187" customFormat="1">
      <c r="A78" s="175">
        <v>65</v>
      </c>
      <c r="B78" s="186" t="s">
        <v>190</v>
      </c>
      <c r="D78" s="193"/>
      <c r="E78" s="193"/>
      <c r="F78" s="196"/>
      <c r="G78" s="193"/>
      <c r="H78" s="193"/>
      <c r="I78" s="196"/>
      <c r="J78" s="193"/>
      <c r="K78" s="196"/>
      <c r="L78" s="193"/>
      <c r="M78" s="196"/>
      <c r="N78" s="193"/>
      <c r="O78" s="196"/>
      <c r="P78" s="193"/>
      <c r="Q78" s="196"/>
      <c r="R78" s="193"/>
      <c r="S78" s="196"/>
      <c r="T78" s="193"/>
      <c r="U78" s="196"/>
      <c r="V78" s="193"/>
      <c r="W78" s="196"/>
      <c r="X78" s="193"/>
      <c r="Y78" s="196"/>
      <c r="Z78" s="193"/>
      <c r="AA78" s="196"/>
      <c r="AB78" s="191"/>
      <c r="AC78" s="185">
        <v>65</v>
      </c>
    </row>
    <row r="79" spans="1:29">
      <c r="A79" s="180"/>
      <c r="B79" s="192"/>
      <c r="C79" s="177" t="s">
        <v>245</v>
      </c>
      <c r="D79" s="182">
        <v>200630</v>
      </c>
      <c r="E79" s="182">
        <v>149459</v>
      </c>
      <c r="F79" s="183">
        <v>74.494841250062308</v>
      </c>
      <c r="G79" s="182">
        <v>146542</v>
      </c>
      <c r="H79" s="182">
        <v>46438</v>
      </c>
      <c r="I79" s="183">
        <v>31.689208554544091</v>
      </c>
      <c r="J79" s="182">
        <v>34944</v>
      </c>
      <c r="K79" s="183">
        <v>23.845723410353347</v>
      </c>
      <c r="L79" s="182">
        <v>40065</v>
      </c>
      <c r="M79" s="183">
        <v>27.340284696537513</v>
      </c>
      <c r="N79" s="182">
        <v>10491</v>
      </c>
      <c r="O79" s="183">
        <v>7.1590397292243866</v>
      </c>
      <c r="P79" s="182">
        <v>4730</v>
      </c>
      <c r="Q79" s="183">
        <v>3.227743582044738</v>
      </c>
      <c r="R79" s="182">
        <v>7284</v>
      </c>
      <c r="S79" s="183">
        <v>4.9705886367048357</v>
      </c>
      <c r="T79" s="182">
        <v>1065</v>
      </c>
      <c r="U79" s="183">
        <v>0.72675410462529511</v>
      </c>
      <c r="V79" s="182">
        <v>1132</v>
      </c>
      <c r="W79" s="183">
        <v>0.77247478538575975</v>
      </c>
      <c r="X79" s="182">
        <v>393</v>
      </c>
      <c r="Y79" s="184">
        <v>0.26818250058003851</v>
      </c>
      <c r="Z79" s="182" t="s">
        <v>135</v>
      </c>
      <c r="AA79" s="184" t="s">
        <v>246</v>
      </c>
      <c r="AB79" s="178" t="s">
        <v>247</v>
      </c>
    </row>
    <row r="80" spans="1:29">
      <c r="A80" s="180"/>
      <c r="B80" s="181"/>
      <c r="C80" s="177" t="s">
        <v>248</v>
      </c>
      <c r="D80" s="182">
        <v>205060</v>
      </c>
      <c r="E80" s="182">
        <v>150062</v>
      </c>
      <c r="F80" s="183">
        <v>73.179557202769928</v>
      </c>
      <c r="G80" s="182">
        <v>147416</v>
      </c>
      <c r="H80" s="182">
        <v>67465</v>
      </c>
      <c r="I80" s="183">
        <v>45.765045856623431</v>
      </c>
      <c r="J80" s="182">
        <v>38412</v>
      </c>
      <c r="K80" s="183">
        <v>26.056873066695609</v>
      </c>
      <c r="L80" s="182">
        <v>23145</v>
      </c>
      <c r="M80" s="183">
        <v>15.700466706463342</v>
      </c>
      <c r="N80" s="182">
        <v>9059</v>
      </c>
      <c r="O80" s="183">
        <v>6.1451945514733817</v>
      </c>
      <c r="P80" s="182">
        <v>3920</v>
      </c>
      <c r="Q80" s="183">
        <v>2.6591414771802246</v>
      </c>
      <c r="R80" s="182">
        <v>2466</v>
      </c>
      <c r="S80" s="183">
        <v>1.6728170619200087</v>
      </c>
      <c r="T80" s="182">
        <v>611</v>
      </c>
      <c r="U80" s="183">
        <v>0.41447332718293806</v>
      </c>
      <c r="V80" s="182" t="s">
        <v>135</v>
      </c>
      <c r="W80" s="183" t="s">
        <v>135</v>
      </c>
      <c r="X80" s="182" t="s">
        <v>135</v>
      </c>
      <c r="Y80" s="184" t="s">
        <v>246</v>
      </c>
      <c r="Z80" s="182">
        <v>2338</v>
      </c>
      <c r="AA80" s="184">
        <v>1.5859879524610625</v>
      </c>
      <c r="AB80" s="178" t="s">
        <v>249</v>
      </c>
      <c r="AC80" s="185"/>
    </row>
    <row r="81" spans="1:29">
      <c r="A81" s="180"/>
      <c r="B81" s="181"/>
      <c r="C81" s="177" t="s">
        <v>250</v>
      </c>
      <c r="D81" s="182">
        <v>210654</v>
      </c>
      <c r="E81" s="182">
        <v>164547</v>
      </c>
      <c r="F81" s="183">
        <v>78.112449799196781</v>
      </c>
      <c r="G81" s="182">
        <v>158002</v>
      </c>
      <c r="H81" s="182">
        <v>61496</v>
      </c>
      <c r="I81" s="183">
        <v>38.921026316122578</v>
      </c>
      <c r="J81" s="182">
        <v>40792</v>
      </c>
      <c r="K81" s="183">
        <v>25.817394716522575</v>
      </c>
      <c r="L81" s="182">
        <v>29004</v>
      </c>
      <c r="M81" s="183">
        <v>18.356729661649851</v>
      </c>
      <c r="N81" s="182">
        <v>4970</v>
      </c>
      <c r="O81" s="183">
        <v>3.1455298034202097</v>
      </c>
      <c r="P81" s="182">
        <v>4719</v>
      </c>
      <c r="Q81" s="183">
        <v>2.9866710547967745</v>
      </c>
      <c r="R81" s="182">
        <v>857</v>
      </c>
      <c r="S81" s="183">
        <v>0.54239819749117102</v>
      </c>
      <c r="T81" s="182">
        <v>398</v>
      </c>
      <c r="U81" s="183">
        <v>0.25189554562600475</v>
      </c>
      <c r="V81" s="182" t="s">
        <v>135</v>
      </c>
      <c r="W81" s="183" t="s">
        <v>135</v>
      </c>
      <c r="X81" s="182" t="s">
        <v>135</v>
      </c>
      <c r="Y81" s="184" t="s">
        <v>246</v>
      </c>
      <c r="Z81" s="182">
        <v>15766</v>
      </c>
      <c r="AA81" s="184">
        <v>9.9783547043708314</v>
      </c>
      <c r="AB81" s="178" t="s">
        <v>251</v>
      </c>
      <c r="AC81" s="185"/>
    </row>
    <row r="82" spans="1:29">
      <c r="A82" s="180"/>
      <c r="B82" s="181"/>
      <c r="C82" s="177" t="s">
        <v>252</v>
      </c>
      <c r="D82" s="182">
        <v>210511</v>
      </c>
      <c r="E82" s="182">
        <v>148930</v>
      </c>
      <c r="F82" s="183">
        <v>70.746896836744867</v>
      </c>
      <c r="G82" s="182">
        <v>146900</v>
      </c>
      <c r="H82" s="182">
        <v>56917</v>
      </c>
      <c r="I82" s="183">
        <v>38.745405037440435</v>
      </c>
      <c r="J82" s="182">
        <v>56153</v>
      </c>
      <c r="K82" s="183">
        <v>38.225323349217156</v>
      </c>
      <c r="L82" s="182">
        <v>22105</v>
      </c>
      <c r="M82" s="183">
        <v>15.047651463580667</v>
      </c>
      <c r="N82" s="182">
        <v>4360</v>
      </c>
      <c r="O82" s="183">
        <v>2.9680054458815519</v>
      </c>
      <c r="P82" s="182">
        <v>4244</v>
      </c>
      <c r="Q82" s="183">
        <v>2.8890401633764466</v>
      </c>
      <c r="R82" s="182" t="s">
        <v>135</v>
      </c>
      <c r="S82" s="183" t="s">
        <v>135</v>
      </c>
      <c r="T82" s="182">
        <v>408</v>
      </c>
      <c r="U82" s="183">
        <v>0.27773995915588834</v>
      </c>
      <c r="V82" s="182" t="s">
        <v>135</v>
      </c>
      <c r="W82" s="183" t="s">
        <v>135</v>
      </c>
      <c r="X82" s="182">
        <v>40</v>
      </c>
      <c r="Y82" s="184">
        <v>2.722940776038121E-2</v>
      </c>
      <c r="Z82" s="182">
        <v>2673</v>
      </c>
      <c r="AA82" s="184">
        <v>1.8196051735874745</v>
      </c>
      <c r="AB82" s="178" t="s">
        <v>253</v>
      </c>
      <c r="AC82" s="185"/>
    </row>
    <row r="83" spans="1:29">
      <c r="A83" s="180"/>
      <c r="B83" s="181"/>
      <c r="C83" s="177" t="s">
        <v>254</v>
      </c>
      <c r="D83" s="182">
        <v>201932</v>
      </c>
      <c r="E83" s="182">
        <v>116482</v>
      </c>
      <c r="F83" s="183">
        <v>57.683774736049756</v>
      </c>
      <c r="G83" s="182">
        <v>113685</v>
      </c>
      <c r="H83" s="182">
        <v>33824</v>
      </c>
      <c r="I83" s="183">
        <v>29.752385978801072</v>
      </c>
      <c r="J83" s="182">
        <v>25166</v>
      </c>
      <c r="K83" s="183">
        <v>22.136605532831947</v>
      </c>
      <c r="L83" s="182">
        <v>29078</v>
      </c>
      <c r="M83" s="183">
        <v>25.577692747504067</v>
      </c>
      <c r="N83" s="182">
        <v>4024</v>
      </c>
      <c r="O83" s="183">
        <v>3.5396050490390114</v>
      </c>
      <c r="P83" s="182">
        <v>1977</v>
      </c>
      <c r="Q83" s="183">
        <v>1.7390157012798522</v>
      </c>
      <c r="R83" s="182" t="s">
        <v>135</v>
      </c>
      <c r="S83" s="183" t="s">
        <v>135</v>
      </c>
      <c r="T83" s="182">
        <v>618</v>
      </c>
      <c r="U83" s="183">
        <v>0.5436073360601662</v>
      </c>
      <c r="V83" s="182">
        <v>1866</v>
      </c>
      <c r="W83" s="183">
        <v>1.6413774904340943</v>
      </c>
      <c r="X83" s="182" t="s">
        <v>135</v>
      </c>
      <c r="Y83" s="184" t="s">
        <v>246</v>
      </c>
      <c r="Z83" s="182">
        <v>17132</v>
      </c>
      <c r="AA83" s="184">
        <v>15.069710164049786</v>
      </c>
      <c r="AB83" s="178" t="s">
        <v>255</v>
      </c>
      <c r="AC83" s="185"/>
    </row>
    <row r="84" spans="1:29">
      <c r="A84" s="180"/>
      <c r="B84" s="181"/>
      <c r="C84" s="187"/>
      <c r="D84" s="182"/>
      <c r="E84" s="182"/>
      <c r="F84" s="183"/>
      <c r="G84" s="182"/>
      <c r="H84" s="182"/>
      <c r="I84" s="183"/>
      <c r="J84" s="182"/>
      <c r="K84" s="183"/>
      <c r="L84" s="182"/>
      <c r="M84" s="183"/>
      <c r="N84" s="182"/>
      <c r="O84" s="183"/>
      <c r="P84" s="182"/>
      <c r="Q84" s="183"/>
      <c r="R84" s="182"/>
      <c r="S84" s="183"/>
      <c r="T84" s="182"/>
      <c r="U84" s="183"/>
      <c r="V84" s="182"/>
      <c r="W84" s="183"/>
      <c r="X84" s="182"/>
      <c r="Y84" s="184"/>
      <c r="Z84" s="182"/>
      <c r="AA84" s="184"/>
      <c r="AB84" s="191"/>
      <c r="AC84" s="185"/>
    </row>
    <row r="85" spans="1:29" ht="8.25" customHeight="1">
      <c r="A85" s="180"/>
      <c r="C85" s="187"/>
      <c r="D85" s="197"/>
      <c r="E85" s="197"/>
      <c r="F85" s="198"/>
      <c r="G85" s="197"/>
      <c r="H85" s="197"/>
      <c r="I85" s="198"/>
      <c r="J85" s="197"/>
      <c r="K85" s="198"/>
      <c r="L85" s="197"/>
      <c r="M85" s="198"/>
      <c r="N85" s="197"/>
      <c r="O85" s="198"/>
      <c r="P85" s="197"/>
      <c r="Q85" s="198"/>
      <c r="R85" s="197"/>
      <c r="S85" s="198"/>
      <c r="T85" s="197"/>
      <c r="U85" s="198"/>
      <c r="V85" s="197"/>
      <c r="W85" s="198"/>
      <c r="X85" s="197"/>
      <c r="Y85" s="198"/>
      <c r="Z85" s="197"/>
      <c r="AA85" s="198"/>
      <c r="AB85" s="174"/>
      <c r="AC85" s="199"/>
    </row>
    <row r="86" spans="1:29" ht="8.25" customHeight="1"/>
    <row r="87" spans="1:29" ht="8.25" customHeight="1">
      <c r="A87" s="180"/>
      <c r="B87" s="200"/>
      <c r="AB87" s="191"/>
      <c r="AC87" s="160"/>
    </row>
    <row r="88" spans="1:29" ht="8.25" customHeight="1"/>
    <row r="89" spans="1:29" ht="8.25" customHeight="1"/>
    <row r="90" spans="1:29" ht="8.25" customHeight="1"/>
    <row r="91" spans="1:29" ht="8.25" customHeight="1"/>
    <row r="92" spans="1:29" ht="8.25" customHeight="1"/>
    <row r="93" spans="1:29" ht="8.25" customHeight="1"/>
    <row r="94" spans="1:29" ht="8.25" customHeight="1"/>
    <row r="95" spans="1:29" ht="8.25" customHeight="1"/>
    <row r="96" spans="1:29" ht="8.25" customHeight="1"/>
    <row r="97" ht="8.25" customHeight="1"/>
    <row r="98" ht="8.25" customHeight="1"/>
    <row r="99" ht="8.25" customHeight="1"/>
    <row r="100" ht="8.25" customHeight="1"/>
    <row r="101" ht="8.25" customHeight="1"/>
    <row r="102" ht="8.25" customHeight="1"/>
    <row r="103" ht="8.25" customHeight="1"/>
    <row r="104" ht="8.25" customHeight="1"/>
    <row r="105" ht="8.25" customHeight="1"/>
    <row r="106" ht="8.25" customHeight="1"/>
    <row r="107" ht="8.25" customHeight="1"/>
    <row r="108" ht="8.25" customHeight="1"/>
    <row r="109" ht="8.25" customHeight="1"/>
    <row r="110" ht="8.25" customHeight="1"/>
    <row r="111" ht="8.25" customHeight="1"/>
    <row r="112" ht="8.25" customHeight="1"/>
    <row r="113" ht="8.25" customHeight="1"/>
    <row r="114" ht="8.25" customHeight="1"/>
    <row r="115" ht="8.25" customHeight="1"/>
    <row r="116" ht="8.25" customHeight="1"/>
    <row r="117" ht="8.25" customHeight="1"/>
    <row r="118" ht="8.25" customHeight="1"/>
    <row r="119" ht="8.25" customHeight="1"/>
    <row r="120" ht="8.25" customHeight="1"/>
    <row r="121" ht="8.25" customHeight="1"/>
    <row r="122" ht="8.25" customHeight="1"/>
    <row r="123" ht="8.25" customHeight="1"/>
    <row r="124" ht="8.25" customHeight="1"/>
    <row r="125" ht="8.25" customHeight="1"/>
    <row r="126" ht="8.25" customHeight="1"/>
    <row r="127" ht="8.25" customHeight="1"/>
    <row r="128" ht="8.25" customHeight="1"/>
    <row r="129" ht="8.25" customHeight="1"/>
    <row r="130" ht="8.25" customHeight="1"/>
    <row r="131" ht="8.25" customHeight="1"/>
    <row r="132" ht="8.25" customHeight="1"/>
    <row r="133" ht="8.25" customHeight="1"/>
    <row r="134" ht="8.25" customHeight="1"/>
  </sheetData>
  <mergeCells count="19">
    <mergeCell ref="P4:Q5"/>
    <mergeCell ref="E1:M1"/>
    <mergeCell ref="F3:F5"/>
    <mergeCell ref="G3:G5"/>
    <mergeCell ref="H4:I5"/>
    <mergeCell ref="J4:K5"/>
    <mergeCell ref="L4:M5"/>
    <mergeCell ref="A3:A6"/>
    <mergeCell ref="B3:C6"/>
    <mergeCell ref="E3:E5"/>
    <mergeCell ref="D3:D5"/>
    <mergeCell ref="N4:O5"/>
    <mergeCell ref="R4:S5"/>
    <mergeCell ref="AB3:AB6"/>
    <mergeCell ref="AC3:AC6"/>
    <mergeCell ref="Z4:AA5"/>
    <mergeCell ref="T4:U5"/>
    <mergeCell ref="V4:W5"/>
    <mergeCell ref="X4:Y5"/>
  </mergeCells>
  <phoneticPr fontId="0" type="noConversion"/>
  <hyperlinks>
    <hyperlink ref="E1:N1" location="Inhaltsverzeichnis!A42" display="12. Ergebnis der Bundestagswahl 2005 mit Vergleichszahlen der"/>
  </hyperlinks>
  <pageMargins left="0.55118110236220474" right="0.55118110236220474" top="0.78740157480314965" bottom="0.59055118110236227" header="0.31496062992125984" footer="0.19685039370078741"/>
  <pageSetup paperSize="9" firstPageNumber="38" pageOrder="overThenDown" orientation="portrait" blackAndWhite="1" useFirstPageNumber="1" r:id="rId1"/>
  <headerFooter alignWithMargins="0">
    <oddHeader>&amp;C&amp;9- &amp;P -</oddHeader>
    <oddFooter>&amp;C&amp;8LDS Brandenburg - Bundestagswahl 2005</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1"/>
  <sheetViews>
    <sheetView workbookViewId="0">
      <selection activeCell="G1" sqref="G1"/>
    </sheetView>
  </sheetViews>
  <sheetFormatPr baseColWidth="10" defaultRowHeight="13.2"/>
  <cols>
    <col min="1" max="1" width="6.109375" bestFit="1" customWidth="1"/>
    <col min="2" max="2" width="25.6640625" customWidth="1"/>
    <col min="3" max="3" width="9.6640625" customWidth="1"/>
    <col min="4" max="7" width="12.109375" customWidth="1"/>
    <col min="8" max="16" width="9.5546875" customWidth="1"/>
    <col min="17" max="17" width="5.6640625" customWidth="1"/>
  </cols>
  <sheetData>
    <row r="1" spans="1:17">
      <c r="G1" s="224" t="s">
        <v>297</v>
      </c>
      <c r="H1" s="65" t="s">
        <v>298</v>
      </c>
    </row>
    <row r="2" spans="1:17" ht="11.25" customHeight="1">
      <c r="A2" s="55"/>
      <c r="B2" s="55"/>
      <c r="C2" s="225"/>
      <c r="D2" s="55"/>
      <c r="E2" s="55"/>
      <c r="F2" s="55"/>
      <c r="G2" s="55"/>
      <c r="H2" s="55"/>
      <c r="I2" s="55"/>
      <c r="J2" s="55"/>
      <c r="K2" s="55"/>
      <c r="L2" s="55"/>
      <c r="M2" s="55"/>
      <c r="N2" s="55"/>
      <c r="O2" s="55"/>
      <c r="P2" s="55"/>
      <c r="Q2" s="55"/>
    </row>
    <row r="3" spans="1:17" ht="15" customHeight="1">
      <c r="A3" s="457" t="s">
        <v>299</v>
      </c>
      <c r="B3" s="459" t="s">
        <v>300</v>
      </c>
      <c r="C3" s="459" t="s">
        <v>301</v>
      </c>
      <c r="D3" s="459" t="s">
        <v>238</v>
      </c>
      <c r="E3" s="462" t="s">
        <v>239</v>
      </c>
      <c r="F3" s="459" t="s">
        <v>302</v>
      </c>
      <c r="G3" s="398" t="s">
        <v>303</v>
      </c>
      <c r="H3" s="394" t="s">
        <v>304</v>
      </c>
      <c r="I3" s="394"/>
      <c r="J3" s="394"/>
      <c r="K3" s="394"/>
      <c r="L3" s="394"/>
      <c r="M3" s="394"/>
      <c r="N3" s="394"/>
      <c r="O3" s="394"/>
      <c r="P3" s="394"/>
      <c r="Q3" s="398" t="s">
        <v>299</v>
      </c>
    </row>
    <row r="4" spans="1:17" ht="21.9" customHeight="1">
      <c r="A4" s="458"/>
      <c r="B4" s="460"/>
      <c r="C4" s="461"/>
      <c r="D4" s="461"/>
      <c r="E4" s="460"/>
      <c r="F4" s="461"/>
      <c r="G4" s="407"/>
      <c r="H4" s="109" t="s">
        <v>10</v>
      </c>
      <c r="I4" s="214" t="s">
        <v>13</v>
      </c>
      <c r="J4" s="127" t="s">
        <v>165</v>
      </c>
      <c r="K4" s="214" t="s">
        <v>16</v>
      </c>
      <c r="L4" s="226" t="s">
        <v>19</v>
      </c>
      <c r="M4" s="227" t="s">
        <v>21</v>
      </c>
      <c r="N4" s="227" t="s">
        <v>23</v>
      </c>
      <c r="O4" s="226" t="s">
        <v>25</v>
      </c>
      <c r="P4" s="226" t="s">
        <v>27</v>
      </c>
      <c r="Q4" s="407"/>
    </row>
    <row r="5" spans="1:17" s="55" customFormat="1" ht="11.25" customHeight="1">
      <c r="A5" s="228"/>
      <c r="B5" s="229"/>
      <c r="C5" s="230"/>
      <c r="D5" s="231"/>
      <c r="E5" s="232"/>
      <c r="F5" s="231"/>
      <c r="G5" s="231"/>
      <c r="H5" s="232"/>
      <c r="I5" s="232"/>
      <c r="J5" s="232"/>
      <c r="K5" s="232"/>
      <c r="L5" s="231"/>
      <c r="M5" s="232"/>
      <c r="N5" s="232"/>
      <c r="O5" s="231"/>
      <c r="P5" s="231"/>
      <c r="Q5" s="233"/>
    </row>
    <row r="6" spans="1:17" s="55" customFormat="1" ht="11.25" customHeight="1">
      <c r="A6" s="234" t="s">
        <v>305</v>
      </c>
      <c r="B6" s="56" t="s">
        <v>45</v>
      </c>
      <c r="C6" s="235" t="s">
        <v>306</v>
      </c>
      <c r="D6" s="236">
        <v>2128352</v>
      </c>
      <c r="E6" s="236">
        <v>1594983</v>
      </c>
      <c r="F6" s="236">
        <v>27369</v>
      </c>
      <c r="G6" s="236">
        <v>1567614</v>
      </c>
      <c r="H6" s="236">
        <v>561689</v>
      </c>
      <c r="I6" s="236">
        <v>322400</v>
      </c>
      <c r="J6" s="236">
        <v>416359</v>
      </c>
      <c r="K6" s="236">
        <v>107736</v>
      </c>
      <c r="L6" s="236">
        <v>80253</v>
      </c>
      <c r="M6" s="236">
        <v>50280</v>
      </c>
      <c r="N6" s="236">
        <v>14847</v>
      </c>
      <c r="O6" s="236">
        <v>10536</v>
      </c>
      <c r="P6" s="236">
        <v>3514</v>
      </c>
      <c r="Q6" s="237" t="s">
        <v>305</v>
      </c>
    </row>
    <row r="7" spans="1:17" s="55" customFormat="1" ht="11.25" customHeight="1">
      <c r="A7" s="234" t="s">
        <v>307</v>
      </c>
      <c r="B7" s="56"/>
      <c r="C7" s="235" t="s">
        <v>308</v>
      </c>
      <c r="D7" s="238" t="s">
        <v>135</v>
      </c>
      <c r="E7" s="238">
        <v>74.939812587391557</v>
      </c>
      <c r="F7" s="238">
        <v>1.7159430539385059</v>
      </c>
      <c r="G7" s="238">
        <v>98.284056946061497</v>
      </c>
      <c r="H7" s="238">
        <v>35.830823149066035</v>
      </c>
      <c r="I7" s="238">
        <v>20.566287364108767</v>
      </c>
      <c r="J7" s="238">
        <v>26.560046031739958</v>
      </c>
      <c r="K7" s="238">
        <v>6.8726102216489515</v>
      </c>
      <c r="L7" s="238">
        <v>5.1194362898009329</v>
      </c>
      <c r="M7" s="238">
        <v>3.2074222353206849</v>
      </c>
      <c r="N7" s="238">
        <v>0.94710815289988481</v>
      </c>
      <c r="O7" s="238">
        <v>0.67210422974022943</v>
      </c>
      <c r="P7" s="238">
        <v>0.22416232567456018</v>
      </c>
      <c r="Q7" s="237" t="s">
        <v>307</v>
      </c>
    </row>
    <row r="8" spans="1:17" s="55" customFormat="1" ht="11.25" customHeight="1">
      <c r="A8" s="234"/>
      <c r="B8" s="56"/>
      <c r="C8" s="235"/>
      <c r="D8" s="239"/>
      <c r="E8" s="239"/>
      <c r="F8" s="239"/>
      <c r="G8" s="239"/>
      <c r="H8" s="239"/>
      <c r="I8" s="239"/>
      <c r="J8" s="239"/>
      <c r="K8" s="239"/>
      <c r="L8" s="239"/>
      <c r="M8" s="239"/>
      <c r="N8" s="239"/>
      <c r="O8" s="239"/>
      <c r="P8" s="239"/>
      <c r="Q8" s="237"/>
    </row>
    <row r="9" spans="1:17" s="55" customFormat="1" ht="11.25" customHeight="1">
      <c r="A9" s="234" t="s">
        <v>309</v>
      </c>
      <c r="B9" s="56" t="s">
        <v>310</v>
      </c>
      <c r="C9" s="235" t="s">
        <v>306</v>
      </c>
      <c r="D9" s="236">
        <v>63725</v>
      </c>
      <c r="E9" s="236">
        <v>43575</v>
      </c>
      <c r="F9" s="236">
        <v>880</v>
      </c>
      <c r="G9" s="236">
        <v>42695</v>
      </c>
      <c r="H9" s="236">
        <v>16946</v>
      </c>
      <c r="I9" s="236">
        <v>8020</v>
      </c>
      <c r="J9" s="236">
        <v>11700</v>
      </c>
      <c r="K9" s="236">
        <v>2234</v>
      </c>
      <c r="L9" s="236">
        <v>1903</v>
      </c>
      <c r="M9" s="236">
        <v>1112</v>
      </c>
      <c r="N9" s="236">
        <v>446</v>
      </c>
      <c r="O9" s="236">
        <v>210</v>
      </c>
      <c r="P9" s="236">
        <v>124</v>
      </c>
      <c r="Q9" s="237" t="s">
        <v>309</v>
      </c>
    </row>
    <row r="10" spans="1:17" s="55" customFormat="1" ht="11.25" customHeight="1">
      <c r="A10" s="234" t="s">
        <v>311</v>
      </c>
      <c r="B10" s="56"/>
      <c r="C10" s="235" t="s">
        <v>308</v>
      </c>
      <c r="D10" s="238" t="s">
        <v>135</v>
      </c>
      <c r="E10" s="238">
        <v>68.379756767359751</v>
      </c>
      <c r="F10" s="238">
        <v>2.0195065978198508</v>
      </c>
      <c r="G10" s="238">
        <v>97.980493402180144</v>
      </c>
      <c r="H10" s="238">
        <v>39.690830307998596</v>
      </c>
      <c r="I10" s="238">
        <v>18.784400983721746</v>
      </c>
      <c r="J10" s="238">
        <v>27.403677245579107</v>
      </c>
      <c r="K10" s="238">
        <v>5.2324628176601475</v>
      </c>
      <c r="L10" s="238">
        <v>4.4571963930202596</v>
      </c>
      <c r="M10" s="238">
        <v>2.6045204356482023</v>
      </c>
      <c r="N10" s="238">
        <v>1.0446188078229302</v>
      </c>
      <c r="O10" s="238">
        <v>0.49186087363859937</v>
      </c>
      <c r="P10" s="238">
        <v>0.29043213491041103</v>
      </c>
      <c r="Q10" s="237" t="s">
        <v>311</v>
      </c>
    </row>
    <row r="11" spans="1:17" s="55" customFormat="1" ht="11.25" customHeight="1">
      <c r="A11" s="234"/>
      <c r="B11" s="56"/>
      <c r="C11" s="235"/>
      <c r="D11" s="239"/>
      <c r="E11" s="239"/>
      <c r="F11" s="239"/>
      <c r="G11" s="239"/>
      <c r="H11" s="239"/>
      <c r="I11" s="239"/>
      <c r="J11" s="239"/>
      <c r="K11" s="239"/>
      <c r="L11" s="239"/>
      <c r="M11" s="239"/>
      <c r="N11" s="239"/>
      <c r="O11" s="239"/>
      <c r="P11" s="239"/>
      <c r="Q11" s="237"/>
    </row>
    <row r="12" spans="1:17" s="55" customFormat="1" ht="11.25" customHeight="1">
      <c r="A12" s="234" t="s">
        <v>312</v>
      </c>
      <c r="B12" s="56" t="s">
        <v>313</v>
      </c>
      <c r="C12" s="235" t="s">
        <v>306</v>
      </c>
      <c r="D12" s="236">
        <v>87624</v>
      </c>
      <c r="E12" s="236">
        <v>63049</v>
      </c>
      <c r="F12" s="236">
        <v>592</v>
      </c>
      <c r="G12" s="236">
        <v>62457</v>
      </c>
      <c r="H12" s="236">
        <v>24529</v>
      </c>
      <c r="I12" s="236">
        <v>10919</v>
      </c>
      <c r="J12" s="236">
        <v>17113</v>
      </c>
      <c r="K12" s="236">
        <v>3942</v>
      </c>
      <c r="L12" s="236">
        <v>3287</v>
      </c>
      <c r="M12" s="236">
        <v>1621</v>
      </c>
      <c r="N12" s="236">
        <v>537</v>
      </c>
      <c r="O12" s="236">
        <v>331</v>
      </c>
      <c r="P12" s="236">
        <v>178</v>
      </c>
      <c r="Q12" s="237" t="s">
        <v>312</v>
      </c>
    </row>
    <row r="13" spans="1:17" s="55" customFormat="1" ht="11.25" customHeight="1">
      <c r="A13" s="234" t="s">
        <v>314</v>
      </c>
      <c r="B13" s="56"/>
      <c r="C13" s="235" t="s">
        <v>308</v>
      </c>
      <c r="D13" s="238" t="s">
        <v>135</v>
      </c>
      <c r="E13" s="238">
        <v>71.954030859125353</v>
      </c>
      <c r="F13" s="238">
        <v>0.93895224349315609</v>
      </c>
      <c r="G13" s="238">
        <v>99.061047756506838</v>
      </c>
      <c r="H13" s="238">
        <v>39.273420113037773</v>
      </c>
      <c r="I13" s="238">
        <v>17.482427910402357</v>
      </c>
      <c r="J13" s="238">
        <v>27.399650959860384</v>
      </c>
      <c r="K13" s="238">
        <v>6.3115423411306981</v>
      </c>
      <c r="L13" s="238">
        <v>5.2628208207246585</v>
      </c>
      <c r="M13" s="238">
        <v>2.5953856253102132</v>
      </c>
      <c r="N13" s="238">
        <v>0.85979153657716512</v>
      </c>
      <c r="O13" s="238">
        <v>0.52996461565557107</v>
      </c>
      <c r="P13" s="238">
        <v>0.2849960773011832</v>
      </c>
      <c r="Q13" s="237" t="s">
        <v>314</v>
      </c>
    </row>
    <row r="14" spans="1:17" s="55" customFormat="1" ht="11.25" customHeight="1">
      <c r="A14" s="234"/>
      <c r="B14" s="56"/>
      <c r="C14" s="235"/>
      <c r="D14" s="239"/>
      <c r="E14" s="239"/>
      <c r="F14" s="239"/>
      <c r="G14" s="239"/>
      <c r="H14" s="239"/>
      <c r="I14" s="239"/>
      <c r="J14" s="239"/>
      <c r="K14" s="239"/>
      <c r="L14" s="239"/>
      <c r="M14" s="239"/>
      <c r="N14" s="239"/>
      <c r="O14" s="239"/>
      <c r="P14" s="239"/>
      <c r="Q14" s="237"/>
    </row>
    <row r="15" spans="1:17" s="55" customFormat="1" ht="11.25" customHeight="1">
      <c r="A15" s="234" t="s">
        <v>315</v>
      </c>
      <c r="B15" s="56" t="s">
        <v>316</v>
      </c>
      <c r="C15" s="235" t="s">
        <v>306</v>
      </c>
      <c r="D15" s="236">
        <v>52865</v>
      </c>
      <c r="E15" s="236">
        <v>38472</v>
      </c>
      <c r="F15" s="236">
        <v>655</v>
      </c>
      <c r="G15" s="236">
        <v>37817</v>
      </c>
      <c r="H15" s="236">
        <v>13806</v>
      </c>
      <c r="I15" s="236">
        <v>6551</v>
      </c>
      <c r="J15" s="236">
        <v>11874</v>
      </c>
      <c r="K15" s="236">
        <v>2016</v>
      </c>
      <c r="L15" s="236">
        <v>1792</v>
      </c>
      <c r="M15" s="236">
        <v>922</v>
      </c>
      <c r="N15" s="236">
        <v>441</v>
      </c>
      <c r="O15" s="236">
        <v>302</v>
      </c>
      <c r="P15" s="236">
        <v>113</v>
      </c>
      <c r="Q15" s="237" t="s">
        <v>315</v>
      </c>
    </row>
    <row r="16" spans="1:17" s="55" customFormat="1" ht="11.25" customHeight="1">
      <c r="A16" s="234" t="s">
        <v>317</v>
      </c>
      <c r="B16" s="56"/>
      <c r="C16" s="235" t="s">
        <v>308</v>
      </c>
      <c r="D16" s="238" t="s">
        <v>135</v>
      </c>
      <c r="E16" s="238">
        <v>72.774047101106589</v>
      </c>
      <c r="F16" s="238">
        <v>1.7025369099604908</v>
      </c>
      <c r="G16" s="238">
        <v>98.297463090039514</v>
      </c>
      <c r="H16" s="238">
        <v>36.507390855964246</v>
      </c>
      <c r="I16" s="238">
        <v>17.322897109765449</v>
      </c>
      <c r="J16" s="238">
        <v>31.398577359388636</v>
      </c>
      <c r="K16" s="238">
        <v>5.330935822513684</v>
      </c>
      <c r="L16" s="238">
        <v>4.7386096200121637</v>
      </c>
      <c r="M16" s="238">
        <v>2.4380569585107228</v>
      </c>
      <c r="N16" s="238">
        <v>1.1661422111748685</v>
      </c>
      <c r="O16" s="238">
        <v>0.79858264801544276</v>
      </c>
      <c r="P16" s="238">
        <v>0.29880741465478489</v>
      </c>
      <c r="Q16" s="237" t="s">
        <v>317</v>
      </c>
    </row>
    <row r="17" spans="1:17" s="55" customFormat="1" ht="11.25" customHeight="1">
      <c r="A17" s="234"/>
      <c r="B17" s="56"/>
      <c r="C17" s="235"/>
      <c r="D17" s="239"/>
      <c r="E17" s="239"/>
      <c r="F17" s="239"/>
      <c r="G17" s="239"/>
      <c r="H17" s="239"/>
      <c r="I17" s="239"/>
      <c r="J17" s="239"/>
      <c r="K17" s="239"/>
      <c r="L17" s="239"/>
      <c r="M17" s="239"/>
      <c r="N17" s="239"/>
      <c r="O17" s="239"/>
      <c r="P17" s="239"/>
      <c r="Q17" s="237"/>
    </row>
    <row r="18" spans="1:17" s="55" customFormat="1" ht="11.25" customHeight="1">
      <c r="A18" s="234" t="s">
        <v>318</v>
      </c>
      <c r="B18" s="56" t="s">
        <v>319</v>
      </c>
      <c r="C18" s="235" t="s">
        <v>306</v>
      </c>
      <c r="D18" s="236">
        <v>119241</v>
      </c>
      <c r="E18" s="236">
        <v>93969</v>
      </c>
      <c r="F18" s="236">
        <v>1252</v>
      </c>
      <c r="G18" s="236">
        <v>92717</v>
      </c>
      <c r="H18" s="236">
        <v>35518</v>
      </c>
      <c r="I18" s="236">
        <v>14216</v>
      </c>
      <c r="J18" s="236">
        <v>25243</v>
      </c>
      <c r="K18" s="236">
        <v>5831</v>
      </c>
      <c r="L18" s="236">
        <v>8884</v>
      </c>
      <c r="M18" s="236">
        <v>1480</v>
      </c>
      <c r="N18" s="236">
        <v>818</v>
      </c>
      <c r="O18" s="236">
        <v>536</v>
      </c>
      <c r="P18" s="236">
        <v>191</v>
      </c>
      <c r="Q18" s="237" t="s">
        <v>318</v>
      </c>
    </row>
    <row r="19" spans="1:17" s="55" customFormat="1" ht="11.25" customHeight="1">
      <c r="A19" s="234" t="s">
        <v>320</v>
      </c>
      <c r="B19" s="56"/>
      <c r="C19" s="235" t="s">
        <v>308</v>
      </c>
      <c r="D19" s="238" t="s">
        <v>135</v>
      </c>
      <c r="E19" s="238">
        <v>78.805947618688208</v>
      </c>
      <c r="F19" s="238">
        <v>1.332354287052113</v>
      </c>
      <c r="G19" s="238">
        <v>98.667645712947888</v>
      </c>
      <c r="H19" s="238">
        <v>38.307969412297638</v>
      </c>
      <c r="I19" s="238">
        <v>15.332679012478833</v>
      </c>
      <c r="J19" s="238">
        <v>27.225859335396962</v>
      </c>
      <c r="K19" s="238">
        <v>6.2890300592124424</v>
      </c>
      <c r="L19" s="238">
        <v>9.5818458319402051</v>
      </c>
      <c r="M19" s="238">
        <v>1.5962552714173237</v>
      </c>
      <c r="N19" s="238">
        <v>0.88225460271579104</v>
      </c>
      <c r="O19" s="238">
        <v>0.57810326045924698</v>
      </c>
      <c r="P19" s="238">
        <v>0.20600321408156003</v>
      </c>
      <c r="Q19" s="237" t="s">
        <v>320</v>
      </c>
    </row>
    <row r="20" spans="1:17" s="55" customFormat="1" ht="11.25" customHeight="1">
      <c r="A20" s="234"/>
      <c r="B20" s="56"/>
      <c r="C20" s="235"/>
      <c r="D20" s="239"/>
      <c r="E20" s="239"/>
      <c r="F20" s="239"/>
      <c r="G20" s="239"/>
      <c r="H20" s="239"/>
      <c r="I20" s="239"/>
      <c r="J20" s="239"/>
      <c r="K20" s="239"/>
      <c r="L20" s="239"/>
      <c r="M20" s="239"/>
      <c r="N20" s="239"/>
      <c r="O20" s="239"/>
      <c r="P20" s="239"/>
      <c r="Q20" s="237"/>
    </row>
    <row r="21" spans="1:17" s="55" customFormat="1" ht="11.25" customHeight="1">
      <c r="A21" s="234" t="s">
        <v>321</v>
      </c>
      <c r="B21" s="56" t="s">
        <v>322</v>
      </c>
      <c r="C21" s="235" t="s">
        <v>306</v>
      </c>
      <c r="D21" s="236">
        <v>147549</v>
      </c>
      <c r="E21" s="236">
        <v>111039</v>
      </c>
      <c r="F21" s="236">
        <v>1839</v>
      </c>
      <c r="G21" s="236">
        <v>109200</v>
      </c>
      <c r="H21" s="236">
        <v>38498</v>
      </c>
      <c r="I21" s="236">
        <v>20053</v>
      </c>
      <c r="J21" s="236">
        <v>32459</v>
      </c>
      <c r="K21" s="236">
        <v>6854</v>
      </c>
      <c r="L21" s="236">
        <v>5702</v>
      </c>
      <c r="M21" s="236">
        <v>3395</v>
      </c>
      <c r="N21" s="236">
        <v>1270</v>
      </c>
      <c r="O21" s="236">
        <v>775</v>
      </c>
      <c r="P21" s="236">
        <v>194</v>
      </c>
      <c r="Q21" s="237" t="s">
        <v>321</v>
      </c>
    </row>
    <row r="22" spans="1:17" s="55" customFormat="1" ht="11.25" customHeight="1">
      <c r="A22" s="234" t="s">
        <v>323</v>
      </c>
      <c r="B22" s="56"/>
      <c r="C22" s="235" t="s">
        <v>308</v>
      </c>
      <c r="D22" s="238" t="s">
        <v>135</v>
      </c>
      <c r="E22" s="238">
        <v>75.255677774840905</v>
      </c>
      <c r="F22" s="238">
        <v>1.6561748574825061</v>
      </c>
      <c r="G22" s="238">
        <v>98.343825142517488</v>
      </c>
      <c r="H22" s="238">
        <v>35.254578754578752</v>
      </c>
      <c r="I22" s="238">
        <v>18.363553113553113</v>
      </c>
      <c r="J22" s="238">
        <v>29.724358974358974</v>
      </c>
      <c r="K22" s="238">
        <v>6.2765567765567765</v>
      </c>
      <c r="L22" s="238">
        <v>5.2216117216117217</v>
      </c>
      <c r="M22" s="238">
        <v>3.108974358974359</v>
      </c>
      <c r="N22" s="238">
        <v>1.1630036630036631</v>
      </c>
      <c r="O22" s="238">
        <v>0.70970695970695974</v>
      </c>
      <c r="P22" s="238">
        <v>0.17765567765567766</v>
      </c>
      <c r="Q22" s="237" t="s">
        <v>323</v>
      </c>
    </row>
    <row r="23" spans="1:17" s="55" customFormat="1" ht="11.25" customHeight="1">
      <c r="A23" s="234"/>
      <c r="B23" s="56"/>
      <c r="C23" s="235"/>
      <c r="D23" s="239"/>
      <c r="E23" s="239"/>
      <c r="F23" s="239"/>
      <c r="G23" s="239"/>
      <c r="H23" s="239"/>
      <c r="I23" s="239"/>
      <c r="J23" s="239"/>
      <c r="K23" s="239"/>
      <c r="L23" s="239"/>
      <c r="M23" s="239"/>
      <c r="N23" s="239"/>
      <c r="O23" s="239"/>
      <c r="P23" s="239"/>
      <c r="Q23" s="237"/>
    </row>
    <row r="24" spans="1:17" s="55" customFormat="1" ht="11.25" customHeight="1">
      <c r="A24" s="234" t="s">
        <v>324</v>
      </c>
      <c r="B24" s="56" t="s">
        <v>325</v>
      </c>
      <c r="C24" s="235" t="s">
        <v>306</v>
      </c>
      <c r="D24" s="236">
        <v>134371</v>
      </c>
      <c r="E24" s="236">
        <v>103929</v>
      </c>
      <c r="F24" s="236">
        <v>1814</v>
      </c>
      <c r="G24" s="236">
        <v>102115</v>
      </c>
      <c r="H24" s="236">
        <v>36986</v>
      </c>
      <c r="I24" s="236">
        <v>22097</v>
      </c>
      <c r="J24" s="236">
        <v>25951</v>
      </c>
      <c r="K24" s="236">
        <v>7031</v>
      </c>
      <c r="L24" s="236">
        <v>5030</v>
      </c>
      <c r="M24" s="236">
        <v>3278</v>
      </c>
      <c r="N24" s="236">
        <v>902</v>
      </c>
      <c r="O24" s="236">
        <v>647</v>
      </c>
      <c r="P24" s="236">
        <v>193</v>
      </c>
      <c r="Q24" s="237" t="s">
        <v>324</v>
      </c>
    </row>
    <row r="25" spans="1:17" s="55" customFormat="1" ht="11.25" customHeight="1">
      <c r="A25" s="234" t="s">
        <v>326</v>
      </c>
      <c r="B25" s="56"/>
      <c r="C25" s="235" t="s">
        <v>308</v>
      </c>
      <c r="D25" s="238" t="s">
        <v>135</v>
      </c>
      <c r="E25" s="238">
        <v>77.344813985160485</v>
      </c>
      <c r="F25" s="238">
        <v>1.7454223556466433</v>
      </c>
      <c r="G25" s="238">
        <v>98.254577644353361</v>
      </c>
      <c r="H25" s="238">
        <v>36.219948097732946</v>
      </c>
      <c r="I25" s="238">
        <v>21.639328208392499</v>
      </c>
      <c r="J25" s="238">
        <v>25.413504382314059</v>
      </c>
      <c r="K25" s="238">
        <v>6.8853743328600112</v>
      </c>
      <c r="L25" s="238">
        <v>4.9258189296381527</v>
      </c>
      <c r="M25" s="238">
        <v>3.2101062527542479</v>
      </c>
      <c r="N25" s="238">
        <v>0.88331782793908831</v>
      </c>
      <c r="O25" s="238">
        <v>0.63359937325564319</v>
      </c>
      <c r="P25" s="238">
        <v>0.1890025951133526</v>
      </c>
      <c r="Q25" s="237" t="s">
        <v>326</v>
      </c>
    </row>
    <row r="26" spans="1:17" s="55" customFormat="1" ht="11.25" customHeight="1">
      <c r="A26" s="234"/>
      <c r="B26" s="56"/>
      <c r="C26" s="235"/>
      <c r="D26" s="239"/>
      <c r="E26" s="239"/>
      <c r="F26" s="239"/>
      <c r="G26" s="239"/>
      <c r="H26" s="239"/>
      <c r="I26" s="239"/>
      <c r="J26" s="239"/>
      <c r="K26" s="239"/>
      <c r="L26" s="239"/>
      <c r="M26" s="239"/>
      <c r="N26" s="239"/>
      <c r="O26" s="239"/>
      <c r="P26" s="239"/>
      <c r="Q26" s="237"/>
    </row>
    <row r="27" spans="1:17" s="55" customFormat="1" ht="11.25" customHeight="1">
      <c r="A27" s="234" t="s">
        <v>327</v>
      </c>
      <c r="B27" s="56" t="s">
        <v>328</v>
      </c>
      <c r="C27" s="235" t="s">
        <v>306</v>
      </c>
      <c r="D27" s="236">
        <v>103994</v>
      </c>
      <c r="E27" s="236">
        <v>78643</v>
      </c>
      <c r="F27" s="236">
        <v>1605</v>
      </c>
      <c r="G27" s="236">
        <v>77038</v>
      </c>
      <c r="H27" s="236">
        <v>24124</v>
      </c>
      <c r="I27" s="236">
        <v>19460</v>
      </c>
      <c r="J27" s="236">
        <v>20306</v>
      </c>
      <c r="K27" s="236">
        <v>5737</v>
      </c>
      <c r="L27" s="236">
        <v>2420</v>
      </c>
      <c r="M27" s="236">
        <v>3668</v>
      </c>
      <c r="N27" s="236">
        <v>558</v>
      </c>
      <c r="O27" s="236">
        <v>567</v>
      </c>
      <c r="P27" s="236">
        <v>198</v>
      </c>
      <c r="Q27" s="237" t="s">
        <v>327</v>
      </c>
    </row>
    <row r="28" spans="1:17" s="55" customFormat="1" ht="11.25" customHeight="1">
      <c r="A28" s="234" t="s">
        <v>329</v>
      </c>
      <c r="B28" s="56"/>
      <c r="C28" s="235" t="s">
        <v>308</v>
      </c>
      <c r="D28" s="238" t="s">
        <v>135</v>
      </c>
      <c r="E28" s="238">
        <v>75.622632074927395</v>
      </c>
      <c r="F28" s="238">
        <v>2.0408682273056726</v>
      </c>
      <c r="G28" s="238">
        <v>97.959131772694334</v>
      </c>
      <c r="H28" s="238">
        <v>31.314416262104416</v>
      </c>
      <c r="I28" s="238">
        <v>25.260261169812299</v>
      </c>
      <c r="J28" s="238">
        <v>26.358420519743504</v>
      </c>
      <c r="K28" s="238">
        <v>7.4469742205145515</v>
      </c>
      <c r="L28" s="238">
        <v>3.1413068875100598</v>
      </c>
      <c r="M28" s="238">
        <v>4.761286637763182</v>
      </c>
      <c r="N28" s="238">
        <v>0.72431786910355933</v>
      </c>
      <c r="O28" s="238">
        <v>0.73600041537942318</v>
      </c>
      <c r="P28" s="238">
        <v>0.25701601806900493</v>
      </c>
      <c r="Q28" s="237" t="s">
        <v>329</v>
      </c>
    </row>
    <row r="29" spans="1:17" s="55" customFormat="1" ht="11.25" customHeight="1">
      <c r="A29" s="234"/>
      <c r="B29" s="56"/>
      <c r="C29" s="235"/>
      <c r="D29" s="239"/>
      <c r="E29" s="239"/>
      <c r="F29" s="239"/>
      <c r="G29" s="239"/>
      <c r="H29" s="239"/>
      <c r="I29" s="239"/>
      <c r="J29" s="239"/>
      <c r="K29" s="239"/>
      <c r="L29" s="239"/>
      <c r="M29" s="239"/>
      <c r="N29" s="239"/>
      <c r="O29" s="239"/>
      <c r="P29" s="239"/>
      <c r="Q29" s="237"/>
    </row>
    <row r="30" spans="1:17" s="55" customFormat="1" ht="11.25" customHeight="1">
      <c r="A30" s="234" t="s">
        <v>330</v>
      </c>
      <c r="B30" s="56" t="s">
        <v>331</v>
      </c>
      <c r="C30" s="235" t="s">
        <v>306</v>
      </c>
      <c r="D30" s="236">
        <v>125835</v>
      </c>
      <c r="E30" s="236">
        <v>94726</v>
      </c>
      <c r="F30" s="236">
        <v>1695</v>
      </c>
      <c r="G30" s="236">
        <v>93031</v>
      </c>
      <c r="H30" s="236">
        <v>32788</v>
      </c>
      <c r="I30" s="236">
        <v>20895</v>
      </c>
      <c r="J30" s="236">
        <v>21710</v>
      </c>
      <c r="K30" s="236">
        <v>7556</v>
      </c>
      <c r="L30" s="236">
        <v>5542</v>
      </c>
      <c r="M30" s="236">
        <v>2713</v>
      </c>
      <c r="N30" s="236">
        <v>1038</v>
      </c>
      <c r="O30" s="236">
        <v>612</v>
      </c>
      <c r="P30" s="236">
        <v>177</v>
      </c>
      <c r="Q30" s="237" t="s">
        <v>330</v>
      </c>
    </row>
    <row r="31" spans="1:17" s="55" customFormat="1" ht="11.25" customHeight="1">
      <c r="A31" s="234" t="s">
        <v>332</v>
      </c>
      <c r="B31" s="56"/>
      <c r="C31" s="235" t="s">
        <v>308</v>
      </c>
      <c r="D31" s="238" t="s">
        <v>135</v>
      </c>
      <c r="E31" s="238">
        <v>75.277943338498829</v>
      </c>
      <c r="F31" s="238">
        <v>1.7893714502881997</v>
      </c>
      <c r="G31" s="238">
        <v>98.210628549711799</v>
      </c>
      <c r="H31" s="238">
        <v>35.244165923186898</v>
      </c>
      <c r="I31" s="238">
        <v>22.460255183755951</v>
      </c>
      <c r="J31" s="238">
        <v>23.336307252421236</v>
      </c>
      <c r="K31" s="238">
        <v>8.122023841515194</v>
      </c>
      <c r="L31" s="238">
        <v>5.9571540669239287</v>
      </c>
      <c r="M31" s="238">
        <v>2.9162322236673797</v>
      </c>
      <c r="N31" s="238">
        <v>1.1157571132203243</v>
      </c>
      <c r="O31" s="238">
        <v>0.65784523438423748</v>
      </c>
      <c r="P31" s="238">
        <v>0.19025916092485301</v>
      </c>
      <c r="Q31" s="237" t="s">
        <v>332</v>
      </c>
    </row>
    <row r="32" spans="1:17" s="55" customFormat="1" ht="11.25" customHeight="1">
      <c r="A32" s="234"/>
      <c r="B32" s="56"/>
      <c r="C32" s="235"/>
      <c r="D32" s="239"/>
      <c r="E32" s="239"/>
      <c r="F32" s="239"/>
      <c r="G32" s="239"/>
      <c r="H32" s="239"/>
      <c r="I32" s="239"/>
      <c r="J32" s="239"/>
      <c r="K32" s="239"/>
      <c r="L32" s="239"/>
      <c r="M32" s="239"/>
      <c r="N32" s="239"/>
      <c r="O32" s="239"/>
      <c r="P32" s="239"/>
      <c r="Q32" s="237"/>
    </row>
    <row r="33" spans="1:17" s="55" customFormat="1" ht="11.25" customHeight="1">
      <c r="A33" s="234" t="s">
        <v>333</v>
      </c>
      <c r="B33" s="56" t="s">
        <v>334</v>
      </c>
      <c r="C33" s="235" t="s">
        <v>306</v>
      </c>
      <c r="D33" s="236">
        <v>160013</v>
      </c>
      <c r="E33" s="236">
        <v>120445</v>
      </c>
      <c r="F33" s="236">
        <v>2076</v>
      </c>
      <c r="G33" s="236">
        <v>118369</v>
      </c>
      <c r="H33" s="236">
        <v>41337</v>
      </c>
      <c r="I33" s="236">
        <v>22202</v>
      </c>
      <c r="J33" s="236">
        <v>35558</v>
      </c>
      <c r="K33" s="236">
        <v>7753</v>
      </c>
      <c r="L33" s="236">
        <v>5219</v>
      </c>
      <c r="M33" s="236">
        <v>4044</v>
      </c>
      <c r="N33" s="236">
        <v>1230</v>
      </c>
      <c r="O33" s="236">
        <v>777</v>
      </c>
      <c r="P33" s="236">
        <v>249</v>
      </c>
      <c r="Q33" s="237" t="s">
        <v>333</v>
      </c>
    </row>
    <row r="34" spans="1:17" s="55" customFormat="1" ht="11.25" customHeight="1">
      <c r="A34" s="234" t="s">
        <v>335</v>
      </c>
      <c r="B34" s="56"/>
      <c r="C34" s="235" t="s">
        <v>308</v>
      </c>
      <c r="D34" s="238" t="s">
        <v>135</v>
      </c>
      <c r="E34" s="238">
        <v>75.272009149256618</v>
      </c>
      <c r="F34" s="238">
        <v>1.7236082859396404</v>
      </c>
      <c r="G34" s="238">
        <v>98.276391714060352</v>
      </c>
      <c r="H34" s="238">
        <v>34.922150225143405</v>
      </c>
      <c r="I34" s="238">
        <v>18.756600123343105</v>
      </c>
      <c r="J34" s="238">
        <v>30.039959786768495</v>
      </c>
      <c r="K34" s="238">
        <v>6.549856803723948</v>
      </c>
      <c r="L34" s="238">
        <v>4.4090935971411431</v>
      </c>
      <c r="M34" s="238">
        <v>3.4164350463381461</v>
      </c>
      <c r="N34" s="238">
        <v>1.0391234191384568</v>
      </c>
      <c r="O34" s="238">
        <v>0.65642186721185447</v>
      </c>
      <c r="P34" s="238">
        <v>0.2103591311914437</v>
      </c>
      <c r="Q34" s="237" t="s">
        <v>335</v>
      </c>
    </row>
    <row r="35" spans="1:17" s="55" customFormat="1" ht="11.25" customHeight="1">
      <c r="A35" s="234"/>
      <c r="B35" s="56"/>
      <c r="C35" s="235"/>
      <c r="D35" s="239"/>
      <c r="E35" s="239"/>
      <c r="F35" s="239"/>
      <c r="G35" s="239"/>
      <c r="H35" s="239"/>
      <c r="I35" s="239"/>
      <c r="J35" s="239"/>
      <c r="K35" s="239"/>
      <c r="L35" s="239"/>
      <c r="M35" s="239"/>
      <c r="N35" s="239"/>
      <c r="O35" s="239"/>
      <c r="P35" s="239"/>
      <c r="Q35" s="237"/>
    </row>
    <row r="36" spans="1:17" s="55" customFormat="1" ht="11.25" customHeight="1">
      <c r="A36" s="234" t="s">
        <v>336</v>
      </c>
      <c r="B36" s="56" t="s">
        <v>337</v>
      </c>
      <c r="C36" s="235" t="s">
        <v>306</v>
      </c>
      <c r="D36" s="236">
        <v>164628</v>
      </c>
      <c r="E36" s="236">
        <v>125686</v>
      </c>
      <c r="F36" s="236">
        <v>2011</v>
      </c>
      <c r="G36" s="236">
        <v>123675</v>
      </c>
      <c r="H36" s="236">
        <v>45105</v>
      </c>
      <c r="I36" s="236">
        <v>26257</v>
      </c>
      <c r="J36" s="236">
        <v>28474</v>
      </c>
      <c r="K36" s="236">
        <v>9387</v>
      </c>
      <c r="L36" s="236">
        <v>7675</v>
      </c>
      <c r="M36" s="236">
        <v>4223</v>
      </c>
      <c r="N36" s="236">
        <v>1369</v>
      </c>
      <c r="O36" s="236">
        <v>963</v>
      </c>
      <c r="P36" s="236">
        <v>222</v>
      </c>
      <c r="Q36" s="237" t="s">
        <v>336</v>
      </c>
    </row>
    <row r="37" spans="1:17" s="55" customFormat="1" ht="11.25" customHeight="1">
      <c r="A37" s="234" t="s">
        <v>338</v>
      </c>
      <c r="B37" s="56"/>
      <c r="C37" s="235" t="s">
        <v>308</v>
      </c>
      <c r="D37" s="238" t="s">
        <v>135</v>
      </c>
      <c r="E37" s="238">
        <v>76.345457637825888</v>
      </c>
      <c r="F37" s="238">
        <v>1.6000190952055122</v>
      </c>
      <c r="G37" s="238">
        <v>98.399980904794489</v>
      </c>
      <c r="H37" s="238">
        <v>36.470588235294116</v>
      </c>
      <c r="I37" s="238">
        <v>21.230644835253688</v>
      </c>
      <c r="J37" s="238">
        <v>23.023246411966849</v>
      </c>
      <c r="K37" s="238">
        <v>7.5900545785324436</v>
      </c>
      <c r="L37" s="238">
        <v>6.205781281584799</v>
      </c>
      <c r="M37" s="238">
        <v>3.4145947038609257</v>
      </c>
      <c r="N37" s="238">
        <v>1.1069334950475036</v>
      </c>
      <c r="O37" s="238">
        <v>0.77865372953305034</v>
      </c>
      <c r="P37" s="238">
        <v>0.1795027289266222</v>
      </c>
      <c r="Q37" s="237" t="s">
        <v>338</v>
      </c>
    </row>
    <row r="38" spans="1:17" s="55" customFormat="1" ht="11.25" customHeight="1">
      <c r="A38" s="234"/>
      <c r="B38" s="56"/>
      <c r="C38" s="235"/>
      <c r="D38" s="239"/>
      <c r="E38" s="239"/>
      <c r="F38" s="239"/>
      <c r="G38" s="239"/>
      <c r="H38" s="239"/>
      <c r="I38" s="239"/>
      <c r="J38" s="239"/>
      <c r="K38" s="239"/>
      <c r="L38" s="239"/>
      <c r="M38" s="239"/>
      <c r="N38" s="239"/>
      <c r="O38" s="239"/>
      <c r="P38" s="239"/>
      <c r="Q38" s="237"/>
    </row>
    <row r="39" spans="1:17" s="55" customFormat="1" ht="11.25" customHeight="1">
      <c r="A39" s="234" t="s">
        <v>339</v>
      </c>
      <c r="B39" s="56" t="s">
        <v>340</v>
      </c>
      <c r="C39" s="235" t="s">
        <v>306</v>
      </c>
      <c r="D39" s="236">
        <v>112038</v>
      </c>
      <c r="E39" s="236">
        <v>82249</v>
      </c>
      <c r="F39" s="236">
        <v>1534</v>
      </c>
      <c r="G39" s="236">
        <v>80715</v>
      </c>
      <c r="H39" s="236">
        <v>26771</v>
      </c>
      <c r="I39" s="236">
        <v>17882</v>
      </c>
      <c r="J39" s="236">
        <v>22679</v>
      </c>
      <c r="K39" s="236">
        <v>5405</v>
      </c>
      <c r="L39" s="236">
        <v>2709</v>
      </c>
      <c r="M39" s="236">
        <v>3854</v>
      </c>
      <c r="N39" s="236">
        <v>573</v>
      </c>
      <c r="O39" s="236">
        <v>623</v>
      </c>
      <c r="P39" s="236">
        <v>219</v>
      </c>
      <c r="Q39" s="237" t="s">
        <v>339</v>
      </c>
    </row>
    <row r="40" spans="1:17" s="55" customFormat="1" ht="11.25" customHeight="1">
      <c r="A40" s="234" t="s">
        <v>341</v>
      </c>
      <c r="B40" s="56"/>
      <c r="C40" s="235" t="s">
        <v>308</v>
      </c>
      <c r="D40" s="238" t="s">
        <v>135</v>
      </c>
      <c r="E40" s="238">
        <v>73.411699601920773</v>
      </c>
      <c r="F40" s="238">
        <v>1.8650682683072135</v>
      </c>
      <c r="G40" s="238">
        <v>98.134931731692788</v>
      </c>
      <c r="H40" s="238">
        <v>33.167317103388463</v>
      </c>
      <c r="I40" s="238">
        <v>22.154494208015858</v>
      </c>
      <c r="J40" s="238">
        <v>28.097627454624295</v>
      </c>
      <c r="K40" s="238">
        <v>6.6964009168060459</v>
      </c>
      <c r="L40" s="238">
        <v>3.3562534844824383</v>
      </c>
      <c r="M40" s="238">
        <v>4.7748250015486589</v>
      </c>
      <c r="N40" s="238">
        <v>0.7099052220776807</v>
      </c>
      <c r="O40" s="238">
        <v>0.77185157653472092</v>
      </c>
      <c r="P40" s="238">
        <v>0.2713250325218361</v>
      </c>
      <c r="Q40" s="237" t="s">
        <v>341</v>
      </c>
    </row>
    <row r="41" spans="1:17" s="55" customFormat="1" ht="11.25" customHeight="1">
      <c r="A41" s="234"/>
      <c r="B41" s="56"/>
      <c r="C41" s="235"/>
      <c r="D41" s="239"/>
      <c r="E41" s="239"/>
      <c r="F41" s="239"/>
      <c r="G41" s="239"/>
      <c r="H41" s="239"/>
      <c r="I41" s="239"/>
      <c r="J41" s="239"/>
      <c r="K41" s="239"/>
      <c r="L41" s="239"/>
      <c r="M41" s="239"/>
      <c r="N41" s="239"/>
      <c r="O41" s="239"/>
      <c r="P41" s="239"/>
      <c r="Q41" s="237"/>
    </row>
    <row r="42" spans="1:17" s="55" customFormat="1" ht="11.25" customHeight="1">
      <c r="A42" s="234" t="s">
        <v>342</v>
      </c>
      <c r="B42" s="56" t="s">
        <v>343</v>
      </c>
      <c r="C42" s="235" t="s">
        <v>306</v>
      </c>
      <c r="D42" s="236">
        <v>159230</v>
      </c>
      <c r="E42" s="236">
        <v>120554</v>
      </c>
      <c r="F42" s="236">
        <v>2112</v>
      </c>
      <c r="G42" s="236">
        <v>118442</v>
      </c>
      <c r="H42" s="236">
        <v>41395</v>
      </c>
      <c r="I42" s="236">
        <v>23075</v>
      </c>
      <c r="J42" s="236">
        <v>33593</v>
      </c>
      <c r="K42" s="236">
        <v>7901</v>
      </c>
      <c r="L42" s="236">
        <v>5286</v>
      </c>
      <c r="M42" s="236">
        <v>4680</v>
      </c>
      <c r="N42" s="236">
        <v>1245</v>
      </c>
      <c r="O42" s="236">
        <v>880</v>
      </c>
      <c r="P42" s="236">
        <v>387</v>
      </c>
      <c r="Q42" s="237" t="s">
        <v>342</v>
      </c>
    </row>
    <row r="43" spans="1:17" s="55" customFormat="1" ht="11.25" customHeight="1">
      <c r="A43" s="234" t="s">
        <v>344</v>
      </c>
      <c r="B43" s="56"/>
      <c r="C43" s="235" t="s">
        <v>308</v>
      </c>
      <c r="D43" s="238" t="s">
        <v>135</v>
      </c>
      <c r="E43" s="238">
        <v>75.710607297619802</v>
      </c>
      <c r="F43" s="238">
        <v>1.7519120062378686</v>
      </c>
      <c r="G43" s="238">
        <v>98.248087993762127</v>
      </c>
      <c r="H43" s="238">
        <v>34.949595582648044</v>
      </c>
      <c r="I43" s="238">
        <v>19.482109386872899</v>
      </c>
      <c r="J43" s="238">
        <v>28.362405227875247</v>
      </c>
      <c r="K43" s="238">
        <v>6.6707755694770432</v>
      </c>
      <c r="L43" s="238">
        <v>4.4629438881477856</v>
      </c>
      <c r="M43" s="238">
        <v>3.9513010587460529</v>
      </c>
      <c r="N43" s="238">
        <v>1.0511473970382128</v>
      </c>
      <c r="O43" s="238">
        <v>0.7429796862599416</v>
      </c>
      <c r="P43" s="238">
        <v>0.32674220293476974</v>
      </c>
      <c r="Q43" s="237" t="s">
        <v>344</v>
      </c>
    </row>
    <row r="44" spans="1:17" s="55" customFormat="1" ht="11.25" customHeight="1">
      <c r="A44" s="234"/>
      <c r="B44" s="56"/>
      <c r="C44" s="235"/>
      <c r="D44" s="239"/>
      <c r="E44" s="239"/>
      <c r="F44" s="239"/>
      <c r="G44" s="239"/>
      <c r="H44" s="239"/>
      <c r="I44" s="239"/>
      <c r="J44" s="239"/>
      <c r="K44" s="239"/>
      <c r="L44" s="239"/>
      <c r="M44" s="239"/>
      <c r="N44" s="239"/>
      <c r="O44" s="239"/>
      <c r="P44" s="239"/>
      <c r="Q44" s="237"/>
    </row>
    <row r="45" spans="1:17" s="55" customFormat="1" ht="11.25" customHeight="1">
      <c r="A45" s="234" t="s">
        <v>345</v>
      </c>
      <c r="B45" s="56" t="s">
        <v>346</v>
      </c>
      <c r="C45" s="235" t="s">
        <v>306</v>
      </c>
      <c r="D45" s="236">
        <v>90590</v>
      </c>
      <c r="E45" s="236">
        <v>63583</v>
      </c>
      <c r="F45" s="236">
        <v>1201</v>
      </c>
      <c r="G45" s="236">
        <v>62382</v>
      </c>
      <c r="H45" s="236">
        <v>23217</v>
      </c>
      <c r="I45" s="236">
        <v>12972</v>
      </c>
      <c r="J45" s="236">
        <v>16426</v>
      </c>
      <c r="K45" s="236">
        <v>3930</v>
      </c>
      <c r="L45" s="236">
        <v>3308</v>
      </c>
      <c r="M45" s="236">
        <v>1708</v>
      </c>
      <c r="N45" s="236">
        <v>398</v>
      </c>
      <c r="O45" s="236">
        <v>313</v>
      </c>
      <c r="P45" s="236">
        <v>110</v>
      </c>
      <c r="Q45" s="237" t="s">
        <v>345</v>
      </c>
    </row>
    <row r="46" spans="1:17" s="55" customFormat="1" ht="11.25" customHeight="1">
      <c r="A46" s="234" t="s">
        <v>347</v>
      </c>
      <c r="B46" s="56"/>
      <c r="C46" s="235" t="s">
        <v>308</v>
      </c>
      <c r="D46" s="238" t="s">
        <v>135</v>
      </c>
      <c r="E46" s="238">
        <v>70.18765868197373</v>
      </c>
      <c r="F46" s="238">
        <v>1.8888696664202695</v>
      </c>
      <c r="G46" s="238">
        <v>98.111130333579737</v>
      </c>
      <c r="H46" s="238">
        <v>37.217466576897181</v>
      </c>
      <c r="I46" s="238">
        <v>20.794459940367414</v>
      </c>
      <c r="J46" s="238">
        <v>26.331313519925619</v>
      </c>
      <c r="K46" s="238">
        <v>6.2998942002500717</v>
      </c>
      <c r="L46" s="238">
        <v>5.3028117085056587</v>
      </c>
      <c r="M46" s="238">
        <v>2.7379692860119906</v>
      </c>
      <c r="N46" s="238">
        <v>0.63800455259529998</v>
      </c>
      <c r="O46" s="238">
        <v>0.50174729890032377</v>
      </c>
      <c r="P46" s="238">
        <v>0.17633291654643968</v>
      </c>
      <c r="Q46" s="237" t="s">
        <v>347</v>
      </c>
    </row>
    <row r="47" spans="1:17" s="55" customFormat="1" ht="11.25" customHeight="1">
      <c r="A47" s="234"/>
      <c r="B47" s="56"/>
      <c r="C47" s="235"/>
      <c r="D47" s="239"/>
      <c r="E47" s="239"/>
      <c r="F47" s="239"/>
      <c r="G47" s="239"/>
      <c r="H47" s="239"/>
      <c r="I47" s="239"/>
      <c r="J47" s="239"/>
      <c r="K47" s="239"/>
      <c r="L47" s="239"/>
      <c r="M47" s="239"/>
      <c r="N47" s="239"/>
      <c r="O47" s="239"/>
      <c r="P47" s="239"/>
      <c r="Q47" s="237"/>
    </row>
    <row r="48" spans="1:17" s="55" customFormat="1" ht="11.25" customHeight="1">
      <c r="A48" s="234" t="s">
        <v>348</v>
      </c>
      <c r="B48" s="56" t="s">
        <v>349</v>
      </c>
      <c r="C48" s="235" t="s">
        <v>306</v>
      </c>
      <c r="D48" s="236">
        <v>166077</v>
      </c>
      <c r="E48" s="236">
        <v>130192</v>
      </c>
      <c r="F48" s="236">
        <v>2146</v>
      </c>
      <c r="G48" s="236">
        <v>128046</v>
      </c>
      <c r="H48" s="236">
        <v>46874</v>
      </c>
      <c r="I48" s="236">
        <v>28184</v>
      </c>
      <c r="J48" s="236">
        <v>28023</v>
      </c>
      <c r="K48" s="236">
        <v>10790</v>
      </c>
      <c r="L48" s="236">
        <v>8850</v>
      </c>
      <c r="M48" s="236">
        <v>3106</v>
      </c>
      <c r="N48" s="236">
        <v>1210</v>
      </c>
      <c r="O48" s="236">
        <v>757</v>
      </c>
      <c r="P48" s="236">
        <v>252</v>
      </c>
      <c r="Q48" s="237" t="s">
        <v>348</v>
      </c>
    </row>
    <row r="49" spans="1:17" s="55" customFormat="1" ht="11.25" customHeight="1">
      <c r="A49" s="234" t="s">
        <v>350</v>
      </c>
      <c r="B49" s="56"/>
      <c r="C49" s="235" t="s">
        <v>308</v>
      </c>
      <c r="D49" s="238" t="s">
        <v>135</v>
      </c>
      <c r="E49" s="238">
        <v>78.392552851990345</v>
      </c>
      <c r="F49" s="238">
        <v>1.6483347671131867</v>
      </c>
      <c r="G49" s="238">
        <v>98.351665232886816</v>
      </c>
      <c r="H49" s="238">
        <v>36.607156803023912</v>
      </c>
      <c r="I49" s="238">
        <v>22.010839854427314</v>
      </c>
      <c r="J49" s="238">
        <v>21.885103790825173</v>
      </c>
      <c r="K49" s="238">
        <v>8.4266591693610113</v>
      </c>
      <c r="L49" s="238">
        <v>6.9115786514221451</v>
      </c>
      <c r="M49" s="238">
        <v>2.4256907673804728</v>
      </c>
      <c r="N49" s="238">
        <v>0.94497290036393167</v>
      </c>
      <c r="O49" s="238">
        <v>0.59119378973181513</v>
      </c>
      <c r="P49" s="238">
        <v>0.1968042734642238</v>
      </c>
      <c r="Q49" s="237" t="s">
        <v>350</v>
      </c>
    </row>
    <row r="50" spans="1:17" s="55" customFormat="1" ht="11.25" customHeight="1">
      <c r="A50" s="234"/>
      <c r="B50" s="56"/>
      <c r="C50" s="235"/>
      <c r="D50" s="239"/>
      <c r="E50" s="239"/>
      <c r="F50" s="239"/>
      <c r="G50" s="239"/>
      <c r="H50" s="239"/>
      <c r="I50" s="239"/>
      <c r="J50" s="239"/>
      <c r="K50" s="239"/>
      <c r="L50" s="239"/>
      <c r="M50" s="239"/>
      <c r="N50" s="239"/>
      <c r="O50" s="239"/>
      <c r="P50" s="239"/>
      <c r="Q50" s="237"/>
    </row>
    <row r="51" spans="1:17" s="55" customFormat="1" ht="11.25" customHeight="1">
      <c r="A51" s="234" t="s">
        <v>351</v>
      </c>
      <c r="B51" s="56" t="s">
        <v>352</v>
      </c>
      <c r="C51" s="235" t="s">
        <v>306</v>
      </c>
      <c r="D51" s="236">
        <v>75316</v>
      </c>
      <c r="E51" s="236">
        <v>55357</v>
      </c>
      <c r="F51" s="236">
        <v>887</v>
      </c>
      <c r="G51" s="236">
        <v>54470</v>
      </c>
      <c r="H51" s="236">
        <v>19657</v>
      </c>
      <c r="I51" s="236">
        <v>12694</v>
      </c>
      <c r="J51" s="236">
        <v>14645</v>
      </c>
      <c r="K51" s="236">
        <v>3412</v>
      </c>
      <c r="L51" s="236">
        <v>1913</v>
      </c>
      <c r="M51" s="236">
        <v>1484</v>
      </c>
      <c r="N51" s="236">
        <v>327</v>
      </c>
      <c r="O51" s="236">
        <v>241</v>
      </c>
      <c r="P51" s="236">
        <v>97</v>
      </c>
      <c r="Q51" s="237" t="s">
        <v>351</v>
      </c>
    </row>
    <row r="52" spans="1:17" s="55" customFormat="1" ht="11.25" customHeight="1">
      <c r="A52" s="234" t="s">
        <v>353</v>
      </c>
      <c r="B52" s="56"/>
      <c r="C52" s="235" t="s">
        <v>308</v>
      </c>
      <c r="D52" s="238" t="s">
        <v>135</v>
      </c>
      <c r="E52" s="238">
        <v>73.499654787827282</v>
      </c>
      <c r="F52" s="238">
        <v>1.6023267156818468</v>
      </c>
      <c r="G52" s="238">
        <v>98.397673284318159</v>
      </c>
      <c r="H52" s="238">
        <v>36.087754727372868</v>
      </c>
      <c r="I52" s="238">
        <v>23.304571323664401</v>
      </c>
      <c r="J52" s="238">
        <v>26.886359463925096</v>
      </c>
      <c r="K52" s="238">
        <v>6.2639985313016338</v>
      </c>
      <c r="L52" s="238">
        <v>3.5120249678722231</v>
      </c>
      <c r="M52" s="238">
        <v>2.7244354690655408</v>
      </c>
      <c r="N52" s="238">
        <v>0.60033045713236644</v>
      </c>
      <c r="O52" s="238">
        <v>0.44244538277951168</v>
      </c>
      <c r="P52" s="238">
        <v>0.17807967688635945</v>
      </c>
      <c r="Q52" s="237" t="s">
        <v>353</v>
      </c>
    </row>
    <row r="53" spans="1:17" s="55" customFormat="1" ht="11.25" customHeight="1">
      <c r="A53" s="234"/>
      <c r="B53" s="56"/>
      <c r="C53" s="235"/>
      <c r="D53" s="239"/>
      <c r="E53" s="239"/>
      <c r="F53" s="239"/>
      <c r="G53" s="239"/>
      <c r="H53" s="239"/>
      <c r="I53" s="239"/>
      <c r="J53" s="239"/>
      <c r="K53" s="239"/>
      <c r="L53" s="239"/>
      <c r="M53" s="239"/>
      <c r="N53" s="239"/>
      <c r="O53" s="239"/>
      <c r="P53" s="239"/>
      <c r="Q53" s="237"/>
    </row>
    <row r="54" spans="1:17" s="55" customFormat="1" ht="11.25" customHeight="1">
      <c r="A54" s="234" t="s">
        <v>354</v>
      </c>
      <c r="B54" s="56" t="s">
        <v>355</v>
      </c>
      <c r="C54" s="235" t="s">
        <v>306</v>
      </c>
      <c r="D54" s="236">
        <v>115599</v>
      </c>
      <c r="E54" s="236">
        <v>86032</v>
      </c>
      <c r="F54" s="236">
        <v>1739</v>
      </c>
      <c r="G54" s="236">
        <v>84293</v>
      </c>
      <c r="H54" s="236">
        <v>28170</v>
      </c>
      <c r="I54" s="236">
        <v>18315</v>
      </c>
      <c r="J54" s="236">
        <v>23297</v>
      </c>
      <c r="K54" s="236">
        <v>6251</v>
      </c>
      <c r="L54" s="236">
        <v>3015</v>
      </c>
      <c r="M54" s="236">
        <v>3428</v>
      </c>
      <c r="N54" s="236">
        <v>991</v>
      </c>
      <c r="O54" s="236">
        <v>600</v>
      </c>
      <c r="P54" s="236">
        <v>226</v>
      </c>
      <c r="Q54" s="237" t="s">
        <v>354</v>
      </c>
    </row>
    <row r="55" spans="1:17" s="55" customFormat="1" ht="11.25" customHeight="1">
      <c r="A55" s="234" t="s">
        <v>356</v>
      </c>
      <c r="B55" s="56"/>
      <c r="C55" s="235" t="s">
        <v>308</v>
      </c>
      <c r="D55" s="238" t="s">
        <v>135</v>
      </c>
      <c r="E55" s="238">
        <v>74.422789124473397</v>
      </c>
      <c r="F55" s="238">
        <v>2.0213408964106381</v>
      </c>
      <c r="G55" s="238">
        <v>97.978659103589365</v>
      </c>
      <c r="H55" s="238">
        <v>33.419145124743451</v>
      </c>
      <c r="I55" s="238">
        <v>21.727782852668668</v>
      </c>
      <c r="J55" s="238">
        <v>27.638119416796176</v>
      </c>
      <c r="K55" s="238">
        <v>7.4157996512165898</v>
      </c>
      <c r="L55" s="238">
        <v>3.5768094622329256</v>
      </c>
      <c r="M55" s="238">
        <v>4.0667671099616811</v>
      </c>
      <c r="N55" s="238">
        <v>1.1756610869229949</v>
      </c>
      <c r="O55" s="238">
        <v>0.7118028780563036</v>
      </c>
      <c r="P55" s="238">
        <v>0.26811241740120767</v>
      </c>
      <c r="Q55" s="237" t="s">
        <v>356</v>
      </c>
    </row>
    <row r="56" spans="1:17" s="55" customFormat="1" ht="11.25" customHeight="1">
      <c r="A56" s="234"/>
      <c r="B56" s="56"/>
      <c r="C56" s="235"/>
      <c r="D56" s="239"/>
      <c r="E56" s="239"/>
      <c r="F56" s="239"/>
      <c r="G56" s="239"/>
      <c r="H56" s="239"/>
      <c r="I56" s="239"/>
      <c r="J56" s="239"/>
      <c r="K56" s="239"/>
      <c r="L56" s="239"/>
      <c r="M56" s="239"/>
      <c r="N56" s="239"/>
      <c r="O56" s="239"/>
      <c r="P56" s="239"/>
      <c r="Q56" s="237"/>
    </row>
    <row r="57" spans="1:17" s="55" customFormat="1" ht="11.25" customHeight="1">
      <c r="A57" s="234" t="s">
        <v>357</v>
      </c>
      <c r="B57" s="56" t="s">
        <v>358</v>
      </c>
      <c r="C57" s="235" t="s">
        <v>306</v>
      </c>
      <c r="D57" s="236">
        <v>133880</v>
      </c>
      <c r="E57" s="236">
        <v>100863</v>
      </c>
      <c r="F57" s="236">
        <v>1912</v>
      </c>
      <c r="G57" s="236">
        <v>98951</v>
      </c>
      <c r="H57" s="236">
        <v>36842</v>
      </c>
      <c r="I57" s="236">
        <v>20801</v>
      </c>
      <c r="J57" s="236">
        <v>24060</v>
      </c>
      <c r="K57" s="236">
        <v>7495</v>
      </c>
      <c r="L57" s="236">
        <v>5040</v>
      </c>
      <c r="M57" s="236">
        <v>2749</v>
      </c>
      <c r="N57" s="236">
        <v>1045</v>
      </c>
      <c r="O57" s="236">
        <v>701</v>
      </c>
      <c r="P57" s="236">
        <v>218</v>
      </c>
      <c r="Q57" s="237" t="s">
        <v>357</v>
      </c>
    </row>
    <row r="58" spans="1:17" s="55" customFormat="1" ht="11.25" customHeight="1">
      <c r="A58" s="234" t="s">
        <v>359</v>
      </c>
      <c r="B58" s="56"/>
      <c r="C58" s="235" t="s">
        <v>308</v>
      </c>
      <c r="D58" s="238" t="s">
        <v>135</v>
      </c>
      <c r="E58" s="238">
        <v>75.338362712877199</v>
      </c>
      <c r="F58" s="238">
        <v>1.8956406214369987</v>
      </c>
      <c r="G58" s="238">
        <v>98.104359378563004</v>
      </c>
      <c r="H58" s="238">
        <v>37.232569655688167</v>
      </c>
      <c r="I58" s="238">
        <v>21.021515699689747</v>
      </c>
      <c r="J58" s="238">
        <v>24.315065032187647</v>
      </c>
      <c r="K58" s="238">
        <v>7.5744560439005166</v>
      </c>
      <c r="L58" s="238">
        <v>5.0934300815555176</v>
      </c>
      <c r="M58" s="238">
        <v>2.778142717102404</v>
      </c>
      <c r="N58" s="238">
        <v>1.0560782609574435</v>
      </c>
      <c r="O58" s="238">
        <v>0.70843144586714635</v>
      </c>
      <c r="P58" s="238">
        <v>0.22031106305140929</v>
      </c>
      <c r="Q58" s="237" t="s">
        <v>359</v>
      </c>
    </row>
    <row r="59" spans="1:17" s="55" customFormat="1" ht="11.25" customHeight="1">
      <c r="A59" s="234"/>
      <c r="B59" s="56"/>
      <c r="C59" s="235"/>
      <c r="D59" s="239"/>
      <c r="E59" s="239"/>
      <c r="F59" s="239"/>
      <c r="G59" s="239"/>
      <c r="H59" s="239"/>
      <c r="I59" s="239"/>
      <c r="J59" s="239"/>
      <c r="K59" s="239"/>
      <c r="L59" s="239"/>
      <c r="M59" s="239"/>
      <c r="N59" s="239"/>
      <c r="O59" s="239"/>
      <c r="P59" s="239"/>
      <c r="Q59" s="237"/>
    </row>
    <row r="60" spans="1:17" s="55" customFormat="1" ht="11.25" customHeight="1">
      <c r="A60" s="234" t="s">
        <v>360</v>
      </c>
      <c r="B60" s="56" t="s">
        <v>361</v>
      </c>
      <c r="C60" s="235" t="s">
        <v>306</v>
      </c>
      <c r="D60" s="236">
        <v>115777</v>
      </c>
      <c r="E60" s="236">
        <v>82620</v>
      </c>
      <c r="F60" s="236">
        <v>1419</v>
      </c>
      <c r="G60" s="236">
        <v>81201</v>
      </c>
      <c r="H60" s="236">
        <v>29126</v>
      </c>
      <c r="I60" s="236">
        <v>17807</v>
      </c>
      <c r="J60" s="236">
        <v>23248</v>
      </c>
      <c r="K60" s="236">
        <v>4211</v>
      </c>
      <c r="L60" s="236">
        <v>2678</v>
      </c>
      <c r="M60" s="236">
        <v>2815</v>
      </c>
      <c r="N60" s="236">
        <v>449</v>
      </c>
      <c r="O60" s="236">
        <v>701</v>
      </c>
      <c r="P60" s="236">
        <v>166</v>
      </c>
      <c r="Q60" s="237" t="s">
        <v>360</v>
      </c>
    </row>
    <row r="61" spans="1:17" s="55" customFormat="1" ht="11.25" customHeight="1">
      <c r="A61" s="234" t="s">
        <v>362</v>
      </c>
      <c r="C61" s="235" t="s">
        <v>308</v>
      </c>
      <c r="D61" s="238" t="s">
        <v>135</v>
      </c>
      <c r="E61" s="238">
        <v>71.361323924440953</v>
      </c>
      <c r="F61" s="238">
        <v>1.7175018155410313</v>
      </c>
      <c r="G61" s="238">
        <v>98.282498184458973</v>
      </c>
      <c r="H61" s="238">
        <v>35.869016391423749</v>
      </c>
      <c r="I61" s="238">
        <v>21.929532887526015</v>
      </c>
      <c r="J61" s="238">
        <v>28.63018928338321</v>
      </c>
      <c r="K61" s="238">
        <v>5.1858967254097852</v>
      </c>
      <c r="L61" s="238">
        <v>3.297988941022894</v>
      </c>
      <c r="M61" s="238">
        <v>3.4667060750483367</v>
      </c>
      <c r="N61" s="238">
        <v>0.55294885530966364</v>
      </c>
      <c r="O61" s="238">
        <v>0.86328986096230342</v>
      </c>
      <c r="P61" s="238">
        <v>0.20443097991404047</v>
      </c>
      <c r="Q61" s="237" t="s">
        <v>362</v>
      </c>
    </row>
  </sheetData>
  <mergeCells count="9">
    <mergeCell ref="Q3:Q4"/>
    <mergeCell ref="H3:P3"/>
    <mergeCell ref="A3:A4"/>
    <mergeCell ref="B3:B4"/>
    <mergeCell ref="C3:C4"/>
    <mergeCell ref="D3:D4"/>
    <mergeCell ref="E3:E4"/>
    <mergeCell ref="F3:F4"/>
    <mergeCell ref="G3:G4"/>
  </mergeCells>
  <phoneticPr fontId="4" type="noConversion"/>
  <hyperlinks>
    <hyperlink ref="G1" location="Inhaltsverzeichnis!A1" display="13. Ergebnis (Zweitstimmen) der Bundestagswahl 2005 im Land"/>
    <hyperlink ref="H1" location="Inhaltsverzeichnis!A1" display="Brandenburg nach kreisfreien Städten und Landkreisen"/>
  </hyperlinks>
  <pageMargins left="0.59055118110236227" right="0.59055118110236227" top="0.78740157480314965" bottom="0.59055118110236227" header="0.31496062992125984" footer="0.19685039370078741"/>
  <pageSetup paperSize="9" firstPageNumber="40" orientation="portrait" blackAndWhite="1" useFirstPageNumber="1" r:id="rId1"/>
  <headerFooter alignWithMargins="0">
    <oddHeader>&amp;C&amp;9- &amp;P -</oddHeader>
    <oddFooter>&amp;C&amp;8LDS Brandenburg - Bundestagswahl 2005</oddFooter>
  </headerFooter>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dimension ref="A1:C5"/>
  <sheetViews>
    <sheetView topLeftCell="A184" workbookViewId="0">
      <selection activeCell="B72" sqref="B72"/>
    </sheetView>
  </sheetViews>
  <sheetFormatPr baseColWidth="10" defaultColWidth="11.44140625" defaultRowHeight="10.199999999999999"/>
  <cols>
    <col min="1" max="1" width="91.6640625" style="39" customWidth="1"/>
    <col min="2" max="2" width="32" style="35" customWidth="1"/>
    <col min="3" max="3" width="55.88671875" style="36" customWidth="1"/>
    <col min="4" max="16384" width="11.44140625" style="35"/>
  </cols>
  <sheetData>
    <row r="1" spans="1:1" ht="13.2">
      <c r="A1" s="213" t="s">
        <v>367</v>
      </c>
    </row>
    <row r="2" spans="1:1" ht="13.2">
      <c r="A2" s="40" t="s">
        <v>286</v>
      </c>
    </row>
    <row r="3" spans="1:1" ht="11.4">
      <c r="A3" s="37" t="s">
        <v>637</v>
      </c>
    </row>
    <row r="4" spans="1:1" ht="11.4">
      <c r="A4" s="37" t="s">
        <v>638</v>
      </c>
    </row>
    <row r="5" spans="1:1" ht="11.4">
      <c r="A5" s="38"/>
    </row>
  </sheetData>
  <phoneticPr fontId="4" type="noConversion"/>
  <hyperlinks>
    <hyperlink ref="A1" location="Inhaltsverzeichnis!A46" display="14. Wahlkreiseinteilung für die Bundestagswahl 2005"/>
  </hyperlinks>
  <pageMargins left="0.59055118110236227" right="0.59055118110236227" top="0.78740157480314965" bottom="0.59055118110236227" header="0.31496062992125984" footer="0.19685039370078741"/>
  <pageSetup paperSize="9" firstPageNumber="42" orientation="portrait" blackAndWhite="1" useFirstPageNumber="1" r:id="rId1"/>
  <headerFooter alignWithMargins="0">
    <oddHeader>&amp;C&amp;9- &amp;P -</oddHeader>
    <oddFooter>&amp;C&amp;8LDS Brandenburg - Bundestagswahl 2005</oddFooter>
  </headerFooter>
  <rowBreaks count="5" manualBreakCount="5">
    <brk id="61" max="16383" man="1"/>
    <brk id="128" max="16383" man="1"/>
    <brk id="195" max="16383" man="1"/>
    <brk id="262" max="16383" man="1"/>
    <brk id="325" max="16383" man="1"/>
  </rowBreaks>
  <drawing r:id="rId2"/>
  <legacyDrawing r:id="rId3"/>
  <oleObjects>
    <mc:AlternateContent xmlns:mc="http://schemas.openxmlformats.org/markup-compatibility/2006">
      <mc:Choice Requires="x14">
        <oleObject progId="Word.Document.8" shapeId="32779" r:id="rId4">
          <objectPr defaultSize="0" autoPict="0" r:id="rId5">
            <anchor moveWithCells="1">
              <from>
                <xdr:col>0</xdr:col>
                <xdr:colOff>0</xdr:colOff>
                <xdr:row>6</xdr:row>
                <xdr:rowOff>22860</xdr:rowOff>
              </from>
              <to>
                <xdr:col>1</xdr:col>
                <xdr:colOff>198120</xdr:colOff>
                <xdr:row>50</xdr:row>
                <xdr:rowOff>68580</xdr:rowOff>
              </to>
            </anchor>
          </objectPr>
        </oleObject>
      </mc:Choice>
      <mc:Fallback>
        <oleObject progId="Word.Document.8" shapeId="32779" r:id="rId4"/>
      </mc:Fallback>
    </mc:AlternateContent>
    <mc:AlternateContent xmlns:mc="http://schemas.openxmlformats.org/markup-compatibility/2006">
      <mc:Choice Requires="x14">
        <oleObject progId="Word.Document.8" shapeId="32780" r:id="rId6">
          <objectPr defaultSize="0" autoPict="0" r:id="rId7">
            <anchor moveWithCells="1">
              <from>
                <xdr:col>0</xdr:col>
                <xdr:colOff>30480</xdr:colOff>
                <xdr:row>62</xdr:row>
                <xdr:rowOff>7620</xdr:rowOff>
              </from>
              <to>
                <xdr:col>1</xdr:col>
                <xdr:colOff>228600</xdr:colOff>
                <xdr:row>120</xdr:row>
                <xdr:rowOff>22860</xdr:rowOff>
              </to>
            </anchor>
          </objectPr>
        </oleObject>
      </mc:Choice>
      <mc:Fallback>
        <oleObject progId="Word.Document.8" shapeId="32780" r:id="rId6"/>
      </mc:Fallback>
    </mc:AlternateContent>
    <mc:AlternateContent xmlns:mc="http://schemas.openxmlformats.org/markup-compatibility/2006">
      <mc:Choice Requires="x14">
        <oleObject progId="Word.Document.8" shapeId="32781" r:id="rId8">
          <objectPr defaultSize="0" autoPict="0" r:id="rId9">
            <anchor moveWithCells="1">
              <from>
                <xdr:col>0</xdr:col>
                <xdr:colOff>30480</xdr:colOff>
                <xdr:row>129</xdr:row>
                <xdr:rowOff>22860</xdr:rowOff>
              </from>
              <to>
                <xdr:col>1</xdr:col>
                <xdr:colOff>228600</xdr:colOff>
                <xdr:row>192</xdr:row>
                <xdr:rowOff>114300</xdr:rowOff>
              </to>
            </anchor>
          </objectPr>
        </oleObject>
      </mc:Choice>
      <mc:Fallback>
        <oleObject progId="Word.Document.8" shapeId="32781" r:id="rId8"/>
      </mc:Fallback>
    </mc:AlternateContent>
    <mc:AlternateContent xmlns:mc="http://schemas.openxmlformats.org/markup-compatibility/2006">
      <mc:Choice Requires="x14">
        <oleObject progId="Word.Document.8" shapeId="32782" r:id="rId10">
          <objectPr defaultSize="0" autoPict="0" r:id="rId11">
            <anchor moveWithCells="1">
              <from>
                <xdr:col>0</xdr:col>
                <xdr:colOff>30480</xdr:colOff>
                <xdr:row>196</xdr:row>
                <xdr:rowOff>22860</xdr:rowOff>
              </from>
              <to>
                <xdr:col>1</xdr:col>
                <xdr:colOff>228600</xdr:colOff>
                <xdr:row>259</xdr:row>
                <xdr:rowOff>114300</xdr:rowOff>
              </to>
            </anchor>
          </objectPr>
        </oleObject>
      </mc:Choice>
      <mc:Fallback>
        <oleObject progId="Word.Document.8" shapeId="32782" r:id="rId10"/>
      </mc:Fallback>
    </mc:AlternateContent>
    <mc:AlternateContent xmlns:mc="http://schemas.openxmlformats.org/markup-compatibility/2006">
      <mc:Choice Requires="x14">
        <oleObject progId="Word.Document.8" shapeId="32783" r:id="rId12">
          <objectPr defaultSize="0" autoPict="0" r:id="rId13">
            <anchor moveWithCells="1">
              <from>
                <xdr:col>0</xdr:col>
                <xdr:colOff>15240</xdr:colOff>
                <xdr:row>263</xdr:row>
                <xdr:rowOff>38100</xdr:rowOff>
              </from>
              <to>
                <xdr:col>1</xdr:col>
                <xdr:colOff>205740</xdr:colOff>
                <xdr:row>308</xdr:row>
                <xdr:rowOff>60960</xdr:rowOff>
              </to>
            </anchor>
          </objectPr>
        </oleObject>
      </mc:Choice>
      <mc:Fallback>
        <oleObject progId="Word.Document.8" shapeId="32783" r:id="rId12"/>
      </mc:Fallback>
    </mc:AlternateContent>
    <mc:AlternateContent xmlns:mc="http://schemas.openxmlformats.org/markup-compatibility/2006">
      <mc:Choice Requires="x14">
        <oleObject progId="Word.Document.8" shapeId="32784" r:id="rId14">
          <objectPr defaultSize="0" autoPict="0" r:id="rId15">
            <anchor moveWithCells="1">
              <from>
                <xdr:col>0</xdr:col>
                <xdr:colOff>0</xdr:colOff>
                <xdr:row>326</xdr:row>
                <xdr:rowOff>0</xdr:rowOff>
              </from>
              <to>
                <xdr:col>1</xdr:col>
                <xdr:colOff>198120</xdr:colOff>
                <xdr:row>385</xdr:row>
                <xdr:rowOff>114300</xdr:rowOff>
              </to>
            </anchor>
          </objectPr>
        </oleObject>
      </mc:Choice>
      <mc:Fallback>
        <oleObject progId="Word.Document.8" shapeId="32784" r:id="rId14"/>
      </mc:Fallback>
    </mc:AlternateContent>
  </oleObjec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
  <sheetViews>
    <sheetView workbookViewId="0">
      <selection activeCell="E9" sqref="E9"/>
    </sheetView>
  </sheetViews>
  <sheetFormatPr baseColWidth="10" defaultRowHeight="13.2"/>
  <cols>
    <col min="1" max="2" width="5.6640625" customWidth="1"/>
    <col min="3" max="3" width="80.44140625" customWidth="1"/>
    <col min="4" max="4" width="10.109375" customWidth="1"/>
    <col min="5" max="5" width="30.5546875" customWidth="1"/>
    <col min="6" max="6" width="9.6640625" customWidth="1"/>
    <col min="7" max="7" width="18.88671875" customWidth="1"/>
    <col min="8" max="8" width="9.88671875" customWidth="1"/>
    <col min="9" max="9" width="10.109375" customWidth="1"/>
    <col min="12" max="12" width="17.88671875" customWidth="1"/>
  </cols>
  <sheetData>
    <row r="1" spans="1:11">
      <c r="A1" s="463" t="s">
        <v>125</v>
      </c>
      <c r="B1" s="463"/>
      <c r="C1" s="463"/>
    </row>
    <row r="2" spans="1:11">
      <c r="G2" s="67" t="s">
        <v>106</v>
      </c>
      <c r="I2" s="241"/>
      <c r="J2" s="247" t="s">
        <v>371</v>
      </c>
      <c r="K2" s="106" t="s">
        <v>126</v>
      </c>
    </row>
    <row r="3" spans="1:11">
      <c r="G3" s="67"/>
      <c r="H3" s="101">
        <v>2002</v>
      </c>
      <c r="I3" s="102">
        <v>2005</v>
      </c>
      <c r="J3" s="103" t="s">
        <v>613</v>
      </c>
    </row>
    <row r="4" spans="1:11">
      <c r="G4" s="68" t="s">
        <v>107</v>
      </c>
      <c r="H4" s="100">
        <v>73.2</v>
      </c>
      <c r="I4" s="242">
        <v>74.5</v>
      </c>
      <c r="J4" s="246">
        <f>ROUND(K4,1)</f>
        <v>74.5</v>
      </c>
      <c r="K4" s="245">
        <f>'Tab12'!F79</f>
        <v>74.494841250062308</v>
      </c>
    </row>
    <row r="5" spans="1:11">
      <c r="G5" s="68" t="s">
        <v>108</v>
      </c>
      <c r="H5" s="69">
        <v>72.7</v>
      </c>
      <c r="I5" s="243">
        <v>73.400000000000006</v>
      </c>
      <c r="J5" s="246">
        <f t="shared" ref="J5:J15" si="0">ROUND(K5,1)</f>
        <v>73.400000000000006</v>
      </c>
      <c r="K5" s="245">
        <f>'Tab12'!F72</f>
        <v>73.358330503929182</v>
      </c>
    </row>
    <row r="6" spans="1:11">
      <c r="G6" s="68" t="s">
        <v>109</v>
      </c>
      <c r="H6" s="69">
        <v>72.8</v>
      </c>
      <c r="I6" s="243">
        <v>75</v>
      </c>
      <c r="J6" s="246">
        <f t="shared" si="0"/>
        <v>75</v>
      </c>
      <c r="K6" s="245">
        <f>'Tab12'!F65</f>
        <v>74.978665220773706</v>
      </c>
    </row>
    <row r="7" spans="1:11">
      <c r="G7" s="68" t="s">
        <v>110</v>
      </c>
      <c r="H7" s="69">
        <v>75.400000000000006</v>
      </c>
      <c r="I7" s="242">
        <v>75.900000000000006</v>
      </c>
      <c r="J7" s="246">
        <f t="shared" si="0"/>
        <v>75.900000000000006</v>
      </c>
      <c r="K7" s="245">
        <f>'Tab12'!F58</f>
        <v>75.943387436408699</v>
      </c>
    </row>
    <row r="8" spans="1:11">
      <c r="G8" s="70" t="s">
        <v>111</v>
      </c>
      <c r="H8" s="69">
        <v>78.5</v>
      </c>
      <c r="I8" s="243">
        <v>79.599999999999994</v>
      </c>
      <c r="J8" s="246">
        <f t="shared" si="0"/>
        <v>79.599999999999994</v>
      </c>
      <c r="K8" s="245">
        <f>'Tab12'!F51</f>
        <v>79.635576544667458</v>
      </c>
    </row>
    <row r="9" spans="1:11">
      <c r="G9" s="68" t="s">
        <v>112</v>
      </c>
      <c r="H9" s="69">
        <v>70.900000000000006</v>
      </c>
      <c r="I9" s="243">
        <v>72.3</v>
      </c>
      <c r="J9" s="246">
        <f t="shared" si="0"/>
        <v>72.3</v>
      </c>
      <c r="K9" s="245">
        <f>'Tab12'!F44</f>
        <v>72.296373525853511</v>
      </c>
    </row>
    <row r="10" spans="1:11">
      <c r="G10" s="68" t="s">
        <v>113</v>
      </c>
      <c r="H10" s="69">
        <v>74.2</v>
      </c>
      <c r="I10" s="242">
        <v>76.3</v>
      </c>
      <c r="J10" s="246">
        <f t="shared" si="0"/>
        <v>76.3</v>
      </c>
      <c r="K10" s="245">
        <f>'Tab12'!F37</f>
        <v>76.303197376099163</v>
      </c>
    </row>
    <row r="11" spans="1:11">
      <c r="G11" s="68" t="s">
        <v>114</v>
      </c>
      <c r="H11" s="69">
        <v>75.099999999999994</v>
      </c>
      <c r="I11" s="243">
        <v>76.7</v>
      </c>
      <c r="J11" s="246">
        <f t="shared" si="0"/>
        <v>76.7</v>
      </c>
      <c r="K11" s="245">
        <f>'Tab12'!F30</f>
        <v>76.719112887478133</v>
      </c>
    </row>
    <row r="12" spans="1:11">
      <c r="G12" s="68" t="s">
        <v>115</v>
      </c>
      <c r="H12" s="69">
        <v>70.5</v>
      </c>
      <c r="I12" s="243">
        <v>71.2</v>
      </c>
      <c r="J12" s="246">
        <f t="shared" si="0"/>
        <v>71.2</v>
      </c>
      <c r="K12" s="245">
        <f>'Tab12'!F23</f>
        <v>71.203403982751325</v>
      </c>
    </row>
    <row r="13" spans="1:11">
      <c r="G13" s="68" t="s">
        <v>116</v>
      </c>
      <c r="H13" s="69">
        <v>71.7</v>
      </c>
      <c r="I13" s="242">
        <v>71.599999999999994</v>
      </c>
      <c r="J13" s="246">
        <f t="shared" si="0"/>
        <v>71.599999999999994</v>
      </c>
      <c r="K13" s="245">
        <f>'Tab12'!F16</f>
        <v>71.636109913548594</v>
      </c>
    </row>
    <row r="14" spans="1:11">
      <c r="G14" s="71"/>
      <c r="H14" s="72"/>
      <c r="I14" s="244"/>
      <c r="J14" s="246"/>
      <c r="K14" s="245"/>
    </row>
    <row r="15" spans="1:11">
      <c r="G15" s="73" t="s">
        <v>45</v>
      </c>
      <c r="H15" s="74">
        <v>73.7</v>
      </c>
      <c r="I15" s="242">
        <v>74.900000000000006</v>
      </c>
      <c r="J15" s="246">
        <f t="shared" si="0"/>
        <v>74.900000000000006</v>
      </c>
      <c r="K15" s="245">
        <f>'Tab12'!F9</f>
        <v>74.939812587391557</v>
      </c>
    </row>
    <row r="39" spans="2:3" s="55" customFormat="1" ht="10.199999999999999">
      <c r="B39" s="75"/>
      <c r="C39" s="56">
        <v>2005</v>
      </c>
    </row>
    <row r="40" spans="2:3" s="55" customFormat="1" ht="10.199999999999999">
      <c r="C40" s="76"/>
    </row>
    <row r="41" spans="2:3" s="55" customFormat="1" ht="10.199999999999999">
      <c r="B41" s="99"/>
      <c r="C41" s="56">
        <v>2002</v>
      </c>
    </row>
  </sheetData>
  <mergeCells count="1">
    <mergeCell ref="A1:C1"/>
  </mergeCells>
  <phoneticPr fontId="4" type="noConversion"/>
  <hyperlinks>
    <hyperlink ref="A1" location="Inhaltsverzeichnis!A47" display="Wahlbeteiligung bei der Bundestagswahl 2005 im Land Brandenburg"/>
    <hyperlink ref="A1:C1" location="Inhaltsverzeichnis!A49" display="Wahlbeteiligung bei der Bundestagswahl 2005 im Land Brandenburg"/>
  </hyperlinks>
  <pageMargins left="0.59055118110236227" right="0.59055118110236227" top="0.78740157480314965" bottom="0.59055118110236227" header="0.31496062992125984" footer="0.19685039370078741"/>
  <pageSetup paperSize="9" firstPageNumber="48" orientation="portrait" useFirstPageNumber="1" r:id="rId1"/>
  <headerFooter alignWithMargins="0">
    <oddHeader>&amp;C&amp;9- &amp;P -</oddHeader>
    <oddFooter>&amp;C&amp;8LDS Brandenburg - Bundestagswahl 2005</oddFooter>
  </headerFooter>
  <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selection activeCell="A2" sqref="A2"/>
    </sheetView>
  </sheetViews>
  <sheetFormatPr baseColWidth="10" defaultRowHeight="13.2"/>
  <cols>
    <col min="1" max="1" width="90.88671875" customWidth="1"/>
  </cols>
  <sheetData>
    <row r="1" spans="1:1">
      <c r="A1" s="367" t="s">
        <v>609</v>
      </c>
    </row>
  </sheetData>
  <phoneticPr fontId="14" type="noConversion"/>
  <hyperlinks>
    <hyperlink ref="A1" location="Inhaltsverzeichnis!A50" display="Erststimmen - Direktmandate der Bundestagswahl 2005"/>
  </hyperlinks>
  <pageMargins left="0.59055118110236227" right="0.59055118110236227" top="0.78740157480314965" bottom="0.59055118110236227" header="0.31496062992125984" footer="0.19685039370078741"/>
  <pageSetup paperSize="9" firstPageNumber="49" orientation="portrait" useFirstPageNumber="1" r:id="rId1"/>
  <headerFooter alignWithMargins="0">
    <oddHeader>&amp;C&amp;9- &amp;P -</oddHeader>
    <oddFooter>&amp;C&amp;8LDS Brandenburg - Bundestagswahl 2005</oddFooter>
  </headerFooter>
  <drawing r:id="rId2"/>
  <legacyDrawing r:id="rId3"/>
  <oleObjects>
    <mc:AlternateContent xmlns:mc="http://schemas.openxmlformats.org/markup-compatibility/2006">
      <mc:Choice Requires="x14">
        <oleObject progId="CorelDRAW.Graphic.12" shapeId="58371" r:id="rId4">
          <objectPr defaultSize="0" r:id="rId5">
            <anchor moveWithCells="1">
              <from>
                <xdr:col>0</xdr:col>
                <xdr:colOff>647700</xdr:colOff>
                <xdr:row>6</xdr:row>
                <xdr:rowOff>7620</xdr:rowOff>
              </from>
              <to>
                <xdr:col>0</xdr:col>
                <xdr:colOff>5554980</xdr:colOff>
                <xdr:row>35</xdr:row>
                <xdr:rowOff>121920</xdr:rowOff>
              </to>
            </anchor>
          </objectPr>
        </oleObject>
      </mc:Choice>
      <mc:Fallback>
        <oleObject progId="CorelDRAW.Graphic.12" shapeId="58371" r:id="rId4"/>
      </mc:Fallback>
    </mc:AlternateContent>
  </oleObjects>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37"/>
  <sheetViews>
    <sheetView workbookViewId="0"/>
  </sheetViews>
  <sheetFormatPr baseColWidth="10" defaultRowHeight="13.2"/>
  <cols>
    <col min="1" max="1" width="90.88671875" customWidth="1"/>
  </cols>
  <sheetData>
    <row r="1" spans="1:1">
      <c r="A1" s="367" t="s">
        <v>123</v>
      </c>
    </row>
    <row r="2" spans="1:1">
      <c r="A2" s="367" t="s">
        <v>124</v>
      </c>
    </row>
    <row r="35" spans="1:1">
      <c r="A35" s="43" t="s">
        <v>610</v>
      </c>
    </row>
    <row r="36" spans="1:1">
      <c r="A36" s="43"/>
    </row>
    <row r="37" spans="1:1">
      <c r="A37" s="43"/>
    </row>
  </sheetData>
  <phoneticPr fontId="4" type="noConversion"/>
  <hyperlinks>
    <hyperlink ref="A1" location="'Abb4-Zweitstimmen'!A51" display="Anteile der Parteien an den Zweitstimmen der Bundestagswahlen 2005 und 2002 "/>
    <hyperlink ref="A2" location="'Abb4-Zweitstimmen'!A51" display="im Land Brandenburg"/>
    <hyperlink ref="A1:A2" location="Inhaltsverzeichnis!A51" display="Anteile der Parteien an den Zweitstimmen der Bundestagswahlen 2005 und 2002 "/>
  </hyperlinks>
  <pageMargins left="0.59055118110236227" right="0.59055118110236227" top="0.78740157480314965" bottom="0.59055118110236227" header="0.31496062992125984" footer="0.19685039370078741"/>
  <pageSetup paperSize="9" firstPageNumber="50" orientation="portrait" useFirstPageNumber="1" r:id="rId1"/>
  <headerFooter alignWithMargins="0">
    <oddHeader>&amp;C&amp;9- &amp;P -</oddHeader>
    <oddFooter>&amp;C&amp;8LDS Brandenburg - Bundestagswahl 2005</oddFooter>
  </headerFooter>
  <drawing r:id="rId2"/>
  <legacyDrawing r:id="rId3"/>
  <oleObjects>
    <mc:AlternateContent xmlns:mc="http://schemas.openxmlformats.org/markup-compatibility/2006">
      <mc:Choice Requires="x14">
        <oleObject progId="CorelDRAW.Graphic.12" shapeId="62477" r:id="rId4">
          <objectPr defaultSize="0" r:id="rId5">
            <anchor moveWithCells="1">
              <from>
                <xdr:col>0</xdr:col>
                <xdr:colOff>800100</xdr:colOff>
                <xdr:row>7</xdr:row>
                <xdr:rowOff>22860</xdr:rowOff>
              </from>
              <to>
                <xdr:col>0</xdr:col>
                <xdr:colOff>5273040</xdr:colOff>
                <xdr:row>27</xdr:row>
                <xdr:rowOff>53340</xdr:rowOff>
              </to>
            </anchor>
          </objectPr>
        </oleObject>
      </mc:Choice>
      <mc:Fallback>
        <oleObject progId="CorelDRAW.Graphic.12" shapeId="62477" r:id="rId4"/>
      </mc:Fallback>
    </mc:AlternateContent>
    <mc:AlternateContent xmlns:mc="http://schemas.openxmlformats.org/markup-compatibility/2006">
      <mc:Choice Requires="x14">
        <oleObject progId="CorelDRAW.Graphic.12" shapeId="62478" r:id="rId6">
          <objectPr defaultSize="0" r:id="rId7">
            <anchor moveWithCells="1">
              <from>
                <xdr:col>0</xdr:col>
                <xdr:colOff>960120</xdr:colOff>
                <xdr:row>39</xdr:row>
                <xdr:rowOff>22860</xdr:rowOff>
              </from>
              <to>
                <xdr:col>0</xdr:col>
                <xdr:colOff>5334000</xdr:colOff>
                <xdr:row>52</xdr:row>
                <xdr:rowOff>30480</xdr:rowOff>
              </to>
            </anchor>
          </objectPr>
        </oleObject>
      </mc:Choice>
      <mc:Fallback>
        <oleObject progId="CorelDRAW.Graphic.12" shapeId="62478" r:id="rId6"/>
      </mc:Fallback>
    </mc:AlternateContent>
  </oleObjec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2"/>
  <sheetViews>
    <sheetView workbookViewId="0">
      <selection activeCell="H16" sqref="H16"/>
    </sheetView>
  </sheetViews>
  <sheetFormatPr baseColWidth="10" defaultColWidth="9.109375" defaultRowHeight="8.4"/>
  <cols>
    <col min="1" max="1" width="4.33203125" style="88" customWidth="1"/>
    <col min="2" max="2" width="14.44140625" style="88" customWidth="1"/>
    <col min="3" max="3" width="32.5546875" style="88" customWidth="1"/>
    <col min="4" max="4" width="5.88671875" style="88" customWidth="1"/>
    <col min="5" max="5" width="34" style="89" customWidth="1"/>
    <col min="6" max="16384" width="9.109375" style="89"/>
  </cols>
  <sheetData>
    <row r="1" spans="1:5" s="79" customFormat="1" ht="22.8">
      <c r="A1" s="467" t="s">
        <v>644</v>
      </c>
      <c r="B1" s="467"/>
      <c r="C1" s="467"/>
      <c r="D1" s="467"/>
      <c r="E1" s="467"/>
    </row>
    <row r="2" spans="1:5" s="79" customFormat="1" ht="12" customHeight="1">
      <c r="A2" s="77"/>
      <c r="B2" s="77"/>
      <c r="C2" s="77"/>
      <c r="D2" s="77"/>
    </row>
    <row r="3" spans="1:5" s="363" customFormat="1" ht="11.4">
      <c r="A3" s="362"/>
      <c r="B3" s="362"/>
      <c r="C3" s="362"/>
      <c r="D3" s="362"/>
    </row>
    <row r="4" spans="1:5" s="79" customFormat="1" ht="17.399999999999999">
      <c r="A4" s="80" t="s">
        <v>46</v>
      </c>
      <c r="B4" s="80"/>
      <c r="C4" s="78"/>
      <c r="D4" s="78"/>
    </row>
    <row r="5" spans="1:5" s="79" customFormat="1" ht="13.5" customHeight="1">
      <c r="A5" s="90" t="s">
        <v>5</v>
      </c>
      <c r="B5" s="365"/>
      <c r="C5" s="465" t="s">
        <v>6</v>
      </c>
      <c r="D5" s="466"/>
      <c r="E5" s="466"/>
    </row>
    <row r="6" spans="1:5" s="79" customFormat="1" ht="13.5" customHeight="1">
      <c r="A6" s="91"/>
      <c r="B6" s="91"/>
      <c r="C6" s="92"/>
      <c r="D6" s="78"/>
    </row>
    <row r="7" spans="1:5" s="84" customFormat="1" ht="14.25" customHeight="1">
      <c r="A7" s="81" t="s">
        <v>47</v>
      </c>
      <c r="B7" s="81"/>
      <c r="C7" s="81" t="s">
        <v>14</v>
      </c>
      <c r="D7" s="82"/>
    </row>
    <row r="8" spans="1:5" s="84" customFormat="1" ht="14.25" customHeight="1">
      <c r="A8" s="81" t="s">
        <v>48</v>
      </c>
      <c r="B8" s="81"/>
      <c r="C8" s="81" t="s">
        <v>49</v>
      </c>
      <c r="D8" s="85"/>
    </row>
    <row r="9" spans="1:5" s="84" customFormat="1" ht="14.25" customHeight="1">
      <c r="A9" s="81" t="s">
        <v>117</v>
      </c>
      <c r="B9" s="81"/>
      <c r="C9" s="81" t="s">
        <v>20</v>
      </c>
      <c r="D9" s="85"/>
    </row>
    <row r="10" spans="1:5" s="84" customFormat="1" ht="14.25" customHeight="1">
      <c r="A10" s="81" t="s">
        <v>50</v>
      </c>
      <c r="B10" s="81"/>
      <c r="C10" s="81" t="s">
        <v>18</v>
      </c>
      <c r="D10" s="85"/>
    </row>
    <row r="11" spans="1:5" s="84" customFormat="1" ht="14.25" customHeight="1">
      <c r="A11" s="81" t="s">
        <v>51</v>
      </c>
      <c r="B11" s="81"/>
      <c r="C11" s="81" t="s">
        <v>52</v>
      </c>
      <c r="D11" s="85"/>
    </row>
    <row r="12" spans="1:5" s="84" customFormat="1" ht="14.25" customHeight="1">
      <c r="A12" s="81" t="s">
        <v>53</v>
      </c>
      <c r="B12" s="81"/>
      <c r="C12" s="81" t="s">
        <v>31</v>
      </c>
      <c r="D12" s="85"/>
    </row>
    <row r="13" spans="1:5" s="84" customFormat="1" ht="14.25" customHeight="1">
      <c r="A13" s="81" t="s">
        <v>54</v>
      </c>
      <c r="B13" s="81"/>
      <c r="C13" s="81" t="s">
        <v>55</v>
      </c>
      <c r="D13" s="85"/>
    </row>
    <row r="14" spans="1:5" s="84" customFormat="1" ht="14.25" customHeight="1">
      <c r="A14" s="81" t="s">
        <v>56</v>
      </c>
      <c r="B14" s="81"/>
      <c r="C14" s="81" t="s">
        <v>22</v>
      </c>
      <c r="D14" s="85"/>
    </row>
    <row r="15" spans="1:5" s="84" customFormat="1" ht="14.25" customHeight="1">
      <c r="A15" s="81" t="s">
        <v>57</v>
      </c>
      <c r="B15" s="81"/>
      <c r="C15" s="81" t="s">
        <v>58</v>
      </c>
      <c r="D15" s="86"/>
    </row>
    <row r="16" spans="1:5" s="84" customFormat="1" ht="14.25" customHeight="1">
      <c r="A16" s="81" t="s">
        <v>59</v>
      </c>
      <c r="B16" s="81"/>
      <c r="C16" s="81" t="s">
        <v>60</v>
      </c>
      <c r="D16" s="82"/>
    </row>
    <row r="17" spans="1:5" s="84" customFormat="1" ht="14.25" customHeight="1">
      <c r="A17" s="81" t="s">
        <v>61</v>
      </c>
      <c r="B17" s="81"/>
      <c r="C17" s="81" t="s">
        <v>62</v>
      </c>
      <c r="D17" s="82"/>
    </row>
    <row r="18" spans="1:5" s="84" customFormat="1" ht="14.25" customHeight="1">
      <c r="A18" s="81" t="s">
        <v>63</v>
      </c>
      <c r="B18" s="81"/>
      <c r="C18" s="81" t="s">
        <v>64</v>
      </c>
      <c r="D18" s="86"/>
    </row>
    <row r="19" spans="1:5" s="84" customFormat="1" ht="14.25" customHeight="1">
      <c r="A19" s="81" t="s">
        <v>65</v>
      </c>
      <c r="B19" s="81"/>
      <c r="C19" s="81" t="s">
        <v>66</v>
      </c>
      <c r="D19" s="86"/>
    </row>
    <row r="20" spans="1:5" s="84" customFormat="1" ht="14.25" customHeight="1">
      <c r="A20" s="81" t="s">
        <v>67</v>
      </c>
      <c r="B20" s="81"/>
      <c r="C20" s="81" t="s">
        <v>68</v>
      </c>
      <c r="D20" s="86"/>
    </row>
    <row r="21" spans="1:5" s="84" customFormat="1" ht="14.25" customHeight="1">
      <c r="A21" s="81" t="s">
        <v>69</v>
      </c>
      <c r="B21" s="81"/>
      <c r="C21" s="81" t="s">
        <v>70</v>
      </c>
      <c r="D21" s="82"/>
    </row>
    <row r="22" spans="1:5" s="84" customFormat="1" ht="14.25" customHeight="1">
      <c r="A22" s="81" t="s">
        <v>71</v>
      </c>
      <c r="B22" s="81"/>
      <c r="C22" s="81" t="s">
        <v>72</v>
      </c>
      <c r="D22" s="82"/>
    </row>
    <row r="23" spans="1:5" s="84" customFormat="1" ht="27" customHeight="1">
      <c r="A23" s="81" t="s">
        <v>73</v>
      </c>
      <c r="B23" s="81"/>
      <c r="C23" s="464" t="s">
        <v>74</v>
      </c>
      <c r="D23" s="464"/>
      <c r="E23" s="464"/>
    </row>
    <row r="24" spans="1:5" s="84" customFormat="1" ht="14.25" customHeight="1">
      <c r="A24" s="81" t="s">
        <v>75</v>
      </c>
      <c r="B24" s="81"/>
      <c r="C24" s="81" t="s">
        <v>76</v>
      </c>
      <c r="D24" s="82"/>
    </row>
    <row r="25" spans="1:5" s="84" customFormat="1" ht="14.25" customHeight="1">
      <c r="A25" s="81" t="s">
        <v>77</v>
      </c>
      <c r="B25" s="81"/>
      <c r="C25" s="81" t="s">
        <v>78</v>
      </c>
      <c r="D25" s="82"/>
    </row>
    <row r="26" spans="1:5" s="84" customFormat="1" ht="14.25" customHeight="1">
      <c r="A26" s="81" t="s">
        <v>79</v>
      </c>
      <c r="B26" s="81"/>
      <c r="C26" s="81" t="s">
        <v>28</v>
      </c>
      <c r="D26" s="82"/>
    </row>
    <row r="27" spans="1:5" s="84" customFormat="1" ht="14.25" customHeight="1">
      <c r="A27" s="81" t="s">
        <v>80</v>
      </c>
      <c r="B27" s="81"/>
      <c r="C27" s="81" t="s">
        <v>81</v>
      </c>
      <c r="D27" s="82"/>
    </row>
    <row r="28" spans="1:5" s="84" customFormat="1" ht="14.25" customHeight="1">
      <c r="A28" s="81" t="s">
        <v>82</v>
      </c>
      <c r="B28" s="81"/>
      <c r="C28" s="81" t="s">
        <v>83</v>
      </c>
      <c r="D28" s="82"/>
    </row>
    <row r="29" spans="1:5" s="84" customFormat="1" ht="14.25" customHeight="1">
      <c r="A29" s="81" t="s">
        <v>84</v>
      </c>
      <c r="B29" s="81"/>
      <c r="C29" s="81" t="s">
        <v>85</v>
      </c>
      <c r="D29" s="83"/>
    </row>
    <row r="30" spans="1:5" s="84" customFormat="1" ht="14.25" customHeight="1">
      <c r="A30" s="81" t="s">
        <v>86</v>
      </c>
      <c r="B30" s="81"/>
      <c r="C30" s="81" t="s">
        <v>87</v>
      </c>
      <c r="D30" s="82"/>
    </row>
    <row r="31" spans="1:5" s="84" customFormat="1" ht="27" customHeight="1">
      <c r="A31" s="464" t="s">
        <v>93</v>
      </c>
      <c r="B31" s="464"/>
      <c r="C31" s="81" t="s">
        <v>88</v>
      </c>
      <c r="D31" s="82"/>
    </row>
    <row r="32" spans="1:5" s="84" customFormat="1" ht="14.25" customHeight="1">
      <c r="A32" s="81" t="s">
        <v>89</v>
      </c>
      <c r="B32" s="81"/>
      <c r="C32" s="81" t="s">
        <v>90</v>
      </c>
      <c r="D32" s="82"/>
    </row>
    <row r="33" spans="1:5" s="84" customFormat="1" ht="14.25" customHeight="1">
      <c r="A33" s="81" t="s">
        <v>91</v>
      </c>
      <c r="B33" s="81"/>
      <c r="C33" s="81" t="s">
        <v>92</v>
      </c>
      <c r="D33" s="82"/>
    </row>
    <row r="34" spans="1:5" s="84" customFormat="1" ht="12" customHeight="1">
      <c r="A34" s="81"/>
      <c r="B34" s="81"/>
      <c r="C34" s="81"/>
      <c r="D34" s="82"/>
    </row>
    <row r="35" spans="1:5" s="84" customFormat="1" ht="12" customHeight="1">
      <c r="A35" s="81"/>
      <c r="B35" s="81"/>
      <c r="C35" s="81"/>
      <c r="D35" s="82"/>
    </row>
    <row r="36" spans="1:5" s="79" customFormat="1" ht="12" customHeight="1">
      <c r="A36" s="87"/>
      <c r="B36" s="87"/>
      <c r="C36" s="78"/>
      <c r="D36" s="78"/>
    </row>
    <row r="37" spans="1:5" s="84" customFormat="1" ht="13.2">
      <c r="A37" s="95" t="s">
        <v>94</v>
      </c>
      <c r="B37" s="95"/>
      <c r="C37" s="82"/>
      <c r="D37" s="82"/>
    </row>
    <row r="38" spans="1:5" s="84" customFormat="1" ht="18" customHeight="1">
      <c r="A38" s="94" t="s">
        <v>434</v>
      </c>
      <c r="B38" s="94" t="s">
        <v>581</v>
      </c>
      <c r="C38" s="82"/>
      <c r="D38" s="94" t="s">
        <v>508</v>
      </c>
      <c r="E38" s="366" t="s">
        <v>597</v>
      </c>
    </row>
    <row r="39" spans="1:5" s="84" customFormat="1" ht="11.4">
      <c r="A39" s="94" t="s">
        <v>435</v>
      </c>
      <c r="B39" s="94" t="s">
        <v>582</v>
      </c>
      <c r="C39" s="82"/>
      <c r="D39" s="94" t="s">
        <v>595</v>
      </c>
      <c r="E39" s="366" t="s">
        <v>598</v>
      </c>
    </row>
    <row r="40" spans="1:5" s="84" customFormat="1" ht="11.4">
      <c r="A40" s="94" t="s">
        <v>436</v>
      </c>
      <c r="B40" s="94" t="s">
        <v>583</v>
      </c>
      <c r="C40" s="82"/>
      <c r="D40" s="94" t="s">
        <v>548</v>
      </c>
      <c r="E40" s="366" t="s">
        <v>599</v>
      </c>
    </row>
    <row r="41" spans="1:5" s="84" customFormat="1" ht="11.4">
      <c r="A41" s="94" t="s">
        <v>437</v>
      </c>
      <c r="B41" s="94" t="s">
        <v>584</v>
      </c>
      <c r="C41" s="82"/>
      <c r="D41" s="94" t="s">
        <v>596</v>
      </c>
      <c r="E41" s="366" t="s">
        <v>600</v>
      </c>
    </row>
    <row r="42" spans="1:5" s="84" customFormat="1" ht="11.4">
      <c r="A42" s="94" t="s">
        <v>438</v>
      </c>
      <c r="B42" s="94" t="s">
        <v>585</v>
      </c>
      <c r="C42" s="85"/>
      <c r="D42" s="94"/>
    </row>
    <row r="43" spans="1:5" s="84" customFormat="1" ht="11.4">
      <c r="A43" s="94" t="s">
        <v>439</v>
      </c>
      <c r="B43" s="94" t="s">
        <v>586</v>
      </c>
      <c r="C43" s="85"/>
      <c r="D43" s="94"/>
    </row>
    <row r="44" spans="1:5" s="84" customFormat="1" ht="11.4">
      <c r="A44" s="94" t="s">
        <v>440</v>
      </c>
      <c r="B44" s="94" t="s">
        <v>587</v>
      </c>
      <c r="C44" s="93"/>
      <c r="D44" s="94"/>
    </row>
    <row r="45" spans="1:5" ht="12" customHeight="1">
      <c r="A45" s="94" t="s">
        <v>442</v>
      </c>
      <c r="B45" s="94" t="s">
        <v>588</v>
      </c>
      <c r="D45" s="364"/>
    </row>
    <row r="46" spans="1:5" ht="12" customHeight="1">
      <c r="A46" s="94" t="s">
        <v>443</v>
      </c>
      <c r="B46" s="94" t="s">
        <v>589</v>
      </c>
      <c r="D46" s="364"/>
    </row>
    <row r="47" spans="1:5" ht="12" customHeight="1">
      <c r="A47" s="94" t="s">
        <v>444</v>
      </c>
      <c r="B47" s="94" t="s">
        <v>590</v>
      </c>
      <c r="D47" s="364"/>
    </row>
    <row r="48" spans="1:5" ht="12" customHeight="1">
      <c r="A48" s="94" t="s">
        <v>445</v>
      </c>
      <c r="B48" s="94" t="s">
        <v>591</v>
      </c>
      <c r="D48" s="364"/>
    </row>
    <row r="49" spans="1:4" ht="12" customHeight="1">
      <c r="A49" s="94" t="s">
        <v>446</v>
      </c>
      <c r="B49" s="94" t="s">
        <v>592</v>
      </c>
      <c r="D49" s="364"/>
    </row>
    <row r="50" spans="1:4" ht="12" customHeight="1">
      <c r="A50" s="94" t="s">
        <v>447</v>
      </c>
      <c r="B50" s="94" t="s">
        <v>593</v>
      </c>
      <c r="D50" s="364"/>
    </row>
    <row r="51" spans="1:4" ht="12" customHeight="1">
      <c r="A51" s="94" t="s">
        <v>448</v>
      </c>
      <c r="B51" s="94" t="s">
        <v>594</v>
      </c>
      <c r="D51" s="364"/>
    </row>
    <row r="52" spans="1:4" s="363" customFormat="1" ht="11.4">
      <c r="A52" s="364" t="s">
        <v>449</v>
      </c>
      <c r="B52" s="364" t="s">
        <v>601</v>
      </c>
      <c r="C52" s="364"/>
      <c r="D52" s="364"/>
    </row>
  </sheetData>
  <mergeCells count="4">
    <mergeCell ref="A31:B31"/>
    <mergeCell ref="C23:E23"/>
    <mergeCell ref="C5:E5"/>
    <mergeCell ref="A1:E1"/>
  </mergeCells>
  <phoneticPr fontId="0" type="noConversion"/>
  <hyperlinks>
    <hyperlink ref="A1:E1" location="Inhaltsverzeichnis!A53" display="Der Bundeswahlleiter"/>
  </hyperlinks>
  <pageMargins left="0.59055118110236227" right="0.59055118110236227" top="0.78740157480314965" bottom="0.59055118110236227" header="0.31496062992125984" footer="0.19685039370078741"/>
  <pageSetup paperSize="9" firstPageNumber="51" orientation="portrait" blackAndWhite="1" useFirstPageNumber="1" r:id="rId1"/>
  <headerFooter alignWithMargins="0">
    <oddHeader>&amp;C&amp;9- &amp;P -</oddHeader>
    <oddFooter>&amp;C&amp;8Der Bundeswahlleiter - Bundestagswahl 2005</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selection activeCell="J20" sqref="J20"/>
    </sheetView>
  </sheetViews>
  <sheetFormatPr baseColWidth="10" defaultColWidth="9.109375" defaultRowHeight="10.199999999999999"/>
  <cols>
    <col min="1" max="1" width="19.33203125" style="248" customWidth="1"/>
    <col min="2" max="2" width="7.6640625" style="248" customWidth="1"/>
    <col min="3" max="3" width="12.6640625" style="248" customWidth="1"/>
    <col min="4" max="4" width="13.6640625" style="248" customWidth="1"/>
    <col min="5" max="5" width="8.6640625" style="248" customWidth="1"/>
    <col min="6" max="8" width="9.6640625" style="248" customWidth="1"/>
    <col min="9" max="16384" width="9.109375" style="248"/>
  </cols>
  <sheetData>
    <row r="1" spans="1:8" ht="13.2">
      <c r="A1" s="469" t="s">
        <v>372</v>
      </c>
      <c r="B1" s="469"/>
      <c r="C1" s="469"/>
      <c r="D1" s="469"/>
      <c r="E1" s="469"/>
      <c r="F1" s="469"/>
      <c r="G1" s="469"/>
      <c r="H1" s="469"/>
    </row>
    <row r="2" spans="1:8">
      <c r="A2" s="249"/>
      <c r="B2" s="249"/>
      <c r="C2" s="249"/>
      <c r="D2" s="249"/>
      <c r="E2" s="249"/>
      <c r="F2" s="249"/>
      <c r="G2" s="249"/>
      <c r="H2" s="249"/>
    </row>
    <row r="3" spans="1:8">
      <c r="A3" s="250" t="s">
        <v>373</v>
      </c>
      <c r="B3" s="250" t="s">
        <v>373</v>
      </c>
      <c r="C3" s="251" t="s">
        <v>374</v>
      </c>
      <c r="D3" s="250" t="s">
        <v>373</v>
      </c>
      <c r="E3" s="250" t="s">
        <v>373</v>
      </c>
      <c r="F3" s="250" t="s">
        <v>373</v>
      </c>
      <c r="G3" s="251" t="s">
        <v>375</v>
      </c>
      <c r="H3" s="252" t="s">
        <v>373</v>
      </c>
    </row>
    <row r="4" spans="1:8">
      <c r="A4" s="253" t="s">
        <v>373</v>
      </c>
      <c r="B4" s="254" t="s">
        <v>375</v>
      </c>
      <c r="C4" s="254" t="s">
        <v>376</v>
      </c>
      <c r="D4" s="254" t="s">
        <v>648</v>
      </c>
      <c r="E4" s="254" t="s">
        <v>377</v>
      </c>
      <c r="F4" s="253" t="s">
        <v>373</v>
      </c>
      <c r="G4" s="254" t="s">
        <v>378</v>
      </c>
      <c r="H4" s="255" t="s">
        <v>375</v>
      </c>
    </row>
    <row r="5" spans="1:8">
      <c r="A5" s="254" t="s">
        <v>95</v>
      </c>
      <c r="B5" s="254" t="s">
        <v>379</v>
      </c>
      <c r="C5" s="254" t="s">
        <v>380</v>
      </c>
      <c r="D5" s="254" t="s">
        <v>381</v>
      </c>
      <c r="E5" s="254" t="s">
        <v>382</v>
      </c>
      <c r="F5" s="254" t="s">
        <v>383</v>
      </c>
      <c r="G5" s="254" t="s">
        <v>384</v>
      </c>
      <c r="H5" s="255" t="s">
        <v>379</v>
      </c>
    </row>
    <row r="6" spans="1:8" ht="16.5" customHeight="1">
      <c r="A6" s="256" t="s">
        <v>373</v>
      </c>
      <c r="B6" s="257" t="s">
        <v>385</v>
      </c>
      <c r="C6" s="257" t="s">
        <v>386</v>
      </c>
      <c r="D6" s="258" t="s">
        <v>373</v>
      </c>
      <c r="E6" s="257" t="s">
        <v>387</v>
      </c>
      <c r="F6" s="258" t="s">
        <v>373</v>
      </c>
      <c r="G6" s="257" t="s">
        <v>388</v>
      </c>
      <c r="H6" s="259" t="s">
        <v>385</v>
      </c>
    </row>
    <row r="7" spans="1:8">
      <c r="A7" s="260"/>
      <c r="B7" s="260"/>
      <c r="C7" s="260"/>
      <c r="D7" s="260"/>
      <c r="E7" s="260"/>
      <c r="F7" s="260"/>
      <c r="G7" s="249"/>
      <c r="H7" s="260"/>
    </row>
    <row r="8" spans="1:8" ht="15.9" customHeight="1">
      <c r="A8" s="261" t="s">
        <v>389</v>
      </c>
      <c r="B8" s="261" t="s">
        <v>624</v>
      </c>
      <c r="C8" s="262">
        <v>16194665</v>
      </c>
      <c r="D8" s="261" t="s">
        <v>624</v>
      </c>
      <c r="E8" s="263">
        <v>213</v>
      </c>
      <c r="F8" s="264">
        <v>170352</v>
      </c>
      <c r="G8" s="265" t="s">
        <v>373</v>
      </c>
      <c r="H8" s="266">
        <v>213</v>
      </c>
    </row>
    <row r="9" spans="1:8" ht="15.9" customHeight="1">
      <c r="A9" s="261" t="s">
        <v>390</v>
      </c>
      <c r="B9" s="261" t="s">
        <v>624</v>
      </c>
      <c r="C9" s="262">
        <v>13136740</v>
      </c>
      <c r="D9" s="261" t="s">
        <v>624</v>
      </c>
      <c r="E9" s="263">
        <v>172</v>
      </c>
      <c r="F9" s="264">
        <v>918890</v>
      </c>
      <c r="G9" s="266">
        <v>1</v>
      </c>
      <c r="H9" s="266">
        <v>173</v>
      </c>
    </row>
    <row r="10" spans="1:8" ht="15.9" customHeight="1">
      <c r="A10" s="261" t="s">
        <v>391</v>
      </c>
      <c r="B10" s="267" t="s">
        <v>392</v>
      </c>
      <c r="C10" s="262">
        <v>3494309</v>
      </c>
      <c r="D10" s="267" t="s">
        <v>393</v>
      </c>
      <c r="E10" s="263">
        <v>45</v>
      </c>
      <c r="F10" s="264">
        <v>995584</v>
      </c>
      <c r="G10" s="266">
        <v>1</v>
      </c>
      <c r="H10" s="266">
        <v>46</v>
      </c>
    </row>
    <row r="11" spans="1:8" ht="15.9" customHeight="1">
      <c r="A11" s="261" t="s">
        <v>394</v>
      </c>
      <c r="B11" s="261" t="s">
        <v>624</v>
      </c>
      <c r="C11" s="262">
        <v>3838326</v>
      </c>
      <c r="D11" s="261" t="s">
        <v>624</v>
      </c>
      <c r="E11" s="263">
        <v>50</v>
      </c>
      <c r="F11" s="264">
        <v>523880</v>
      </c>
      <c r="G11" s="266">
        <v>1</v>
      </c>
      <c r="H11" s="266">
        <v>51</v>
      </c>
    </row>
    <row r="12" spans="1:8" ht="15.9" customHeight="1">
      <c r="A12" s="261" t="s">
        <v>395</v>
      </c>
      <c r="B12" s="261" t="s">
        <v>624</v>
      </c>
      <c r="C12" s="262">
        <v>4648144</v>
      </c>
      <c r="D12" s="261" t="s">
        <v>624</v>
      </c>
      <c r="E12" s="263">
        <v>61</v>
      </c>
      <c r="F12" s="264">
        <v>183513</v>
      </c>
      <c r="G12" s="265" t="s">
        <v>373</v>
      </c>
      <c r="H12" s="266">
        <v>61</v>
      </c>
    </row>
    <row r="13" spans="1:8" ht="15.9" customHeight="1">
      <c r="A13" s="261" t="s">
        <v>396</v>
      </c>
      <c r="B13" s="261" t="s">
        <v>624</v>
      </c>
      <c r="C13" s="262">
        <v>4118194</v>
      </c>
      <c r="D13" s="261" t="s">
        <v>624</v>
      </c>
      <c r="E13" s="263">
        <v>54</v>
      </c>
      <c r="F13" s="264">
        <v>207782</v>
      </c>
      <c r="G13" s="265" t="s">
        <v>373</v>
      </c>
      <c r="H13" s="266">
        <v>54</v>
      </c>
    </row>
    <row r="14" spans="1:8">
      <c r="A14" s="261" t="s">
        <v>373</v>
      </c>
      <c r="B14" s="261" t="s">
        <v>373</v>
      </c>
      <c r="C14" s="267" t="s">
        <v>397</v>
      </c>
      <c r="D14" s="261" t="s">
        <v>373</v>
      </c>
      <c r="E14" s="267" t="s">
        <v>398</v>
      </c>
      <c r="F14" s="261" t="s">
        <v>373</v>
      </c>
      <c r="G14" s="265" t="s">
        <v>398</v>
      </c>
      <c r="H14" s="265" t="s">
        <v>398</v>
      </c>
    </row>
    <row r="15" spans="1:8">
      <c r="A15" s="261" t="s">
        <v>373</v>
      </c>
      <c r="B15" s="261" t="s">
        <v>373</v>
      </c>
      <c r="C15" s="262">
        <v>45430378</v>
      </c>
      <c r="D15" s="261" t="s">
        <v>624</v>
      </c>
      <c r="E15" s="268">
        <v>595</v>
      </c>
      <c r="F15" s="261" t="s">
        <v>399</v>
      </c>
      <c r="G15" s="266">
        <v>3</v>
      </c>
      <c r="H15" s="266">
        <v>598</v>
      </c>
    </row>
    <row r="16" spans="1:8">
      <c r="A16" s="269"/>
      <c r="B16" s="269"/>
      <c r="C16" s="270"/>
      <c r="D16" s="269"/>
      <c r="E16" s="271"/>
      <c r="F16" s="269"/>
      <c r="G16" s="272"/>
      <c r="H16" s="272"/>
    </row>
    <row r="17" spans="1:8">
      <c r="A17" s="269"/>
      <c r="B17" s="269"/>
      <c r="C17" s="270"/>
      <c r="D17" s="269"/>
      <c r="E17" s="273"/>
      <c r="F17" s="269"/>
      <c r="G17" s="272"/>
      <c r="H17" s="272"/>
    </row>
    <row r="18" spans="1:8">
      <c r="C18" s="274"/>
      <c r="G18" s="275"/>
      <c r="H18" s="275"/>
    </row>
    <row r="21" spans="1:8" ht="11.4">
      <c r="A21" s="276" t="s">
        <v>400</v>
      </c>
      <c r="B21" s="276"/>
      <c r="C21" s="276"/>
      <c r="D21" s="276"/>
      <c r="E21" s="276"/>
      <c r="F21" s="276"/>
      <c r="G21" s="276"/>
      <c r="H21" s="276"/>
    </row>
    <row r="22" spans="1:8" ht="11.4">
      <c r="A22" s="277"/>
      <c r="B22" s="278"/>
      <c r="C22" s="278"/>
      <c r="D22" s="278"/>
      <c r="E22" s="278"/>
      <c r="F22" s="278"/>
      <c r="G22" s="278"/>
      <c r="H22" s="278"/>
    </row>
    <row r="23" spans="1:8" ht="38.25" customHeight="1">
      <c r="A23" s="470" t="s">
        <v>553</v>
      </c>
      <c r="B23" s="470"/>
      <c r="C23" s="470"/>
      <c r="D23" s="470"/>
      <c r="E23" s="470"/>
      <c r="F23" s="470"/>
      <c r="G23" s="470"/>
      <c r="H23" s="470"/>
    </row>
    <row r="24" spans="1:8" ht="9.75" customHeight="1">
      <c r="A24" s="277"/>
      <c r="B24" s="278"/>
      <c r="C24" s="278"/>
      <c r="D24" s="278"/>
      <c r="E24" s="278"/>
      <c r="F24" s="278"/>
      <c r="G24" s="278"/>
      <c r="H24" s="278"/>
    </row>
    <row r="25" spans="1:8" ht="63" customHeight="1">
      <c r="A25" s="468" t="s">
        <v>552</v>
      </c>
      <c r="B25" s="468"/>
      <c r="C25" s="468"/>
      <c r="D25" s="468"/>
      <c r="E25" s="468"/>
      <c r="F25" s="468"/>
      <c r="G25" s="468"/>
      <c r="H25" s="468"/>
    </row>
    <row r="26" spans="1:8" ht="11.4">
      <c r="A26" s="277"/>
      <c r="B26" s="278"/>
      <c r="C26" s="278"/>
      <c r="D26" s="278"/>
      <c r="E26" s="278"/>
      <c r="F26" s="278"/>
      <c r="G26" s="278"/>
      <c r="H26" s="278"/>
    </row>
    <row r="27" spans="1:8" ht="25.5" customHeight="1">
      <c r="A27" s="468" t="s">
        <v>401</v>
      </c>
      <c r="B27" s="468"/>
      <c r="C27" s="468"/>
      <c r="D27" s="468"/>
      <c r="E27" s="468"/>
      <c r="F27" s="468"/>
      <c r="G27" s="468"/>
      <c r="H27" s="468"/>
    </row>
  </sheetData>
  <mergeCells count="4">
    <mergeCell ref="A27:H27"/>
    <mergeCell ref="A1:H1"/>
    <mergeCell ref="A23:H23"/>
    <mergeCell ref="A25:H25"/>
  </mergeCells>
  <phoneticPr fontId="0" type="noConversion"/>
  <hyperlinks>
    <hyperlink ref="A1:H1" location="Inhaltsverzeichnis!A54" display="15. Verteilung der Sitze auf die Parteien"/>
  </hyperlinks>
  <printOptions horizontalCentered="1"/>
  <pageMargins left="0.59055118110236227" right="0.59055118110236227" top="0.78740157480314965" bottom="0.59055118110236227" header="0.31496062992125984" footer="0.19685039370078741"/>
  <pageSetup paperSize="9" firstPageNumber="52" orientation="portrait" blackAndWhite="1" useFirstPageNumber="1" r:id="rId1"/>
  <headerFooter alignWithMargins="0">
    <oddHeader>&amp;C&amp;9- &amp;P -</oddHeader>
    <oddFooter>&amp;C&amp;8Der Bundeswahlleiter - Bundestagswahl 2005</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7"/>
  <sheetViews>
    <sheetView workbookViewId="0">
      <selection activeCell="K29" sqref="K29"/>
    </sheetView>
  </sheetViews>
  <sheetFormatPr baseColWidth="10" defaultColWidth="9.109375" defaultRowHeight="10.199999999999999"/>
  <cols>
    <col min="1" max="1" width="19.33203125" style="248" customWidth="1"/>
    <col min="2" max="2" width="7.6640625" style="248" customWidth="1"/>
    <col min="3" max="3" width="12.6640625" style="248" customWidth="1"/>
    <col min="4" max="4" width="13.6640625" style="248" customWidth="1"/>
    <col min="5" max="5" width="8.6640625" style="248" customWidth="1"/>
    <col min="6" max="8" width="9.6640625" style="248" customWidth="1"/>
    <col min="9" max="16384" width="9.109375" style="248"/>
  </cols>
  <sheetData>
    <row r="1" spans="1:8" ht="13.2">
      <c r="A1" s="469" t="s">
        <v>402</v>
      </c>
      <c r="B1" s="469"/>
      <c r="C1" s="469"/>
      <c r="D1" s="469"/>
      <c r="E1" s="469"/>
      <c r="F1" s="469"/>
      <c r="G1" s="469"/>
      <c r="H1" s="469"/>
    </row>
    <row r="2" spans="1:8">
      <c r="A2" s="279"/>
      <c r="B2" s="279"/>
      <c r="C2" s="279"/>
      <c r="D2" s="279"/>
      <c r="E2" s="279"/>
      <c r="F2" s="279"/>
      <c r="G2" s="279"/>
      <c r="H2" s="279"/>
    </row>
    <row r="3" spans="1:8">
      <c r="A3" s="250" t="s">
        <v>373</v>
      </c>
      <c r="B3" s="250" t="s">
        <v>373</v>
      </c>
      <c r="C3" s="251" t="s">
        <v>374</v>
      </c>
      <c r="D3" s="250" t="s">
        <v>373</v>
      </c>
      <c r="E3" s="250" t="s">
        <v>373</v>
      </c>
      <c r="F3" s="250" t="s">
        <v>373</v>
      </c>
      <c r="G3" s="251" t="s">
        <v>375</v>
      </c>
      <c r="H3" s="252" t="s">
        <v>373</v>
      </c>
    </row>
    <row r="4" spans="1:8">
      <c r="A4" s="253" t="s">
        <v>373</v>
      </c>
      <c r="B4" s="254" t="s">
        <v>375</v>
      </c>
      <c r="C4" s="254" t="s">
        <v>376</v>
      </c>
      <c r="D4" s="254" t="s">
        <v>648</v>
      </c>
      <c r="E4" s="254" t="s">
        <v>377</v>
      </c>
      <c r="F4" s="253" t="s">
        <v>373</v>
      </c>
      <c r="G4" s="254" t="s">
        <v>378</v>
      </c>
      <c r="H4" s="255" t="s">
        <v>375</v>
      </c>
    </row>
    <row r="5" spans="1:8">
      <c r="A5" s="254" t="s">
        <v>43</v>
      </c>
      <c r="B5" s="254" t="s">
        <v>379</v>
      </c>
      <c r="C5" s="254" t="s">
        <v>380</v>
      </c>
      <c r="D5" s="254" t="s">
        <v>381</v>
      </c>
      <c r="E5" s="254" t="s">
        <v>382</v>
      </c>
      <c r="F5" s="254" t="s">
        <v>383</v>
      </c>
      <c r="G5" s="254" t="s">
        <v>384</v>
      </c>
      <c r="H5" s="255" t="s">
        <v>379</v>
      </c>
    </row>
    <row r="6" spans="1:8" ht="15" customHeight="1">
      <c r="A6" s="256" t="s">
        <v>373</v>
      </c>
      <c r="B6" s="257" t="s">
        <v>385</v>
      </c>
      <c r="C6" s="257" t="s">
        <v>386</v>
      </c>
      <c r="D6" s="258" t="s">
        <v>373</v>
      </c>
      <c r="E6" s="257" t="s">
        <v>387</v>
      </c>
      <c r="F6" s="258" t="s">
        <v>373</v>
      </c>
      <c r="G6" s="257" t="s">
        <v>388</v>
      </c>
      <c r="H6" s="259" t="s">
        <v>385</v>
      </c>
    </row>
    <row r="7" spans="1:8" ht="9.9" customHeight="1">
      <c r="A7" s="260"/>
      <c r="B7" s="260"/>
      <c r="C7" s="260"/>
      <c r="D7" s="260"/>
      <c r="E7" s="260"/>
      <c r="F7" s="260"/>
      <c r="G7" s="249"/>
      <c r="H7" s="260"/>
    </row>
    <row r="8" spans="1:8" ht="11.25" customHeight="1">
      <c r="A8" s="260"/>
      <c r="B8" s="260"/>
      <c r="C8" s="260"/>
      <c r="D8" s="260"/>
      <c r="E8" s="260"/>
      <c r="F8" s="260"/>
      <c r="G8" s="249"/>
      <c r="H8" s="260"/>
    </row>
    <row r="9" spans="1:8" ht="12.9" customHeight="1">
      <c r="A9" s="471" t="s">
        <v>10</v>
      </c>
      <c r="B9" s="471"/>
      <c r="C9" s="471"/>
      <c r="D9" s="471"/>
      <c r="E9" s="471"/>
      <c r="F9" s="471"/>
      <c r="G9" s="471"/>
      <c r="H9" s="471"/>
    </row>
    <row r="10" spans="1:8">
      <c r="A10" s="261" t="s">
        <v>403</v>
      </c>
      <c r="B10" s="261" t="s">
        <v>624</v>
      </c>
      <c r="C10" s="262">
        <v>655361</v>
      </c>
      <c r="D10" s="261" t="s">
        <v>624</v>
      </c>
      <c r="E10" s="263">
        <v>8</v>
      </c>
      <c r="F10" s="280">
        <v>619622</v>
      </c>
      <c r="G10" s="266">
        <v>1</v>
      </c>
      <c r="H10" s="266">
        <v>9</v>
      </c>
    </row>
    <row r="11" spans="1:8">
      <c r="A11" s="261" t="s">
        <v>404</v>
      </c>
      <c r="B11" s="261" t="s">
        <v>624</v>
      </c>
      <c r="C11" s="262">
        <v>314830</v>
      </c>
      <c r="D11" s="261" t="s">
        <v>624</v>
      </c>
      <c r="E11" s="263">
        <v>4</v>
      </c>
      <c r="F11" s="280">
        <v>140795</v>
      </c>
      <c r="G11" s="265" t="s">
        <v>373</v>
      </c>
      <c r="H11" s="266">
        <v>4</v>
      </c>
    </row>
    <row r="12" spans="1:8">
      <c r="A12" s="261" t="s">
        <v>405</v>
      </c>
      <c r="B12" s="261" t="s">
        <v>624</v>
      </c>
      <c r="C12" s="262">
        <v>365546</v>
      </c>
      <c r="D12" s="261" t="s">
        <v>624</v>
      </c>
      <c r="E12" s="263">
        <v>4</v>
      </c>
      <c r="F12" s="280">
        <v>807836</v>
      </c>
      <c r="G12" s="266">
        <v>1</v>
      </c>
      <c r="H12" s="266">
        <v>5</v>
      </c>
    </row>
    <row r="13" spans="1:8">
      <c r="A13" s="261" t="s">
        <v>406</v>
      </c>
      <c r="B13" s="261" t="s">
        <v>624</v>
      </c>
      <c r="C13" s="262">
        <v>2058174</v>
      </c>
      <c r="D13" s="261" t="s">
        <v>624</v>
      </c>
      <c r="E13" s="263">
        <v>27</v>
      </c>
      <c r="F13" s="280">
        <v>70091</v>
      </c>
      <c r="G13" s="265" t="s">
        <v>373</v>
      </c>
      <c r="H13" s="266">
        <v>27</v>
      </c>
    </row>
    <row r="14" spans="1:8">
      <c r="A14" s="261" t="s">
        <v>407</v>
      </c>
      <c r="B14" s="261" t="s">
        <v>624</v>
      </c>
      <c r="C14" s="262">
        <v>155366</v>
      </c>
      <c r="D14" s="261" t="s">
        <v>624</v>
      </c>
      <c r="E14" s="263">
        <v>2</v>
      </c>
      <c r="F14" s="280">
        <v>43448</v>
      </c>
      <c r="G14" s="265" t="s">
        <v>373</v>
      </c>
      <c r="H14" s="266">
        <v>2</v>
      </c>
    </row>
    <row r="15" spans="1:8">
      <c r="A15" s="261" t="s">
        <v>408</v>
      </c>
      <c r="B15" s="261" t="s">
        <v>624</v>
      </c>
      <c r="C15" s="262">
        <v>561689</v>
      </c>
      <c r="D15" s="261" t="s">
        <v>624</v>
      </c>
      <c r="E15" s="263">
        <v>7</v>
      </c>
      <c r="F15" s="280">
        <v>387603</v>
      </c>
      <c r="G15" s="265" t="s">
        <v>373</v>
      </c>
      <c r="H15" s="266">
        <v>7</v>
      </c>
    </row>
    <row r="16" spans="1:8">
      <c r="A16" s="261" t="s">
        <v>409</v>
      </c>
      <c r="B16" s="261" t="s">
        <v>624</v>
      </c>
      <c r="C16" s="262">
        <v>474909</v>
      </c>
      <c r="D16" s="261" t="s">
        <v>624</v>
      </c>
      <c r="E16" s="263">
        <v>6</v>
      </c>
      <c r="F16" s="280">
        <v>246231</v>
      </c>
      <c r="G16" s="265" t="s">
        <v>373</v>
      </c>
      <c r="H16" s="266">
        <v>6</v>
      </c>
    </row>
    <row r="17" spans="1:10">
      <c r="A17" s="261" t="s">
        <v>410</v>
      </c>
      <c r="B17" s="267" t="s">
        <v>411</v>
      </c>
      <c r="C17" s="262">
        <v>637674</v>
      </c>
      <c r="D17" s="267" t="s">
        <v>412</v>
      </c>
      <c r="E17" s="263">
        <v>8</v>
      </c>
      <c r="F17" s="280">
        <v>386994</v>
      </c>
      <c r="G17" s="265" t="s">
        <v>373</v>
      </c>
      <c r="H17" s="266">
        <v>8</v>
      </c>
    </row>
    <row r="18" spans="1:10">
      <c r="A18" s="261" t="s">
        <v>413</v>
      </c>
      <c r="B18" s="261" t="s">
        <v>624</v>
      </c>
      <c r="C18" s="262">
        <v>4096112</v>
      </c>
      <c r="D18" s="261" t="s">
        <v>624</v>
      </c>
      <c r="E18" s="263">
        <v>53</v>
      </c>
      <c r="F18" s="280">
        <v>874029</v>
      </c>
      <c r="G18" s="266">
        <v>1</v>
      </c>
      <c r="H18" s="266">
        <v>54</v>
      </c>
    </row>
    <row r="19" spans="1:10">
      <c r="A19" s="261" t="s">
        <v>414</v>
      </c>
      <c r="B19" s="261" t="s">
        <v>624</v>
      </c>
      <c r="C19" s="262">
        <v>649807</v>
      </c>
      <c r="D19" s="261" t="s">
        <v>624</v>
      </c>
      <c r="E19" s="263">
        <v>8</v>
      </c>
      <c r="F19" s="280">
        <v>546573</v>
      </c>
      <c r="G19" s="265" t="s">
        <v>373</v>
      </c>
      <c r="H19" s="266">
        <v>8</v>
      </c>
    </row>
    <row r="20" spans="1:10">
      <c r="A20" s="261" t="s">
        <v>415</v>
      </c>
      <c r="B20" s="261" t="s">
        <v>624</v>
      </c>
      <c r="C20" s="262">
        <v>1197762</v>
      </c>
      <c r="D20" s="261" t="s">
        <v>624</v>
      </c>
      <c r="E20" s="263">
        <v>15</v>
      </c>
      <c r="F20" s="280">
        <v>753540</v>
      </c>
      <c r="G20" s="266">
        <v>1</v>
      </c>
      <c r="H20" s="266">
        <v>16</v>
      </c>
    </row>
    <row r="21" spans="1:10">
      <c r="A21" s="261" t="s">
        <v>416</v>
      </c>
      <c r="B21" s="261" t="s">
        <v>624</v>
      </c>
      <c r="C21" s="262">
        <v>432778</v>
      </c>
      <c r="D21" s="261" t="s">
        <v>624</v>
      </c>
      <c r="E21" s="263">
        <v>5</v>
      </c>
      <c r="F21" s="280">
        <v>692104</v>
      </c>
      <c r="G21" s="266">
        <v>1</v>
      </c>
      <c r="H21" s="266">
        <v>6</v>
      </c>
    </row>
    <row r="22" spans="1:10">
      <c r="A22" s="261" t="s">
        <v>417</v>
      </c>
      <c r="B22" s="261" t="s">
        <v>624</v>
      </c>
      <c r="C22" s="262">
        <v>822074</v>
      </c>
      <c r="D22" s="261" t="s">
        <v>624</v>
      </c>
      <c r="E22" s="263">
        <v>10</v>
      </c>
      <c r="F22" s="280">
        <v>812311</v>
      </c>
      <c r="G22" s="266">
        <v>1</v>
      </c>
      <c r="H22" s="266">
        <v>11</v>
      </c>
    </row>
    <row r="23" spans="1:10">
      <c r="A23" s="261" t="s">
        <v>418</v>
      </c>
      <c r="B23" s="261" t="s">
        <v>624</v>
      </c>
      <c r="C23" s="262">
        <v>1806548</v>
      </c>
      <c r="D23" s="261" t="s">
        <v>624</v>
      </c>
      <c r="E23" s="263">
        <v>23</v>
      </c>
      <c r="F23" s="280">
        <v>760585</v>
      </c>
      <c r="G23" s="266">
        <v>1</v>
      </c>
      <c r="H23" s="266">
        <v>24</v>
      </c>
    </row>
    <row r="24" spans="1:10">
      <c r="A24" s="261" t="s">
        <v>419</v>
      </c>
      <c r="B24" s="261" t="s">
        <v>624</v>
      </c>
      <c r="C24" s="262">
        <v>1754834</v>
      </c>
      <c r="D24" s="261" t="s">
        <v>624</v>
      </c>
      <c r="E24" s="263">
        <v>23</v>
      </c>
      <c r="F24" s="280">
        <v>80418</v>
      </c>
      <c r="G24" s="265" t="s">
        <v>373</v>
      </c>
      <c r="H24" s="266">
        <v>23</v>
      </c>
    </row>
    <row r="25" spans="1:10">
      <c r="A25" s="261" t="s">
        <v>420</v>
      </c>
      <c r="B25" s="261" t="s">
        <v>624</v>
      </c>
      <c r="C25" s="262">
        <v>211201</v>
      </c>
      <c r="D25" s="261" t="s">
        <v>624</v>
      </c>
      <c r="E25" s="263">
        <v>2</v>
      </c>
      <c r="F25" s="280">
        <v>777817</v>
      </c>
      <c r="G25" s="266">
        <v>1</v>
      </c>
      <c r="H25" s="266">
        <v>3</v>
      </c>
    </row>
    <row r="26" spans="1:10" s="284" customFormat="1" ht="7.8">
      <c r="A26" s="281" t="s">
        <v>373</v>
      </c>
      <c r="B26" s="281" t="s">
        <v>373</v>
      </c>
      <c r="C26" s="282" t="s">
        <v>397</v>
      </c>
      <c r="D26" s="281" t="s">
        <v>373</v>
      </c>
      <c r="E26" s="282" t="s">
        <v>398</v>
      </c>
      <c r="F26" s="281" t="s">
        <v>373</v>
      </c>
      <c r="G26" s="283" t="s">
        <v>398</v>
      </c>
      <c r="H26" s="283" t="s">
        <v>398</v>
      </c>
    </row>
    <row r="27" spans="1:10">
      <c r="A27" s="261" t="s">
        <v>373</v>
      </c>
      <c r="B27" s="261" t="s">
        <v>373</v>
      </c>
      <c r="C27" s="262">
        <v>16194665</v>
      </c>
      <c r="D27" s="261" t="s">
        <v>624</v>
      </c>
      <c r="E27" s="268">
        <v>205</v>
      </c>
      <c r="F27" s="261" t="s">
        <v>399</v>
      </c>
      <c r="G27" s="266">
        <v>8</v>
      </c>
      <c r="H27" s="266">
        <v>213</v>
      </c>
    </row>
    <row r="28" spans="1:10">
      <c r="A28" s="261"/>
      <c r="B28" s="261"/>
      <c r="C28" s="262"/>
      <c r="D28" s="261"/>
      <c r="E28" s="268"/>
      <c r="F28" s="261"/>
      <c r="G28" s="266"/>
      <c r="H28" s="266"/>
    </row>
    <row r="29" spans="1:10">
      <c r="A29" s="261"/>
      <c r="B29" s="261"/>
      <c r="C29" s="262"/>
      <c r="D29" s="261"/>
      <c r="E29" s="268"/>
      <c r="F29" s="261"/>
      <c r="G29" s="266"/>
      <c r="H29" s="266"/>
    </row>
    <row r="30" spans="1:10" ht="12.9" customHeight="1">
      <c r="A30" s="471" t="s">
        <v>13</v>
      </c>
      <c r="B30" s="471"/>
      <c r="C30" s="471"/>
      <c r="D30" s="471"/>
      <c r="E30" s="471"/>
      <c r="F30" s="471"/>
      <c r="G30" s="471"/>
      <c r="H30" s="471"/>
    </row>
    <row r="31" spans="1:10" ht="12.9" customHeight="1">
      <c r="A31" s="261" t="s">
        <v>403</v>
      </c>
      <c r="B31" s="261" t="s">
        <v>624</v>
      </c>
      <c r="C31" s="262">
        <v>624510</v>
      </c>
      <c r="D31" s="261" t="s">
        <v>624</v>
      </c>
      <c r="E31" s="263">
        <v>8</v>
      </c>
      <c r="F31" s="280">
        <v>224280</v>
      </c>
      <c r="G31" s="265" t="s">
        <v>373</v>
      </c>
      <c r="H31" s="266">
        <v>8</v>
      </c>
    </row>
    <row r="32" spans="1:10">
      <c r="A32" s="261" t="s">
        <v>404</v>
      </c>
      <c r="B32" s="261" t="s">
        <v>624</v>
      </c>
      <c r="C32" s="262">
        <v>293316</v>
      </c>
      <c r="D32" s="261" t="s">
        <v>624</v>
      </c>
      <c r="E32" s="263">
        <v>3</v>
      </c>
      <c r="F32" s="280">
        <v>862729</v>
      </c>
      <c r="G32" s="266">
        <v>1</v>
      </c>
      <c r="H32" s="266">
        <v>4</v>
      </c>
      <c r="J32" s="248" t="s">
        <v>568</v>
      </c>
    </row>
    <row r="33" spans="1:8">
      <c r="A33" s="261" t="s">
        <v>405</v>
      </c>
      <c r="B33" s="261" t="s">
        <v>624</v>
      </c>
      <c r="C33" s="262">
        <v>272418</v>
      </c>
      <c r="D33" s="261" t="s">
        <v>624</v>
      </c>
      <c r="E33" s="263">
        <v>3</v>
      </c>
      <c r="F33" s="280">
        <v>587520</v>
      </c>
      <c r="G33" s="266">
        <v>1</v>
      </c>
      <c r="H33" s="266">
        <v>4</v>
      </c>
    </row>
    <row r="34" spans="1:8">
      <c r="A34" s="261" t="s">
        <v>406</v>
      </c>
      <c r="B34" s="261" t="s">
        <v>624</v>
      </c>
      <c r="C34" s="262">
        <v>1599947</v>
      </c>
      <c r="D34" s="261" t="s">
        <v>624</v>
      </c>
      <c r="E34" s="263">
        <v>21</v>
      </c>
      <c r="F34" s="280">
        <v>69979</v>
      </c>
      <c r="G34" s="265" t="s">
        <v>373</v>
      </c>
      <c r="H34" s="266">
        <v>21</v>
      </c>
    </row>
    <row r="35" spans="1:8">
      <c r="A35" s="261" t="s">
        <v>407</v>
      </c>
      <c r="B35" s="261" t="s">
        <v>624</v>
      </c>
      <c r="C35" s="268">
        <v>82389</v>
      </c>
      <c r="D35" s="261" t="s">
        <v>624</v>
      </c>
      <c r="E35" s="263">
        <v>1</v>
      </c>
      <c r="F35" s="280">
        <v>84995</v>
      </c>
      <c r="G35" s="265" t="s">
        <v>373</v>
      </c>
      <c r="H35" s="266">
        <v>1</v>
      </c>
    </row>
    <row r="36" spans="1:8">
      <c r="A36" s="261" t="s">
        <v>408</v>
      </c>
      <c r="B36" s="261" t="s">
        <v>624</v>
      </c>
      <c r="C36" s="262">
        <v>322400</v>
      </c>
      <c r="D36" s="261" t="s">
        <v>624</v>
      </c>
      <c r="E36" s="263">
        <v>4</v>
      </c>
      <c r="F36" s="280">
        <v>245741</v>
      </c>
      <c r="G36" s="265" t="s">
        <v>373</v>
      </c>
      <c r="H36" s="266">
        <v>4</v>
      </c>
    </row>
    <row r="37" spans="1:8">
      <c r="A37" s="261" t="s">
        <v>409</v>
      </c>
      <c r="B37" s="261" t="s">
        <v>624</v>
      </c>
      <c r="C37" s="262">
        <v>357663</v>
      </c>
      <c r="D37" s="261" t="s">
        <v>624</v>
      </c>
      <c r="E37" s="263">
        <v>4</v>
      </c>
      <c r="F37" s="280">
        <v>710126</v>
      </c>
      <c r="G37" s="266">
        <v>1</v>
      </c>
      <c r="H37" s="266">
        <v>5</v>
      </c>
    </row>
    <row r="38" spans="1:8">
      <c r="A38" s="261" t="s">
        <v>410</v>
      </c>
      <c r="B38" s="267" t="s">
        <v>421</v>
      </c>
      <c r="C38" s="262">
        <v>408715</v>
      </c>
      <c r="D38" s="267" t="s">
        <v>422</v>
      </c>
      <c r="E38" s="263">
        <v>5</v>
      </c>
      <c r="F38" s="280">
        <v>382438</v>
      </c>
      <c r="G38" s="265" t="s">
        <v>373</v>
      </c>
      <c r="H38" s="266">
        <v>5</v>
      </c>
    </row>
    <row r="39" spans="1:8">
      <c r="A39" s="261" t="s">
        <v>413</v>
      </c>
      <c r="B39" s="261" t="s">
        <v>624</v>
      </c>
      <c r="C39" s="262">
        <v>3524351</v>
      </c>
      <c r="D39" s="261" t="s">
        <v>624</v>
      </c>
      <c r="E39" s="263">
        <v>46</v>
      </c>
      <c r="F39" s="280">
        <v>412788</v>
      </c>
      <c r="G39" s="265" t="s">
        <v>373</v>
      </c>
      <c r="H39" s="266">
        <v>46</v>
      </c>
    </row>
    <row r="40" spans="1:8">
      <c r="A40" s="261" t="s">
        <v>414</v>
      </c>
      <c r="B40" s="261" t="s">
        <v>624</v>
      </c>
      <c r="C40" s="262">
        <v>795316</v>
      </c>
      <c r="D40" s="261" t="s">
        <v>624</v>
      </c>
      <c r="E40" s="263">
        <v>10</v>
      </c>
      <c r="F40" s="280">
        <v>473654</v>
      </c>
      <c r="G40" s="265" t="s">
        <v>373</v>
      </c>
      <c r="H40" s="266">
        <v>10</v>
      </c>
    </row>
    <row r="41" spans="1:8">
      <c r="A41" s="261" t="s">
        <v>415</v>
      </c>
      <c r="B41" s="261" t="s">
        <v>624</v>
      </c>
      <c r="C41" s="262">
        <v>1131496</v>
      </c>
      <c r="D41" s="261" t="s">
        <v>624</v>
      </c>
      <c r="E41" s="263">
        <v>14</v>
      </c>
      <c r="F41" s="280">
        <v>900866</v>
      </c>
      <c r="G41" s="266">
        <v>1</v>
      </c>
      <c r="H41" s="266">
        <v>15</v>
      </c>
    </row>
    <row r="42" spans="1:8">
      <c r="A42" s="261" t="s">
        <v>416</v>
      </c>
      <c r="B42" s="261" t="s">
        <v>624</v>
      </c>
      <c r="C42" s="262">
        <v>372435</v>
      </c>
      <c r="D42" s="261" t="s">
        <v>624</v>
      </c>
      <c r="E42" s="263">
        <v>4</v>
      </c>
      <c r="F42" s="280">
        <v>904661</v>
      </c>
      <c r="G42" s="266">
        <v>1</v>
      </c>
      <c r="H42" s="266">
        <v>5</v>
      </c>
    </row>
    <row r="43" spans="1:8">
      <c r="A43" s="261" t="s">
        <v>417</v>
      </c>
      <c r="B43" s="261" t="s">
        <v>624</v>
      </c>
      <c r="C43" s="262">
        <v>877632</v>
      </c>
      <c r="D43" s="261" t="s">
        <v>624</v>
      </c>
      <c r="E43" s="263">
        <v>11</v>
      </c>
      <c r="F43" s="280">
        <v>557688</v>
      </c>
      <c r="G43" s="266">
        <v>1</v>
      </c>
      <c r="H43" s="266">
        <v>12</v>
      </c>
    </row>
    <row r="44" spans="1:8">
      <c r="A44" s="261" t="s">
        <v>419</v>
      </c>
      <c r="B44" s="261" t="s">
        <v>624</v>
      </c>
      <c r="C44" s="262">
        <v>2283085</v>
      </c>
      <c r="D44" s="261" t="s">
        <v>624</v>
      </c>
      <c r="E44" s="263">
        <v>30</v>
      </c>
      <c r="F44" s="280">
        <v>66341</v>
      </c>
      <c r="G44" s="265" t="s">
        <v>373</v>
      </c>
      <c r="H44" s="266">
        <v>30</v>
      </c>
    </row>
    <row r="45" spans="1:8">
      <c r="A45" s="261" t="s">
        <v>420</v>
      </c>
      <c r="B45" s="261" t="s">
        <v>624</v>
      </c>
      <c r="C45" s="262">
        <v>191067</v>
      </c>
      <c r="D45" s="261" t="s">
        <v>624</v>
      </c>
      <c r="E45" s="263">
        <v>2</v>
      </c>
      <c r="F45" s="280">
        <v>516194</v>
      </c>
      <c r="G45" s="266">
        <v>1</v>
      </c>
      <c r="H45" s="266">
        <v>3</v>
      </c>
    </row>
    <row r="46" spans="1:8" s="284" customFormat="1" ht="7.8">
      <c r="A46" s="281" t="s">
        <v>373</v>
      </c>
      <c r="B46" s="281" t="s">
        <v>373</v>
      </c>
      <c r="C46" s="282" t="s">
        <v>397</v>
      </c>
      <c r="D46" s="281" t="s">
        <v>373</v>
      </c>
      <c r="E46" s="282" t="s">
        <v>398</v>
      </c>
      <c r="F46" s="281" t="s">
        <v>373</v>
      </c>
      <c r="G46" s="283" t="s">
        <v>398</v>
      </c>
      <c r="H46" s="283" t="s">
        <v>398</v>
      </c>
    </row>
    <row r="47" spans="1:8" s="284" customFormat="1">
      <c r="A47" s="261" t="s">
        <v>373</v>
      </c>
      <c r="B47" s="261" t="s">
        <v>373</v>
      </c>
      <c r="C47" s="262">
        <v>13136740</v>
      </c>
      <c r="D47" s="261" t="s">
        <v>624</v>
      </c>
      <c r="E47" s="268">
        <v>166</v>
      </c>
      <c r="F47" s="261" t="s">
        <v>399</v>
      </c>
      <c r="G47" s="266">
        <v>7</v>
      </c>
      <c r="H47" s="266">
        <v>173</v>
      </c>
    </row>
    <row r="48" spans="1:8" s="284" customFormat="1">
      <c r="A48" s="261"/>
      <c r="B48" s="261"/>
      <c r="C48" s="262"/>
      <c r="D48" s="261"/>
      <c r="E48" s="268"/>
      <c r="F48" s="261"/>
      <c r="G48" s="266"/>
      <c r="H48" s="266"/>
    </row>
    <row r="49" spans="1:8" s="284" customFormat="1">
      <c r="A49" s="261"/>
      <c r="B49" s="261"/>
      <c r="C49" s="262"/>
      <c r="D49" s="261"/>
      <c r="E49" s="268"/>
      <c r="F49" s="261"/>
      <c r="G49" s="266"/>
      <c r="H49" s="266"/>
    </row>
    <row r="50" spans="1:8" ht="12.9" customHeight="1">
      <c r="A50" s="471" t="s">
        <v>423</v>
      </c>
      <c r="B50" s="471"/>
      <c r="C50" s="471"/>
      <c r="D50" s="471"/>
      <c r="E50" s="471"/>
      <c r="F50" s="471"/>
      <c r="G50" s="471"/>
      <c r="H50" s="471"/>
    </row>
    <row r="51" spans="1:8" ht="12.9" customHeight="1">
      <c r="A51" s="261" t="s">
        <v>418</v>
      </c>
      <c r="B51" s="267" t="s">
        <v>424</v>
      </c>
      <c r="C51" s="262">
        <v>3494309</v>
      </c>
      <c r="D51" s="267" t="s">
        <v>425</v>
      </c>
      <c r="E51" s="263">
        <v>46</v>
      </c>
      <c r="F51" s="264">
        <v>0</v>
      </c>
      <c r="G51" s="265" t="s">
        <v>373</v>
      </c>
      <c r="H51" s="266">
        <v>46</v>
      </c>
    </row>
    <row r="52" spans="1:8" ht="12.9" customHeight="1">
      <c r="A52" s="261"/>
      <c r="B52" s="267"/>
      <c r="C52" s="262"/>
      <c r="D52" s="267"/>
      <c r="E52" s="263"/>
      <c r="F52" s="264"/>
      <c r="G52" s="265"/>
      <c r="H52" s="266"/>
    </row>
    <row r="53" spans="1:8" ht="12.9" customHeight="1">
      <c r="A53" s="471" t="s">
        <v>117</v>
      </c>
      <c r="B53" s="471"/>
      <c r="C53" s="471"/>
      <c r="D53" s="471"/>
      <c r="E53" s="471"/>
      <c r="F53" s="471"/>
      <c r="G53" s="471"/>
      <c r="H53" s="471"/>
    </row>
    <row r="54" spans="1:8" ht="12.9" customHeight="1">
      <c r="A54" s="261" t="s">
        <v>403</v>
      </c>
      <c r="B54" s="261" t="s">
        <v>624</v>
      </c>
      <c r="C54" s="262">
        <v>144712</v>
      </c>
      <c r="D54" s="261" t="s">
        <v>624</v>
      </c>
      <c r="E54" s="263">
        <v>1</v>
      </c>
      <c r="F54" s="280">
        <v>922794</v>
      </c>
      <c r="G54" s="266">
        <v>1</v>
      </c>
      <c r="H54" s="266">
        <v>2</v>
      </c>
    </row>
    <row r="55" spans="1:8" ht="12.9" customHeight="1">
      <c r="A55" s="261" t="s">
        <v>404</v>
      </c>
      <c r="B55" s="261" t="s">
        <v>624</v>
      </c>
      <c r="C55" s="268">
        <v>39379</v>
      </c>
      <c r="D55" s="261" t="s">
        <v>624</v>
      </c>
      <c r="E55" s="263">
        <v>0</v>
      </c>
      <c r="F55" s="280">
        <v>523230</v>
      </c>
      <c r="G55" s="266">
        <v>1</v>
      </c>
      <c r="H55" s="266">
        <v>1</v>
      </c>
    </row>
    <row r="56" spans="1:8">
      <c r="A56" s="261" t="s">
        <v>405</v>
      </c>
      <c r="B56" s="261" t="s">
        <v>624</v>
      </c>
      <c r="C56" s="262">
        <v>140751</v>
      </c>
      <c r="D56" s="261" t="s">
        <v>624</v>
      </c>
      <c r="E56" s="263">
        <v>1</v>
      </c>
      <c r="F56" s="280">
        <v>870164</v>
      </c>
      <c r="G56" s="266">
        <v>1</v>
      </c>
      <c r="H56" s="266">
        <v>2</v>
      </c>
    </row>
    <row r="57" spans="1:8">
      <c r="A57" s="261" t="s">
        <v>406</v>
      </c>
      <c r="B57" s="261" t="s">
        <v>624</v>
      </c>
      <c r="C57" s="262">
        <v>354853</v>
      </c>
      <c r="D57" s="261" t="s">
        <v>624</v>
      </c>
      <c r="E57" s="263">
        <v>4</v>
      </c>
      <c r="F57" s="280">
        <v>714947</v>
      </c>
      <c r="G57" s="266">
        <v>1</v>
      </c>
      <c r="H57" s="266">
        <v>5</v>
      </c>
    </row>
    <row r="58" spans="1:8">
      <c r="A58" s="261" t="s">
        <v>407</v>
      </c>
      <c r="B58" s="261" t="s">
        <v>624</v>
      </c>
      <c r="C58" s="268">
        <v>51600</v>
      </c>
      <c r="D58" s="261" t="s">
        <v>624</v>
      </c>
      <c r="E58" s="263">
        <v>0</v>
      </c>
      <c r="F58" s="280">
        <v>685611</v>
      </c>
      <c r="G58" s="266">
        <v>1</v>
      </c>
      <c r="H58" s="266">
        <v>1</v>
      </c>
    </row>
    <row r="59" spans="1:8">
      <c r="A59" s="261" t="s">
        <v>408</v>
      </c>
      <c r="B59" s="261" t="s">
        <v>624</v>
      </c>
      <c r="C59" s="268">
        <v>80253</v>
      </c>
      <c r="D59" s="261" t="s">
        <v>624</v>
      </c>
      <c r="E59" s="263">
        <v>1</v>
      </c>
      <c r="F59" s="280">
        <v>66325</v>
      </c>
      <c r="G59" s="265" t="s">
        <v>373</v>
      </c>
      <c r="H59" s="266">
        <v>1</v>
      </c>
    </row>
    <row r="60" spans="1:8">
      <c r="A60" s="261" t="s">
        <v>409</v>
      </c>
      <c r="B60" s="261" t="s">
        <v>624</v>
      </c>
      <c r="C60" s="268">
        <v>59146</v>
      </c>
      <c r="D60" s="261" t="s">
        <v>624</v>
      </c>
      <c r="E60" s="263">
        <v>0</v>
      </c>
      <c r="F60" s="280">
        <v>785875</v>
      </c>
      <c r="G60" s="266">
        <v>1</v>
      </c>
      <c r="H60" s="266">
        <v>1</v>
      </c>
    </row>
    <row r="61" spans="1:8">
      <c r="A61" s="261" t="s">
        <v>410</v>
      </c>
      <c r="B61" s="267" t="s">
        <v>426</v>
      </c>
      <c r="C61" s="262">
        <v>254546</v>
      </c>
      <c r="D61" s="267" t="s">
        <v>427</v>
      </c>
      <c r="E61" s="263">
        <v>3</v>
      </c>
      <c r="F61" s="280">
        <v>382163</v>
      </c>
      <c r="G61" s="265" t="s">
        <v>373</v>
      </c>
      <c r="H61" s="266">
        <v>3</v>
      </c>
    </row>
    <row r="62" spans="1:8">
      <c r="A62" s="261" t="s">
        <v>413</v>
      </c>
      <c r="B62" s="261" t="s">
        <v>624</v>
      </c>
      <c r="C62" s="262">
        <v>782551</v>
      </c>
      <c r="D62" s="261" t="s">
        <v>624</v>
      </c>
      <c r="E62" s="263">
        <v>10</v>
      </c>
      <c r="F62" s="280">
        <v>397788</v>
      </c>
      <c r="G62" s="265" t="s">
        <v>373</v>
      </c>
      <c r="H62" s="266">
        <v>10</v>
      </c>
    </row>
    <row r="63" spans="1:8">
      <c r="A63" s="261" t="s">
        <v>414</v>
      </c>
      <c r="B63" s="261" t="s">
        <v>624</v>
      </c>
      <c r="C63" s="262">
        <v>126850</v>
      </c>
      <c r="D63" s="261" t="s">
        <v>624</v>
      </c>
      <c r="E63" s="263">
        <v>1</v>
      </c>
      <c r="F63" s="280">
        <v>685461</v>
      </c>
      <c r="G63" s="266">
        <v>1</v>
      </c>
      <c r="H63" s="266">
        <v>2</v>
      </c>
    </row>
    <row r="64" spans="1:8">
      <c r="A64" s="261" t="s">
        <v>415</v>
      </c>
      <c r="B64" s="261" t="s">
        <v>624</v>
      </c>
      <c r="C64" s="262">
        <v>340288</v>
      </c>
      <c r="D64" s="261" t="s">
        <v>624</v>
      </c>
      <c r="E64" s="263">
        <v>4</v>
      </c>
      <c r="F64" s="280">
        <v>521421</v>
      </c>
      <c r="G64" s="266">
        <v>1</v>
      </c>
      <c r="H64" s="266">
        <v>5</v>
      </c>
    </row>
    <row r="65" spans="1:8">
      <c r="A65" s="261" t="s">
        <v>416</v>
      </c>
      <c r="B65" s="261" t="s">
        <v>624</v>
      </c>
      <c r="C65" s="268">
        <v>69976</v>
      </c>
      <c r="D65" s="261" t="s">
        <v>624</v>
      </c>
      <c r="E65" s="263">
        <v>0</v>
      </c>
      <c r="F65" s="280">
        <v>929774</v>
      </c>
      <c r="G65" s="266">
        <v>1</v>
      </c>
      <c r="H65" s="266">
        <v>1</v>
      </c>
    </row>
    <row r="66" spans="1:8">
      <c r="A66" s="261" t="s">
        <v>417</v>
      </c>
      <c r="B66" s="261" t="s">
        <v>624</v>
      </c>
      <c r="C66" s="262">
        <v>172900</v>
      </c>
      <c r="D66" s="261" t="s">
        <v>624</v>
      </c>
      <c r="E66" s="263">
        <v>2</v>
      </c>
      <c r="F66" s="280">
        <v>297330</v>
      </c>
      <c r="G66" s="265" t="s">
        <v>373</v>
      </c>
      <c r="H66" s="266">
        <v>2</v>
      </c>
    </row>
    <row r="67" spans="1:8">
      <c r="A67" s="261" t="s">
        <v>418</v>
      </c>
      <c r="B67" s="261" t="s">
        <v>624</v>
      </c>
      <c r="C67" s="262">
        <v>559941</v>
      </c>
      <c r="D67" s="261" t="s">
        <v>624</v>
      </c>
      <c r="E67" s="263">
        <v>7</v>
      </c>
      <c r="F67" s="280">
        <v>439960</v>
      </c>
      <c r="G67" s="265" t="s">
        <v>373</v>
      </c>
      <c r="H67" s="266">
        <v>7</v>
      </c>
    </row>
    <row r="68" spans="1:8">
      <c r="A68" s="261" t="s">
        <v>419</v>
      </c>
      <c r="B68" s="261" t="s">
        <v>624</v>
      </c>
      <c r="C68" s="262">
        <v>623091</v>
      </c>
      <c r="D68" s="261" t="s">
        <v>624</v>
      </c>
      <c r="E68" s="263">
        <v>8</v>
      </c>
      <c r="F68" s="280">
        <v>279036</v>
      </c>
      <c r="G68" s="265" t="s">
        <v>373</v>
      </c>
      <c r="H68" s="266">
        <v>8</v>
      </c>
    </row>
    <row r="69" spans="1:8">
      <c r="A69" s="261" t="s">
        <v>420</v>
      </c>
      <c r="B69" s="261" t="s">
        <v>624</v>
      </c>
      <c r="C69" s="268">
        <v>37489</v>
      </c>
      <c r="D69" s="261" t="s">
        <v>624</v>
      </c>
      <c r="E69" s="263">
        <v>0</v>
      </c>
      <c r="F69" s="280">
        <v>498118</v>
      </c>
      <c r="G69" s="265" t="s">
        <v>373</v>
      </c>
      <c r="H69" s="266">
        <v>0</v>
      </c>
    </row>
    <row r="70" spans="1:8" s="284" customFormat="1" ht="7.8">
      <c r="A70" s="281" t="s">
        <v>373</v>
      </c>
      <c r="B70" s="281" t="s">
        <v>373</v>
      </c>
      <c r="C70" s="282" t="s">
        <v>397</v>
      </c>
      <c r="D70" s="281" t="s">
        <v>373</v>
      </c>
      <c r="E70" s="282" t="s">
        <v>398</v>
      </c>
      <c r="F70" s="281" t="s">
        <v>373</v>
      </c>
      <c r="G70" s="283" t="s">
        <v>398</v>
      </c>
      <c r="H70" s="283" t="s">
        <v>398</v>
      </c>
    </row>
    <row r="71" spans="1:8">
      <c r="A71" s="261" t="s">
        <v>373</v>
      </c>
      <c r="B71" s="261" t="s">
        <v>373</v>
      </c>
      <c r="C71" s="262">
        <v>3838326</v>
      </c>
      <c r="D71" s="261" t="s">
        <v>624</v>
      </c>
      <c r="E71" s="268">
        <v>42</v>
      </c>
      <c r="F71" s="261" t="s">
        <v>399</v>
      </c>
      <c r="G71" s="266">
        <v>9</v>
      </c>
      <c r="H71" s="266">
        <v>51</v>
      </c>
    </row>
    <row r="72" spans="1:8">
      <c r="A72" s="261"/>
      <c r="B72" s="261"/>
      <c r="C72" s="262"/>
      <c r="D72" s="261"/>
      <c r="E72" s="268"/>
      <c r="F72" s="261"/>
      <c r="G72" s="266"/>
      <c r="H72" s="266"/>
    </row>
    <row r="73" spans="1:8" s="284" customFormat="1" ht="12.9" customHeight="1">
      <c r="A73" s="471" t="s">
        <v>16</v>
      </c>
      <c r="B73" s="471"/>
      <c r="C73" s="471"/>
      <c r="D73" s="471"/>
      <c r="E73" s="471"/>
      <c r="F73" s="471"/>
      <c r="G73" s="471"/>
      <c r="H73" s="471"/>
    </row>
    <row r="74" spans="1:8">
      <c r="A74" s="261" t="s">
        <v>403</v>
      </c>
      <c r="B74" s="261" t="s">
        <v>624</v>
      </c>
      <c r="C74" s="262">
        <v>173320</v>
      </c>
      <c r="D74" s="261" t="s">
        <v>624</v>
      </c>
      <c r="E74" s="263">
        <v>2</v>
      </c>
      <c r="F74" s="280">
        <v>274568</v>
      </c>
      <c r="G74" s="265" t="s">
        <v>373</v>
      </c>
      <c r="H74" s="266">
        <v>2</v>
      </c>
    </row>
    <row r="75" spans="1:8" ht="12.9" customHeight="1">
      <c r="A75" s="261" t="s">
        <v>404</v>
      </c>
      <c r="B75" s="261" t="s">
        <v>624</v>
      </c>
      <c r="C75" s="268">
        <v>62049</v>
      </c>
      <c r="D75" s="261" t="s">
        <v>624</v>
      </c>
      <c r="E75" s="263">
        <v>0</v>
      </c>
      <c r="F75" s="280">
        <v>814301</v>
      </c>
      <c r="G75" s="266">
        <v>1</v>
      </c>
      <c r="H75" s="266">
        <v>1</v>
      </c>
    </row>
    <row r="76" spans="1:8" ht="12.9" customHeight="1">
      <c r="A76" s="261" t="s">
        <v>405</v>
      </c>
      <c r="B76" s="261" t="s">
        <v>624</v>
      </c>
      <c r="C76" s="268">
        <v>84593</v>
      </c>
      <c r="D76" s="261" t="s">
        <v>624</v>
      </c>
      <c r="E76" s="263">
        <v>1</v>
      </c>
      <c r="F76" s="280">
        <v>110158</v>
      </c>
      <c r="G76" s="265" t="s">
        <v>373</v>
      </c>
      <c r="H76" s="266">
        <v>1</v>
      </c>
    </row>
    <row r="77" spans="1:8">
      <c r="A77" s="261" t="s">
        <v>406</v>
      </c>
      <c r="B77" s="261" t="s">
        <v>624</v>
      </c>
      <c r="C77" s="262">
        <v>426341</v>
      </c>
      <c r="D77" s="261" t="s">
        <v>624</v>
      </c>
      <c r="E77" s="263">
        <v>5</v>
      </c>
      <c r="F77" s="280">
        <v>595094</v>
      </c>
      <c r="G77" s="266">
        <v>1</v>
      </c>
      <c r="H77" s="266">
        <v>6</v>
      </c>
    </row>
    <row r="78" spans="1:8">
      <c r="A78" s="261" t="s">
        <v>407</v>
      </c>
      <c r="B78" s="261" t="s">
        <v>624</v>
      </c>
      <c r="C78" s="268">
        <v>29329</v>
      </c>
      <c r="D78" s="261" t="s">
        <v>624</v>
      </c>
      <c r="E78" s="263">
        <v>0</v>
      </c>
      <c r="F78" s="280">
        <v>384900</v>
      </c>
      <c r="G78" s="265" t="s">
        <v>373</v>
      </c>
      <c r="H78" s="266">
        <v>0</v>
      </c>
    </row>
    <row r="79" spans="1:8">
      <c r="A79" s="261" t="s">
        <v>408</v>
      </c>
      <c r="B79" s="261" t="s">
        <v>624</v>
      </c>
      <c r="C79" s="262">
        <v>107736</v>
      </c>
      <c r="D79" s="261" t="s">
        <v>624</v>
      </c>
      <c r="E79" s="263">
        <v>1</v>
      </c>
      <c r="F79" s="280">
        <v>413875</v>
      </c>
      <c r="G79" s="265" t="s">
        <v>373</v>
      </c>
      <c r="H79" s="266">
        <v>1</v>
      </c>
    </row>
    <row r="80" spans="1:8">
      <c r="A80" s="261" t="s">
        <v>409</v>
      </c>
      <c r="B80" s="261" t="s">
        <v>624</v>
      </c>
      <c r="C80" s="262">
        <v>117155</v>
      </c>
      <c r="D80" s="261" t="s">
        <v>624</v>
      </c>
      <c r="E80" s="263">
        <v>1</v>
      </c>
      <c r="F80" s="280">
        <v>537486</v>
      </c>
      <c r="G80" s="266">
        <v>1</v>
      </c>
      <c r="H80" s="266">
        <v>2</v>
      </c>
    </row>
    <row r="81" spans="1:8">
      <c r="A81" s="261" t="s">
        <v>410</v>
      </c>
      <c r="B81" s="267" t="s">
        <v>428</v>
      </c>
      <c r="C81" s="262">
        <v>152157</v>
      </c>
      <c r="D81" s="267" t="s">
        <v>429</v>
      </c>
      <c r="E81" s="263">
        <v>1</v>
      </c>
      <c r="F81" s="280">
        <v>996835</v>
      </c>
      <c r="G81" s="266">
        <v>1</v>
      </c>
      <c r="H81" s="266">
        <v>2</v>
      </c>
    </row>
    <row r="82" spans="1:8">
      <c r="A82" s="261" t="s">
        <v>413</v>
      </c>
      <c r="B82" s="261" t="s">
        <v>624</v>
      </c>
      <c r="C82" s="262">
        <v>1024924</v>
      </c>
      <c r="D82" s="261" t="s">
        <v>624</v>
      </c>
      <c r="E82" s="263">
        <v>13</v>
      </c>
      <c r="F82" s="280">
        <v>450608</v>
      </c>
      <c r="G82" s="265" t="s">
        <v>373</v>
      </c>
      <c r="H82" s="266">
        <v>13</v>
      </c>
    </row>
    <row r="83" spans="1:8">
      <c r="A83" s="261" t="s">
        <v>414</v>
      </c>
      <c r="B83" s="261" t="s">
        <v>624</v>
      </c>
      <c r="C83" s="262">
        <v>269623</v>
      </c>
      <c r="D83" s="261" t="s">
        <v>624</v>
      </c>
      <c r="E83" s="263">
        <v>3</v>
      </c>
      <c r="F83" s="280">
        <v>538402</v>
      </c>
      <c r="G83" s="266">
        <v>1</v>
      </c>
      <c r="H83" s="266">
        <v>4</v>
      </c>
    </row>
    <row r="84" spans="1:8">
      <c r="A84" s="261" t="s">
        <v>415</v>
      </c>
      <c r="B84" s="261" t="s">
        <v>624</v>
      </c>
      <c r="C84" s="262">
        <v>392123</v>
      </c>
      <c r="D84" s="261" t="s">
        <v>624</v>
      </c>
      <c r="E84" s="263">
        <v>5</v>
      </c>
      <c r="F84" s="280">
        <v>146033</v>
      </c>
      <c r="G84" s="265" t="s">
        <v>373</v>
      </c>
      <c r="H84" s="266">
        <v>5</v>
      </c>
    </row>
    <row r="85" spans="1:8">
      <c r="A85" s="261" t="s">
        <v>416</v>
      </c>
      <c r="B85" s="261" t="s">
        <v>624</v>
      </c>
      <c r="C85" s="262">
        <v>115009</v>
      </c>
      <c r="D85" s="261" t="s">
        <v>624</v>
      </c>
      <c r="E85" s="263">
        <v>1</v>
      </c>
      <c r="F85" s="280">
        <v>509323</v>
      </c>
      <c r="G85" s="265" t="s">
        <v>373</v>
      </c>
      <c r="H85" s="266">
        <v>1</v>
      </c>
    </row>
    <row r="86" spans="1:8">
      <c r="A86" s="261" t="s">
        <v>417</v>
      </c>
      <c r="B86" s="261" t="s">
        <v>624</v>
      </c>
      <c r="C86" s="262">
        <v>278945</v>
      </c>
      <c r="D86" s="261" t="s">
        <v>624</v>
      </c>
      <c r="E86" s="263">
        <v>3</v>
      </c>
      <c r="F86" s="280">
        <v>660740</v>
      </c>
      <c r="G86" s="266">
        <v>1</v>
      </c>
      <c r="H86" s="266">
        <v>4</v>
      </c>
    </row>
    <row r="87" spans="1:8">
      <c r="A87" s="261" t="s">
        <v>418</v>
      </c>
      <c r="B87" s="261" t="s">
        <v>624</v>
      </c>
      <c r="C87" s="262">
        <v>673817</v>
      </c>
      <c r="D87" s="261" t="s">
        <v>624</v>
      </c>
      <c r="E87" s="263">
        <v>8</v>
      </c>
      <c r="F87" s="280">
        <v>842849</v>
      </c>
      <c r="G87" s="266">
        <v>1</v>
      </c>
      <c r="H87" s="266">
        <v>9</v>
      </c>
    </row>
    <row r="88" spans="1:8">
      <c r="A88" s="261" t="s">
        <v>419</v>
      </c>
      <c r="B88" s="261" t="s">
        <v>624</v>
      </c>
      <c r="C88" s="262">
        <v>693835</v>
      </c>
      <c r="D88" s="261" t="s">
        <v>624</v>
      </c>
      <c r="E88" s="263">
        <v>9</v>
      </c>
      <c r="F88" s="280">
        <v>105556</v>
      </c>
      <c r="G88" s="265" t="s">
        <v>373</v>
      </c>
      <c r="H88" s="266">
        <v>9</v>
      </c>
    </row>
    <row r="89" spans="1:8">
      <c r="A89" s="261" t="s">
        <v>420</v>
      </c>
      <c r="B89" s="261" t="s">
        <v>624</v>
      </c>
      <c r="C89" s="268">
        <v>47188</v>
      </c>
      <c r="D89" s="261" t="s">
        <v>624</v>
      </c>
      <c r="E89" s="263">
        <v>0</v>
      </c>
      <c r="F89" s="280">
        <v>619273</v>
      </c>
      <c r="G89" s="266">
        <v>1</v>
      </c>
      <c r="H89" s="266">
        <v>1</v>
      </c>
    </row>
    <row r="90" spans="1:8" s="284" customFormat="1" ht="7.8">
      <c r="A90" s="281" t="s">
        <v>373</v>
      </c>
      <c r="B90" s="281" t="s">
        <v>373</v>
      </c>
      <c r="C90" s="282" t="s">
        <v>397</v>
      </c>
      <c r="D90" s="281" t="s">
        <v>373</v>
      </c>
      <c r="E90" s="282" t="s">
        <v>398</v>
      </c>
      <c r="F90" s="281" t="s">
        <v>373</v>
      </c>
      <c r="G90" s="283" t="s">
        <v>398</v>
      </c>
      <c r="H90" s="283" t="s">
        <v>398</v>
      </c>
    </row>
    <row r="91" spans="1:8">
      <c r="A91" s="261" t="s">
        <v>373</v>
      </c>
      <c r="B91" s="261" t="s">
        <v>373</v>
      </c>
      <c r="C91" s="262">
        <v>4648144</v>
      </c>
      <c r="D91" s="261" t="s">
        <v>624</v>
      </c>
      <c r="E91" s="268">
        <v>53</v>
      </c>
      <c r="F91" s="261" t="s">
        <v>399</v>
      </c>
      <c r="G91" s="266">
        <v>8</v>
      </c>
      <c r="H91" s="266">
        <v>61</v>
      </c>
    </row>
    <row r="92" spans="1:8">
      <c r="A92" s="261"/>
      <c r="B92" s="261"/>
      <c r="C92" s="262"/>
      <c r="D92" s="261"/>
      <c r="E92" s="268"/>
      <c r="F92" s="261"/>
      <c r="G92" s="268"/>
      <c r="H92" s="268"/>
    </row>
    <row r="93" spans="1:8" ht="12.9" customHeight="1">
      <c r="A93" s="471" t="s">
        <v>165</v>
      </c>
      <c r="B93" s="471"/>
      <c r="C93" s="471"/>
      <c r="D93" s="471"/>
      <c r="E93" s="471"/>
      <c r="F93" s="471"/>
      <c r="G93" s="471"/>
      <c r="H93" s="471"/>
    </row>
    <row r="94" spans="1:8" s="284" customFormat="1">
      <c r="A94" s="261" t="s">
        <v>403</v>
      </c>
      <c r="B94" s="261" t="s">
        <v>624</v>
      </c>
      <c r="C94" s="268">
        <v>78755</v>
      </c>
      <c r="D94" s="261" t="s">
        <v>624</v>
      </c>
      <c r="E94" s="263">
        <v>1</v>
      </c>
      <c r="F94" s="280">
        <v>32678</v>
      </c>
      <c r="G94" s="265" t="s">
        <v>373</v>
      </c>
      <c r="H94" s="266">
        <v>1</v>
      </c>
    </row>
    <row r="95" spans="1:8">
      <c r="A95" s="261" t="s">
        <v>404</v>
      </c>
      <c r="B95" s="261" t="s">
        <v>624</v>
      </c>
      <c r="C95" s="262">
        <v>234702</v>
      </c>
      <c r="D95" s="261" t="s">
        <v>624</v>
      </c>
      <c r="E95" s="263">
        <v>3</v>
      </c>
      <c r="F95" s="280">
        <v>77540</v>
      </c>
      <c r="G95" s="265" t="s">
        <v>373</v>
      </c>
      <c r="H95" s="266">
        <v>3</v>
      </c>
    </row>
    <row r="96" spans="1:8" ht="12.9" customHeight="1">
      <c r="A96" s="261" t="s">
        <v>405</v>
      </c>
      <c r="B96" s="261" t="s">
        <v>624</v>
      </c>
      <c r="C96" s="268">
        <v>59463</v>
      </c>
      <c r="D96" s="261" t="s">
        <v>624</v>
      </c>
      <c r="E96" s="263">
        <v>0</v>
      </c>
      <c r="F96" s="280">
        <v>779711</v>
      </c>
      <c r="G96" s="266">
        <v>1</v>
      </c>
      <c r="H96" s="266">
        <v>1</v>
      </c>
    </row>
    <row r="97" spans="1:8" ht="12.9" customHeight="1">
      <c r="A97" s="261" t="s">
        <v>406</v>
      </c>
      <c r="B97" s="261" t="s">
        <v>624</v>
      </c>
      <c r="C97" s="262">
        <v>205200</v>
      </c>
      <c r="D97" s="261" t="s">
        <v>624</v>
      </c>
      <c r="E97" s="263">
        <v>2</v>
      </c>
      <c r="F97" s="280">
        <v>690694</v>
      </c>
      <c r="G97" s="266">
        <v>1</v>
      </c>
      <c r="H97" s="266">
        <v>3</v>
      </c>
    </row>
    <row r="98" spans="1:8">
      <c r="A98" s="261" t="s">
        <v>407</v>
      </c>
      <c r="B98" s="261" t="s">
        <v>624</v>
      </c>
      <c r="C98" s="268">
        <v>30570</v>
      </c>
      <c r="D98" s="261" t="s">
        <v>624</v>
      </c>
      <c r="E98" s="263">
        <v>0</v>
      </c>
      <c r="F98" s="280">
        <v>400850</v>
      </c>
      <c r="G98" s="265" t="s">
        <v>373</v>
      </c>
      <c r="H98" s="266">
        <v>0</v>
      </c>
    </row>
    <row r="99" spans="1:8">
      <c r="A99" s="261" t="s">
        <v>408</v>
      </c>
      <c r="B99" s="261" t="s">
        <v>624</v>
      </c>
      <c r="C99" s="262">
        <v>416359</v>
      </c>
      <c r="D99" s="261" t="s">
        <v>624</v>
      </c>
      <c r="E99" s="263">
        <v>5</v>
      </c>
      <c r="F99" s="280">
        <v>459526</v>
      </c>
      <c r="G99" s="265" t="s">
        <v>373</v>
      </c>
      <c r="H99" s="266">
        <v>5</v>
      </c>
    </row>
    <row r="100" spans="1:8">
      <c r="A100" s="261" t="s">
        <v>409</v>
      </c>
      <c r="B100" s="261" t="s">
        <v>624</v>
      </c>
      <c r="C100" s="262">
        <v>385422</v>
      </c>
      <c r="D100" s="261" t="s">
        <v>624</v>
      </c>
      <c r="E100" s="263">
        <v>5</v>
      </c>
      <c r="F100" s="280">
        <v>53863</v>
      </c>
      <c r="G100" s="265" t="s">
        <v>373</v>
      </c>
      <c r="H100" s="266">
        <v>5</v>
      </c>
    </row>
    <row r="101" spans="1:8">
      <c r="A101" s="261" t="s">
        <v>410</v>
      </c>
      <c r="B101" s="267" t="s">
        <v>430</v>
      </c>
      <c r="C101" s="262">
        <v>303630</v>
      </c>
      <c r="D101" s="267" t="s">
        <v>431</v>
      </c>
      <c r="E101" s="263">
        <v>3</v>
      </c>
      <c r="F101" s="280">
        <v>981362</v>
      </c>
      <c r="G101" s="266">
        <v>1</v>
      </c>
      <c r="H101" s="266">
        <v>4</v>
      </c>
    </row>
    <row r="102" spans="1:8">
      <c r="A102" s="261" t="s">
        <v>413</v>
      </c>
      <c r="B102" s="261" t="s">
        <v>624</v>
      </c>
      <c r="C102" s="262">
        <v>529967</v>
      </c>
      <c r="D102" s="261" t="s">
        <v>624</v>
      </c>
      <c r="E102" s="263">
        <v>6</v>
      </c>
      <c r="F102" s="280">
        <v>949216</v>
      </c>
      <c r="G102" s="266">
        <v>1</v>
      </c>
      <c r="H102" s="266">
        <v>7</v>
      </c>
    </row>
    <row r="103" spans="1:8">
      <c r="A103" s="261" t="s">
        <v>414</v>
      </c>
      <c r="B103" s="261" t="s">
        <v>624</v>
      </c>
      <c r="C103" s="262">
        <v>603824</v>
      </c>
      <c r="D103" s="261" t="s">
        <v>624</v>
      </c>
      <c r="E103" s="263">
        <v>7</v>
      </c>
      <c r="F103" s="280">
        <v>917669</v>
      </c>
      <c r="G103" s="266">
        <v>1</v>
      </c>
      <c r="H103" s="266">
        <v>8</v>
      </c>
    </row>
    <row r="104" spans="1:8">
      <c r="A104" s="261" t="s">
        <v>415</v>
      </c>
      <c r="B104" s="261" t="s">
        <v>624</v>
      </c>
      <c r="C104" s="262">
        <v>178913</v>
      </c>
      <c r="D104" s="261" t="s">
        <v>624</v>
      </c>
      <c r="E104" s="263">
        <v>2</v>
      </c>
      <c r="F104" s="280">
        <v>346005</v>
      </c>
      <c r="G104" s="265" t="s">
        <v>373</v>
      </c>
      <c r="H104" s="266">
        <v>2</v>
      </c>
    </row>
    <row r="105" spans="1:8">
      <c r="A105" s="261" t="s">
        <v>416</v>
      </c>
      <c r="B105" s="261" t="s">
        <v>624</v>
      </c>
      <c r="C105" s="262">
        <v>378340</v>
      </c>
      <c r="D105" s="261" t="s">
        <v>624</v>
      </c>
      <c r="E105" s="263">
        <v>4</v>
      </c>
      <c r="F105" s="280">
        <v>961000</v>
      </c>
      <c r="G105" s="266">
        <v>1</v>
      </c>
      <c r="H105" s="266">
        <v>5</v>
      </c>
    </row>
    <row r="106" spans="1:8">
      <c r="A106" s="261" t="s">
        <v>417</v>
      </c>
      <c r="B106" s="261" t="s">
        <v>624</v>
      </c>
      <c r="C106" s="262">
        <v>132154</v>
      </c>
      <c r="D106" s="261" t="s">
        <v>624</v>
      </c>
      <c r="E106" s="263">
        <v>1</v>
      </c>
      <c r="F106" s="280">
        <v>732875</v>
      </c>
      <c r="G106" s="266">
        <v>1</v>
      </c>
      <c r="H106" s="266">
        <v>2</v>
      </c>
    </row>
    <row r="107" spans="1:8">
      <c r="A107" s="261" t="s">
        <v>418</v>
      </c>
      <c r="B107" s="261" t="s">
        <v>624</v>
      </c>
      <c r="C107" s="262">
        <v>244701</v>
      </c>
      <c r="D107" s="261" t="s">
        <v>624</v>
      </c>
      <c r="E107" s="263">
        <v>3</v>
      </c>
      <c r="F107" s="280">
        <v>208653</v>
      </c>
      <c r="G107" s="265" t="s">
        <v>373</v>
      </c>
      <c r="H107" s="266">
        <v>3</v>
      </c>
    </row>
    <row r="108" spans="1:8">
      <c r="A108" s="261" t="s">
        <v>419</v>
      </c>
      <c r="B108" s="261" t="s">
        <v>624</v>
      </c>
      <c r="C108" s="262">
        <v>219105</v>
      </c>
      <c r="D108" s="261" t="s">
        <v>624</v>
      </c>
      <c r="E108" s="263">
        <v>2</v>
      </c>
      <c r="F108" s="280">
        <v>873024</v>
      </c>
      <c r="G108" s="266">
        <v>1</v>
      </c>
      <c r="H108" s="266">
        <v>3</v>
      </c>
    </row>
    <row r="109" spans="1:8">
      <c r="A109" s="261" t="s">
        <v>420</v>
      </c>
      <c r="B109" s="261" t="s">
        <v>624</v>
      </c>
      <c r="C109" s="262">
        <v>117089</v>
      </c>
      <c r="D109" s="261" t="s">
        <v>624</v>
      </c>
      <c r="E109" s="263">
        <v>1</v>
      </c>
      <c r="F109" s="280">
        <v>535335</v>
      </c>
      <c r="G109" s="266">
        <v>1</v>
      </c>
      <c r="H109" s="266">
        <v>2</v>
      </c>
    </row>
    <row r="110" spans="1:8" s="284" customFormat="1" ht="7.8">
      <c r="A110" s="281" t="s">
        <v>373</v>
      </c>
      <c r="B110" s="281" t="s">
        <v>373</v>
      </c>
      <c r="C110" s="282" t="s">
        <v>397</v>
      </c>
      <c r="D110" s="281" t="s">
        <v>373</v>
      </c>
      <c r="E110" s="282" t="s">
        <v>398</v>
      </c>
      <c r="F110" s="281" t="s">
        <v>373</v>
      </c>
      <c r="G110" s="283" t="s">
        <v>398</v>
      </c>
      <c r="H110" s="283" t="s">
        <v>398</v>
      </c>
    </row>
    <row r="111" spans="1:8">
      <c r="A111" s="261" t="s">
        <v>373</v>
      </c>
      <c r="B111" s="261" t="s">
        <v>373</v>
      </c>
      <c r="C111" s="262">
        <v>4118194</v>
      </c>
      <c r="D111" s="261" t="s">
        <v>624</v>
      </c>
      <c r="E111" s="268">
        <v>45</v>
      </c>
      <c r="F111" s="261" t="s">
        <v>399</v>
      </c>
      <c r="G111" s="266">
        <v>9</v>
      </c>
      <c r="H111" s="266">
        <v>54</v>
      </c>
    </row>
    <row r="112" spans="1:8" ht="12.9" customHeight="1">
      <c r="A112" s="285"/>
      <c r="B112" s="285"/>
      <c r="C112" s="285"/>
      <c r="D112" s="285"/>
      <c r="E112" s="285"/>
      <c r="F112" s="285"/>
      <c r="G112" s="285"/>
      <c r="H112" s="285"/>
    </row>
    <row r="113" spans="1:8" ht="12.9" customHeight="1">
      <c r="A113" s="285"/>
      <c r="B113" s="285"/>
      <c r="C113" s="285"/>
      <c r="D113" s="285"/>
      <c r="E113" s="285"/>
      <c r="F113" s="285"/>
      <c r="G113" s="285"/>
      <c r="H113" s="285"/>
    </row>
    <row r="114" spans="1:8" ht="12.9" customHeight="1">
      <c r="A114" s="285"/>
      <c r="B114" s="285"/>
      <c r="C114" s="285"/>
      <c r="D114" s="285"/>
      <c r="E114" s="285"/>
      <c r="F114" s="285"/>
      <c r="G114" s="285"/>
      <c r="H114" s="285"/>
    </row>
    <row r="115" spans="1:8" ht="12.9" customHeight="1">
      <c r="A115" s="285"/>
      <c r="B115" s="285"/>
      <c r="C115" s="285"/>
      <c r="D115" s="285"/>
      <c r="E115" s="285"/>
      <c r="F115" s="285"/>
      <c r="G115" s="285"/>
      <c r="H115" s="285"/>
    </row>
    <row r="116" spans="1:8" ht="12.9" customHeight="1">
      <c r="A116" s="285"/>
      <c r="B116" s="285"/>
      <c r="C116" s="285"/>
      <c r="D116" s="285"/>
      <c r="E116" s="285"/>
      <c r="F116" s="285"/>
      <c r="G116" s="285"/>
      <c r="H116" s="285"/>
    </row>
    <row r="117" spans="1:8" ht="12.9" customHeight="1">
      <c r="A117" s="285"/>
      <c r="B117" s="285"/>
      <c r="C117" s="285"/>
      <c r="D117" s="285"/>
      <c r="E117" s="285"/>
      <c r="F117" s="285"/>
      <c r="G117" s="285"/>
      <c r="H117" s="285"/>
    </row>
    <row r="118" spans="1:8" ht="12.9" customHeight="1">
      <c r="A118" s="285"/>
      <c r="B118" s="285"/>
      <c r="C118" s="285"/>
      <c r="D118" s="285"/>
      <c r="E118" s="285"/>
      <c r="F118" s="285"/>
      <c r="G118" s="285"/>
      <c r="H118" s="285"/>
    </row>
    <row r="119" spans="1:8" ht="12.9" customHeight="1">
      <c r="A119" s="285"/>
      <c r="B119" s="285"/>
      <c r="C119" s="285"/>
      <c r="D119" s="285"/>
      <c r="E119" s="285"/>
      <c r="F119" s="285"/>
      <c r="G119" s="285"/>
      <c r="H119" s="285"/>
    </row>
    <row r="120" spans="1:8">
      <c r="A120" s="285"/>
      <c r="B120" s="285"/>
      <c r="C120" s="285"/>
      <c r="D120" s="285"/>
      <c r="E120" s="285"/>
      <c r="F120" s="285"/>
      <c r="G120" s="285"/>
      <c r="H120" s="285"/>
    </row>
    <row r="121" spans="1:8">
      <c r="A121" s="285"/>
      <c r="B121" s="285"/>
      <c r="C121" s="285"/>
      <c r="D121" s="285"/>
      <c r="E121" s="285"/>
      <c r="F121" s="285"/>
      <c r="G121" s="285"/>
      <c r="H121" s="285"/>
    </row>
    <row r="122" spans="1:8">
      <c r="A122" s="285"/>
      <c r="B122" s="285"/>
      <c r="C122" s="285"/>
      <c r="D122" s="285"/>
      <c r="E122" s="285"/>
      <c r="F122" s="285"/>
      <c r="G122" s="285"/>
      <c r="H122" s="285"/>
    </row>
    <row r="123" spans="1:8">
      <c r="A123" s="285"/>
      <c r="B123" s="285"/>
      <c r="C123" s="285"/>
      <c r="D123" s="285"/>
      <c r="E123" s="285"/>
      <c r="F123" s="285"/>
      <c r="G123" s="285"/>
      <c r="H123" s="285"/>
    </row>
    <row r="124" spans="1:8">
      <c r="A124" s="285"/>
      <c r="B124" s="285"/>
      <c r="C124" s="285"/>
      <c r="D124" s="285"/>
      <c r="E124" s="285"/>
      <c r="F124" s="285"/>
      <c r="G124" s="285"/>
      <c r="H124" s="285"/>
    </row>
    <row r="125" spans="1:8">
      <c r="A125" s="285"/>
      <c r="B125" s="285"/>
      <c r="C125" s="285"/>
      <c r="D125" s="285"/>
      <c r="E125" s="285"/>
      <c r="F125" s="285"/>
      <c r="G125" s="285"/>
      <c r="H125" s="285"/>
    </row>
    <row r="126" spans="1:8">
      <c r="A126" s="285"/>
      <c r="B126" s="285"/>
      <c r="C126" s="285"/>
      <c r="D126" s="285"/>
      <c r="E126" s="285"/>
      <c r="F126" s="285"/>
      <c r="G126" s="285"/>
      <c r="H126" s="285"/>
    </row>
    <row r="127" spans="1:8">
      <c r="A127" s="285"/>
      <c r="B127" s="285"/>
      <c r="C127" s="285"/>
      <c r="D127" s="285"/>
      <c r="E127" s="285"/>
      <c r="F127" s="285"/>
      <c r="G127" s="285"/>
      <c r="H127" s="285"/>
    </row>
    <row r="128" spans="1:8">
      <c r="A128" s="285"/>
      <c r="B128" s="285"/>
      <c r="C128" s="285"/>
      <c r="D128" s="285"/>
      <c r="E128" s="285"/>
      <c r="F128" s="285"/>
      <c r="G128" s="285"/>
      <c r="H128" s="285"/>
    </row>
    <row r="129" spans="1:8">
      <c r="A129" s="285"/>
      <c r="B129" s="285"/>
      <c r="C129" s="285"/>
      <c r="D129" s="285"/>
      <c r="E129" s="285"/>
      <c r="F129" s="285"/>
      <c r="G129" s="285"/>
      <c r="H129" s="285"/>
    </row>
    <row r="130" spans="1:8">
      <c r="A130" s="285"/>
      <c r="B130" s="285"/>
      <c r="C130" s="285"/>
      <c r="D130" s="285"/>
      <c r="E130" s="285"/>
      <c r="F130" s="285"/>
      <c r="G130" s="285"/>
      <c r="H130" s="285"/>
    </row>
    <row r="131" spans="1:8">
      <c r="A131" s="285"/>
      <c r="B131" s="285"/>
      <c r="C131" s="285"/>
      <c r="D131" s="285"/>
      <c r="E131" s="285"/>
      <c r="F131" s="285"/>
      <c r="G131" s="285"/>
      <c r="H131" s="285"/>
    </row>
    <row r="132" spans="1:8">
      <c r="A132" s="285"/>
      <c r="B132" s="285"/>
      <c r="C132" s="285"/>
      <c r="D132" s="285"/>
      <c r="E132" s="285"/>
      <c r="F132" s="285"/>
      <c r="G132" s="285"/>
      <c r="H132" s="285"/>
    </row>
    <row r="133" spans="1:8">
      <c r="A133" s="285"/>
      <c r="B133" s="285"/>
      <c r="C133" s="285"/>
      <c r="D133" s="285"/>
      <c r="E133" s="285"/>
      <c r="F133" s="285"/>
      <c r="G133" s="285"/>
      <c r="H133" s="285"/>
    </row>
    <row r="134" spans="1:8">
      <c r="A134" s="285"/>
      <c r="B134" s="285"/>
      <c r="C134" s="285"/>
      <c r="D134" s="285"/>
      <c r="E134" s="285"/>
      <c r="F134" s="285"/>
      <c r="G134" s="285"/>
      <c r="H134" s="285"/>
    </row>
    <row r="135" spans="1:8">
      <c r="A135" s="285"/>
      <c r="B135" s="285"/>
      <c r="C135" s="285"/>
      <c r="D135" s="285"/>
      <c r="E135" s="285"/>
      <c r="F135" s="285"/>
      <c r="G135" s="285"/>
      <c r="H135" s="285"/>
    </row>
    <row r="136" spans="1:8">
      <c r="A136" s="285"/>
      <c r="B136" s="285"/>
      <c r="C136" s="285"/>
      <c r="D136" s="285"/>
      <c r="E136" s="285"/>
      <c r="F136" s="285"/>
      <c r="G136" s="285"/>
      <c r="H136" s="285"/>
    </row>
    <row r="137" spans="1:8">
      <c r="A137" s="285"/>
      <c r="B137" s="285"/>
      <c r="C137" s="285"/>
      <c r="D137" s="285"/>
      <c r="E137" s="285"/>
      <c r="F137" s="285"/>
      <c r="G137" s="285"/>
      <c r="H137" s="285"/>
    </row>
    <row r="138" spans="1:8">
      <c r="A138" s="285"/>
      <c r="B138" s="285"/>
      <c r="C138" s="285"/>
      <c r="D138" s="285"/>
      <c r="E138" s="285"/>
      <c r="F138" s="285"/>
      <c r="G138" s="285"/>
      <c r="H138" s="285"/>
    </row>
    <row r="139" spans="1:8">
      <c r="A139" s="285"/>
      <c r="B139" s="285"/>
      <c r="C139" s="285"/>
      <c r="D139" s="285"/>
      <c r="E139" s="285"/>
      <c r="F139" s="285"/>
      <c r="G139" s="285"/>
      <c r="H139" s="285"/>
    </row>
    <row r="140" spans="1:8">
      <c r="A140" s="285"/>
      <c r="B140" s="285"/>
      <c r="C140" s="285"/>
      <c r="D140" s="285"/>
      <c r="E140" s="285"/>
      <c r="F140" s="285"/>
      <c r="G140" s="285"/>
      <c r="H140" s="285"/>
    </row>
    <row r="141" spans="1:8">
      <c r="A141" s="285"/>
      <c r="B141" s="285"/>
      <c r="C141" s="285"/>
      <c r="D141" s="285"/>
      <c r="E141" s="285"/>
      <c r="F141" s="285"/>
      <c r="G141" s="285"/>
      <c r="H141" s="285"/>
    </row>
    <row r="142" spans="1:8">
      <c r="A142" s="285"/>
      <c r="B142" s="285"/>
      <c r="C142" s="285"/>
      <c r="D142" s="285"/>
      <c r="E142" s="285"/>
      <c r="F142" s="285"/>
      <c r="G142" s="285"/>
      <c r="H142" s="285"/>
    </row>
    <row r="143" spans="1:8">
      <c r="A143" s="285"/>
      <c r="B143" s="285"/>
      <c r="C143" s="285"/>
      <c r="D143" s="285"/>
      <c r="E143" s="285"/>
      <c r="F143" s="285"/>
      <c r="G143" s="285"/>
      <c r="H143" s="285"/>
    </row>
    <row r="144" spans="1:8">
      <c r="A144" s="285"/>
      <c r="B144" s="285"/>
      <c r="C144" s="285"/>
      <c r="D144" s="285"/>
      <c r="E144" s="285"/>
      <c r="F144" s="285"/>
      <c r="G144" s="285"/>
      <c r="H144" s="285"/>
    </row>
    <row r="145" spans="1:8">
      <c r="A145" s="285"/>
      <c r="B145" s="285"/>
      <c r="C145" s="285"/>
      <c r="D145" s="285"/>
      <c r="E145" s="285"/>
      <c r="F145" s="285"/>
      <c r="G145" s="285"/>
      <c r="H145" s="285"/>
    </row>
    <row r="146" spans="1:8">
      <c r="A146" s="285"/>
      <c r="B146" s="285"/>
      <c r="C146" s="285"/>
      <c r="D146" s="285"/>
      <c r="E146" s="285"/>
      <c r="F146" s="285"/>
      <c r="G146" s="285"/>
      <c r="H146" s="285"/>
    </row>
    <row r="147" spans="1:8">
      <c r="A147" s="285"/>
      <c r="B147" s="285"/>
      <c r="C147" s="285"/>
      <c r="D147" s="285"/>
      <c r="E147" s="285"/>
      <c r="F147" s="285"/>
      <c r="G147" s="285"/>
      <c r="H147" s="285"/>
    </row>
    <row r="148" spans="1:8">
      <c r="A148" s="285"/>
      <c r="B148" s="285"/>
      <c r="C148" s="285"/>
      <c r="D148" s="285"/>
      <c r="E148" s="285"/>
      <c r="F148" s="285"/>
      <c r="G148" s="285"/>
      <c r="H148" s="285"/>
    </row>
    <row r="149" spans="1:8">
      <c r="A149" s="285"/>
      <c r="B149" s="285"/>
      <c r="C149" s="285"/>
      <c r="D149" s="285"/>
      <c r="E149" s="285"/>
      <c r="F149" s="285"/>
      <c r="G149" s="285"/>
      <c r="H149" s="285"/>
    </row>
    <row r="150" spans="1:8">
      <c r="A150" s="285"/>
      <c r="B150" s="285"/>
      <c r="C150" s="285"/>
      <c r="D150" s="285"/>
      <c r="E150" s="285"/>
      <c r="F150" s="285"/>
      <c r="G150" s="285"/>
      <c r="H150" s="285"/>
    </row>
    <row r="151" spans="1:8">
      <c r="A151" s="285"/>
      <c r="B151" s="285"/>
      <c r="C151" s="285"/>
      <c r="D151" s="285"/>
      <c r="E151" s="285"/>
      <c r="F151" s="285"/>
      <c r="G151" s="285"/>
      <c r="H151" s="285"/>
    </row>
    <row r="152" spans="1:8">
      <c r="A152" s="285"/>
      <c r="B152" s="285"/>
      <c r="C152" s="285"/>
      <c r="D152" s="285"/>
      <c r="E152" s="285"/>
      <c r="F152" s="285"/>
      <c r="G152" s="285"/>
      <c r="H152" s="285"/>
    </row>
    <row r="153" spans="1:8">
      <c r="A153" s="285"/>
      <c r="B153" s="285"/>
      <c r="C153" s="285"/>
      <c r="D153" s="285"/>
      <c r="E153" s="285"/>
      <c r="F153" s="285"/>
      <c r="G153" s="285"/>
      <c r="H153" s="285"/>
    </row>
    <row r="154" spans="1:8">
      <c r="A154" s="285"/>
      <c r="B154" s="285"/>
      <c r="C154" s="285"/>
      <c r="D154" s="285"/>
      <c r="E154" s="285"/>
      <c r="F154" s="285"/>
      <c r="G154" s="285"/>
      <c r="H154" s="285"/>
    </row>
    <row r="155" spans="1:8">
      <c r="A155" s="285"/>
      <c r="B155" s="285"/>
      <c r="C155" s="285"/>
      <c r="D155" s="285"/>
      <c r="E155" s="285"/>
      <c r="F155" s="285"/>
      <c r="G155" s="285"/>
      <c r="H155" s="285"/>
    </row>
    <row r="156" spans="1:8">
      <c r="A156" s="285"/>
      <c r="B156" s="285"/>
      <c r="C156" s="285"/>
      <c r="D156" s="285"/>
      <c r="E156" s="285"/>
      <c r="F156" s="285"/>
      <c r="G156" s="285"/>
      <c r="H156" s="285"/>
    </row>
    <row r="157" spans="1:8">
      <c r="A157" s="285"/>
      <c r="B157" s="285"/>
      <c r="C157" s="285"/>
      <c r="D157" s="285"/>
      <c r="E157" s="285"/>
      <c r="F157" s="285"/>
      <c r="G157" s="285"/>
      <c r="H157" s="285"/>
    </row>
    <row r="158" spans="1:8">
      <c r="A158" s="285"/>
      <c r="B158" s="285"/>
      <c r="C158" s="285"/>
      <c r="D158" s="285"/>
      <c r="E158" s="285"/>
      <c r="F158" s="285"/>
      <c r="G158" s="285"/>
      <c r="H158" s="285"/>
    </row>
    <row r="159" spans="1:8">
      <c r="A159" s="285"/>
      <c r="B159" s="285"/>
      <c r="C159" s="285"/>
      <c r="D159" s="285"/>
      <c r="E159" s="285"/>
      <c r="F159" s="285"/>
      <c r="G159" s="285"/>
      <c r="H159" s="285"/>
    </row>
    <row r="160" spans="1:8">
      <c r="A160" s="285"/>
      <c r="B160" s="285"/>
      <c r="C160" s="285"/>
      <c r="D160" s="285"/>
      <c r="E160" s="285"/>
      <c r="F160" s="285"/>
      <c r="G160" s="285"/>
      <c r="H160" s="285"/>
    </row>
    <row r="161" spans="1:8">
      <c r="A161" s="285"/>
      <c r="B161" s="285"/>
      <c r="C161" s="285"/>
      <c r="D161" s="285"/>
      <c r="E161" s="285"/>
      <c r="F161" s="285"/>
      <c r="G161" s="285"/>
      <c r="H161" s="285"/>
    </row>
    <row r="162" spans="1:8">
      <c r="A162" s="285"/>
      <c r="B162" s="285"/>
      <c r="C162" s="285"/>
      <c r="D162" s="285"/>
      <c r="E162" s="285"/>
      <c r="F162" s="285"/>
      <c r="G162" s="285"/>
      <c r="H162" s="285"/>
    </row>
    <row r="163" spans="1:8">
      <c r="A163" s="285"/>
      <c r="B163" s="285"/>
      <c r="C163" s="285"/>
      <c r="D163" s="285"/>
      <c r="E163" s="285"/>
      <c r="F163" s="285"/>
      <c r="G163" s="285"/>
      <c r="H163" s="285"/>
    </row>
    <row r="164" spans="1:8">
      <c r="A164" s="285"/>
      <c r="B164" s="285"/>
      <c r="C164" s="285"/>
      <c r="D164" s="285"/>
      <c r="E164" s="285"/>
      <c r="F164" s="285"/>
      <c r="G164" s="285"/>
      <c r="H164" s="285"/>
    </row>
    <row r="165" spans="1:8">
      <c r="A165" s="285"/>
      <c r="B165" s="285"/>
      <c r="C165" s="285"/>
      <c r="D165" s="285"/>
      <c r="E165" s="285"/>
      <c r="F165" s="285"/>
      <c r="G165" s="285"/>
      <c r="H165" s="285"/>
    </row>
    <row r="166" spans="1:8">
      <c r="A166" s="285"/>
      <c r="B166" s="285"/>
      <c r="C166" s="285"/>
      <c r="D166" s="285"/>
      <c r="E166" s="285"/>
      <c r="F166" s="285"/>
      <c r="G166" s="285"/>
      <c r="H166" s="285"/>
    </row>
    <row r="167" spans="1:8">
      <c r="A167" s="285"/>
      <c r="B167" s="285"/>
      <c r="C167" s="285"/>
      <c r="D167" s="285"/>
      <c r="E167" s="285"/>
      <c r="F167" s="285"/>
      <c r="G167" s="285"/>
      <c r="H167" s="285"/>
    </row>
    <row r="168" spans="1:8">
      <c r="A168" s="285"/>
      <c r="B168" s="285"/>
      <c r="C168" s="285"/>
      <c r="D168" s="285"/>
      <c r="E168" s="285"/>
      <c r="F168" s="285"/>
      <c r="G168" s="285"/>
      <c r="H168" s="285"/>
    </row>
    <row r="169" spans="1:8">
      <c r="A169" s="285"/>
      <c r="B169" s="285"/>
      <c r="C169" s="285"/>
      <c r="D169" s="285"/>
      <c r="E169" s="285"/>
      <c r="F169" s="285"/>
      <c r="G169" s="285"/>
      <c r="H169" s="285"/>
    </row>
    <row r="170" spans="1:8">
      <c r="A170" s="285"/>
      <c r="B170" s="285"/>
      <c r="C170" s="285"/>
      <c r="D170" s="285"/>
      <c r="E170" s="285"/>
      <c r="F170" s="285"/>
      <c r="G170" s="285"/>
      <c r="H170" s="285"/>
    </row>
    <row r="171" spans="1:8">
      <c r="A171" s="285"/>
      <c r="B171" s="285"/>
      <c r="C171" s="285"/>
      <c r="D171" s="285"/>
      <c r="E171" s="285"/>
      <c r="F171" s="285"/>
      <c r="G171" s="285"/>
      <c r="H171" s="285"/>
    </row>
    <row r="172" spans="1:8">
      <c r="A172" s="285"/>
      <c r="B172" s="285"/>
      <c r="C172" s="285"/>
      <c r="D172" s="285"/>
      <c r="E172" s="285"/>
      <c r="F172" s="285"/>
      <c r="G172" s="285"/>
      <c r="H172" s="285"/>
    </row>
    <row r="173" spans="1:8">
      <c r="A173" s="285"/>
      <c r="B173" s="285"/>
      <c r="C173" s="285"/>
      <c r="D173" s="285"/>
      <c r="E173" s="285"/>
      <c r="F173" s="285"/>
      <c r="G173" s="285"/>
      <c r="H173" s="285"/>
    </row>
    <row r="174" spans="1:8">
      <c r="A174" s="285"/>
      <c r="B174" s="285"/>
      <c r="C174" s="285"/>
      <c r="D174" s="285"/>
      <c r="E174" s="285"/>
      <c r="F174" s="285"/>
      <c r="G174" s="285"/>
      <c r="H174" s="285"/>
    </row>
    <row r="175" spans="1:8">
      <c r="A175" s="285"/>
      <c r="B175" s="285"/>
      <c r="C175" s="285"/>
      <c r="D175" s="285"/>
      <c r="E175" s="285"/>
      <c r="F175" s="285"/>
      <c r="G175" s="285"/>
      <c r="H175" s="285"/>
    </row>
    <row r="176" spans="1:8">
      <c r="A176" s="285"/>
      <c r="B176" s="285"/>
      <c r="C176" s="285"/>
      <c r="D176" s="285"/>
      <c r="E176" s="285"/>
      <c r="F176" s="285"/>
      <c r="G176" s="285"/>
      <c r="H176" s="285"/>
    </row>
    <row r="177" spans="1:8">
      <c r="A177" s="285"/>
      <c r="B177" s="285"/>
      <c r="C177" s="285"/>
      <c r="D177" s="285"/>
      <c r="E177" s="285"/>
      <c r="F177" s="285"/>
      <c r="G177" s="285"/>
      <c r="H177" s="285"/>
    </row>
    <row r="178" spans="1:8">
      <c r="A178" s="285"/>
      <c r="B178" s="285"/>
      <c r="C178" s="285"/>
      <c r="D178" s="285"/>
      <c r="E178" s="285"/>
      <c r="F178" s="285"/>
      <c r="G178" s="285"/>
      <c r="H178" s="285"/>
    </row>
    <row r="179" spans="1:8">
      <c r="A179" s="285"/>
      <c r="B179" s="285"/>
      <c r="C179" s="285"/>
      <c r="D179" s="285"/>
      <c r="E179" s="285"/>
      <c r="F179" s="285"/>
      <c r="G179" s="285"/>
      <c r="H179" s="285"/>
    </row>
    <row r="180" spans="1:8">
      <c r="A180" s="285"/>
      <c r="B180" s="285"/>
      <c r="C180" s="285"/>
      <c r="D180" s="285"/>
      <c r="E180" s="285"/>
      <c r="F180" s="285"/>
      <c r="G180" s="285"/>
      <c r="H180" s="285"/>
    </row>
    <row r="181" spans="1:8">
      <c r="A181" s="285"/>
      <c r="B181" s="285"/>
      <c r="C181" s="285"/>
      <c r="D181" s="285"/>
      <c r="E181" s="285"/>
      <c r="F181" s="285"/>
      <c r="G181" s="285"/>
      <c r="H181" s="285"/>
    </row>
    <row r="182" spans="1:8">
      <c r="A182" s="285"/>
      <c r="B182" s="285"/>
      <c r="C182" s="285"/>
      <c r="D182" s="285"/>
      <c r="E182" s="285"/>
      <c r="F182" s="285"/>
      <c r="G182" s="285"/>
      <c r="H182" s="285"/>
    </row>
    <row r="183" spans="1:8">
      <c r="A183" s="285"/>
      <c r="B183" s="285"/>
      <c r="C183" s="285"/>
      <c r="D183" s="285"/>
      <c r="E183" s="285"/>
      <c r="F183" s="285"/>
      <c r="G183" s="285"/>
      <c r="H183" s="285"/>
    </row>
    <row r="184" spans="1:8">
      <c r="A184" s="285"/>
      <c r="B184" s="285"/>
      <c r="C184" s="285"/>
      <c r="D184" s="285"/>
      <c r="E184" s="285"/>
      <c r="F184" s="285"/>
      <c r="G184" s="285"/>
      <c r="H184" s="285"/>
    </row>
    <row r="185" spans="1:8">
      <c r="A185" s="285"/>
      <c r="B185" s="285"/>
      <c r="C185" s="285"/>
      <c r="D185" s="285"/>
      <c r="E185" s="285"/>
      <c r="F185" s="285"/>
      <c r="G185" s="285"/>
      <c r="H185" s="285"/>
    </row>
    <row r="186" spans="1:8">
      <c r="A186" s="285"/>
      <c r="B186" s="285"/>
      <c r="C186" s="285"/>
      <c r="D186" s="285"/>
      <c r="E186" s="285"/>
      <c r="F186" s="285"/>
      <c r="G186" s="285"/>
      <c r="H186" s="285"/>
    </row>
    <row r="187" spans="1:8">
      <c r="A187" s="285"/>
      <c r="B187" s="285"/>
      <c r="C187" s="285"/>
      <c r="D187" s="285"/>
      <c r="E187" s="285"/>
      <c r="F187" s="285"/>
      <c r="G187" s="285"/>
      <c r="H187" s="285"/>
    </row>
    <row r="188" spans="1:8">
      <c r="A188" s="285"/>
      <c r="B188" s="285"/>
      <c r="C188" s="285"/>
      <c r="D188" s="285"/>
      <c r="E188" s="285"/>
      <c r="F188" s="285"/>
      <c r="G188" s="285"/>
      <c r="H188" s="285"/>
    </row>
    <row r="189" spans="1:8">
      <c r="A189" s="285"/>
      <c r="B189" s="285"/>
      <c r="C189" s="285"/>
      <c r="D189" s="285"/>
      <c r="E189" s="285"/>
      <c r="F189" s="285"/>
      <c r="G189" s="285"/>
      <c r="H189" s="285"/>
    </row>
    <row r="190" spans="1:8">
      <c r="A190" s="285"/>
      <c r="B190" s="285"/>
      <c r="C190" s="285"/>
      <c r="D190" s="285"/>
      <c r="E190" s="285"/>
      <c r="F190" s="285"/>
      <c r="G190" s="285"/>
      <c r="H190" s="285"/>
    </row>
    <row r="191" spans="1:8">
      <c r="A191" s="285"/>
      <c r="B191" s="285"/>
      <c r="C191" s="285"/>
      <c r="D191" s="285"/>
      <c r="E191" s="285"/>
      <c r="F191" s="285"/>
      <c r="G191" s="285"/>
      <c r="H191" s="285"/>
    </row>
    <row r="192" spans="1:8">
      <c r="A192" s="285"/>
      <c r="B192" s="285"/>
      <c r="C192" s="285"/>
      <c r="D192" s="285"/>
      <c r="E192" s="285"/>
      <c r="F192" s="285"/>
      <c r="G192" s="285"/>
      <c r="H192" s="285"/>
    </row>
    <row r="193" spans="1:8">
      <c r="A193" s="285"/>
      <c r="B193" s="285"/>
      <c r="C193" s="285"/>
      <c r="D193" s="285"/>
      <c r="E193" s="285"/>
      <c r="F193" s="285"/>
      <c r="G193" s="285"/>
      <c r="H193" s="285"/>
    </row>
    <row r="194" spans="1:8">
      <c r="A194" s="285"/>
      <c r="B194" s="285"/>
      <c r="C194" s="285"/>
      <c r="D194" s="285"/>
      <c r="E194" s="285"/>
      <c r="F194" s="285"/>
      <c r="G194" s="285"/>
      <c r="H194" s="285"/>
    </row>
    <row r="195" spans="1:8">
      <c r="A195" s="285"/>
      <c r="B195" s="285"/>
      <c r="C195" s="285"/>
      <c r="D195" s="285"/>
      <c r="E195" s="285"/>
      <c r="F195" s="285"/>
      <c r="G195" s="285"/>
      <c r="H195" s="285"/>
    </row>
    <row r="196" spans="1:8">
      <c r="A196" s="285"/>
      <c r="B196" s="285"/>
      <c r="C196" s="285"/>
      <c r="D196" s="285"/>
      <c r="E196" s="285"/>
      <c r="F196" s="285"/>
      <c r="G196" s="285"/>
      <c r="H196" s="285"/>
    </row>
    <row r="197" spans="1:8">
      <c r="A197" s="285"/>
      <c r="B197" s="285"/>
      <c r="C197" s="285"/>
      <c r="D197" s="285"/>
      <c r="E197" s="285"/>
      <c r="F197" s="285"/>
      <c r="G197" s="285"/>
      <c r="H197" s="285"/>
    </row>
    <row r="198" spans="1:8">
      <c r="A198" s="285"/>
      <c r="B198" s="285"/>
      <c r="C198" s="285"/>
      <c r="D198" s="285"/>
      <c r="E198" s="285"/>
      <c r="F198" s="285"/>
      <c r="G198" s="285"/>
      <c r="H198" s="285"/>
    </row>
    <row r="199" spans="1:8">
      <c r="A199" s="285"/>
      <c r="B199" s="285"/>
      <c r="C199" s="285"/>
      <c r="D199" s="285"/>
      <c r="E199" s="285"/>
      <c r="F199" s="285"/>
      <c r="G199" s="285"/>
      <c r="H199" s="285"/>
    </row>
    <row r="200" spans="1:8">
      <c r="A200" s="285"/>
      <c r="B200" s="285"/>
      <c r="C200" s="285"/>
      <c r="D200" s="285"/>
      <c r="E200" s="285"/>
      <c r="F200" s="285"/>
      <c r="G200" s="285"/>
      <c r="H200" s="285"/>
    </row>
    <row r="201" spans="1:8">
      <c r="A201" s="285"/>
      <c r="B201" s="285"/>
      <c r="C201" s="285"/>
      <c r="D201" s="285"/>
      <c r="E201" s="285"/>
      <c r="F201" s="285"/>
      <c r="G201" s="285"/>
      <c r="H201" s="285"/>
    </row>
    <row r="202" spans="1:8">
      <c r="A202" s="285"/>
      <c r="B202" s="285"/>
      <c r="C202" s="285"/>
      <c r="D202" s="285"/>
      <c r="E202" s="285"/>
      <c r="F202" s="285"/>
      <c r="G202" s="285"/>
      <c r="H202" s="285"/>
    </row>
    <row r="203" spans="1:8">
      <c r="A203" s="285"/>
      <c r="B203" s="285"/>
      <c r="C203" s="285"/>
      <c r="D203" s="285"/>
      <c r="E203" s="285"/>
      <c r="F203" s="285"/>
      <c r="G203" s="285"/>
      <c r="H203" s="285"/>
    </row>
    <row r="204" spans="1:8">
      <c r="A204" s="285"/>
      <c r="B204" s="285"/>
      <c r="C204" s="285"/>
      <c r="D204" s="285"/>
      <c r="E204" s="285"/>
      <c r="F204" s="285"/>
      <c r="G204" s="285"/>
      <c r="H204" s="285"/>
    </row>
    <row r="205" spans="1:8">
      <c r="A205" s="285"/>
      <c r="B205" s="285"/>
      <c r="C205" s="285"/>
      <c r="D205" s="285"/>
      <c r="E205" s="285"/>
      <c r="F205" s="285"/>
      <c r="G205" s="285"/>
      <c r="H205" s="285"/>
    </row>
    <row r="206" spans="1:8">
      <c r="A206" s="285"/>
      <c r="B206" s="285"/>
      <c r="C206" s="285"/>
      <c r="D206" s="285"/>
      <c r="E206" s="285"/>
      <c r="F206" s="285"/>
      <c r="G206" s="285"/>
      <c r="H206" s="285"/>
    </row>
    <row r="207" spans="1:8">
      <c r="A207" s="285"/>
      <c r="B207" s="285"/>
      <c r="C207" s="285"/>
      <c r="D207" s="285"/>
      <c r="E207" s="285"/>
      <c r="F207" s="285"/>
      <c r="G207" s="285"/>
      <c r="H207" s="285"/>
    </row>
    <row r="208" spans="1:8">
      <c r="A208" s="285"/>
      <c r="B208" s="285"/>
      <c r="C208" s="285"/>
      <c r="D208" s="285"/>
      <c r="E208" s="285"/>
      <c r="F208" s="285"/>
      <c r="G208" s="285"/>
      <c r="H208" s="285"/>
    </row>
    <row r="209" spans="1:8">
      <c r="A209" s="285"/>
      <c r="B209" s="285"/>
      <c r="C209" s="285"/>
      <c r="D209" s="285"/>
      <c r="E209" s="285"/>
      <c r="F209" s="285"/>
      <c r="G209" s="285"/>
      <c r="H209" s="285"/>
    </row>
    <row r="210" spans="1:8">
      <c r="A210" s="285"/>
      <c r="B210" s="285"/>
      <c r="C210" s="285"/>
      <c r="D210" s="285"/>
      <c r="E210" s="285"/>
      <c r="F210" s="285"/>
      <c r="G210" s="285"/>
      <c r="H210" s="285"/>
    </row>
    <row r="211" spans="1:8">
      <c r="A211" s="285"/>
      <c r="B211" s="285"/>
      <c r="C211" s="285"/>
      <c r="D211" s="285"/>
      <c r="E211" s="285"/>
      <c r="F211" s="285"/>
      <c r="G211" s="285"/>
      <c r="H211" s="285"/>
    </row>
    <row r="212" spans="1:8">
      <c r="A212" s="285"/>
      <c r="B212" s="285"/>
      <c r="C212" s="285"/>
      <c r="D212" s="285"/>
      <c r="E212" s="285"/>
      <c r="F212" s="285"/>
      <c r="G212" s="285"/>
      <c r="H212" s="285"/>
    </row>
    <row r="213" spans="1:8">
      <c r="A213" s="285"/>
      <c r="B213" s="285"/>
      <c r="C213" s="285"/>
      <c r="D213" s="285"/>
      <c r="E213" s="285"/>
      <c r="F213" s="285"/>
      <c r="G213" s="285"/>
      <c r="H213" s="285"/>
    </row>
    <row r="214" spans="1:8">
      <c r="A214" s="285"/>
      <c r="B214" s="285"/>
      <c r="C214" s="285"/>
      <c r="D214" s="285"/>
      <c r="E214" s="285"/>
      <c r="F214" s="285"/>
      <c r="G214" s="285"/>
      <c r="H214" s="285"/>
    </row>
    <row r="215" spans="1:8">
      <c r="A215" s="285"/>
      <c r="B215" s="285"/>
      <c r="C215" s="285"/>
      <c r="D215" s="285"/>
      <c r="E215" s="285"/>
      <c r="F215" s="285"/>
      <c r="G215" s="285"/>
      <c r="H215" s="285"/>
    </row>
    <row r="216" spans="1:8">
      <c r="A216" s="285"/>
      <c r="B216" s="285"/>
      <c r="C216" s="285"/>
      <c r="D216" s="285"/>
      <c r="E216" s="285"/>
      <c r="F216" s="285"/>
      <c r="G216" s="285"/>
      <c r="H216" s="285"/>
    </row>
    <row r="217" spans="1:8">
      <c r="A217" s="285"/>
      <c r="B217" s="285"/>
      <c r="C217" s="285"/>
      <c r="D217" s="285"/>
      <c r="E217" s="285"/>
      <c r="F217" s="285"/>
      <c r="G217" s="285"/>
      <c r="H217" s="285"/>
    </row>
    <row r="218" spans="1:8">
      <c r="A218" s="285"/>
      <c r="B218" s="285"/>
      <c r="C218" s="285"/>
      <c r="D218" s="285"/>
      <c r="E218" s="285"/>
      <c r="F218" s="285"/>
      <c r="G218" s="285"/>
      <c r="H218" s="285"/>
    </row>
    <row r="219" spans="1:8">
      <c r="A219" s="285"/>
      <c r="B219" s="285"/>
      <c r="C219" s="285"/>
      <c r="D219" s="285"/>
      <c r="E219" s="285"/>
      <c r="F219" s="285"/>
      <c r="G219" s="285"/>
      <c r="H219" s="285"/>
    </row>
    <row r="220" spans="1:8">
      <c r="A220" s="285"/>
      <c r="B220" s="285"/>
      <c r="C220" s="285"/>
      <c r="D220" s="285"/>
      <c r="E220" s="285"/>
      <c r="F220" s="285"/>
      <c r="G220" s="285"/>
      <c r="H220" s="285"/>
    </row>
    <row r="221" spans="1:8">
      <c r="A221" s="285"/>
      <c r="B221" s="285"/>
      <c r="C221" s="285"/>
      <c r="D221" s="285"/>
      <c r="E221" s="285"/>
      <c r="F221" s="285"/>
      <c r="G221" s="285"/>
      <c r="H221" s="285"/>
    </row>
    <row r="222" spans="1:8">
      <c r="A222" s="285"/>
      <c r="B222" s="285"/>
      <c r="C222" s="285"/>
      <c r="D222" s="285"/>
      <c r="E222" s="285"/>
      <c r="F222" s="285"/>
      <c r="G222" s="285"/>
      <c r="H222" s="285"/>
    </row>
    <row r="223" spans="1:8">
      <c r="A223" s="285"/>
      <c r="B223" s="285"/>
      <c r="C223" s="285"/>
      <c r="D223" s="285"/>
      <c r="E223" s="285"/>
      <c r="F223" s="285"/>
      <c r="G223" s="285"/>
      <c r="H223" s="285"/>
    </row>
    <row r="224" spans="1:8">
      <c r="A224" s="285"/>
      <c r="B224" s="285"/>
      <c r="C224" s="285"/>
      <c r="D224" s="285"/>
      <c r="E224" s="285"/>
      <c r="F224" s="285"/>
      <c r="G224" s="285"/>
      <c r="H224" s="285"/>
    </row>
    <row r="225" spans="1:8">
      <c r="A225" s="285"/>
      <c r="B225" s="285"/>
      <c r="C225" s="285"/>
      <c r="D225" s="285"/>
      <c r="E225" s="285"/>
      <c r="F225" s="285"/>
      <c r="G225" s="285"/>
      <c r="H225" s="285"/>
    </row>
    <row r="226" spans="1:8">
      <c r="A226" s="285"/>
      <c r="B226" s="285"/>
      <c r="C226" s="285"/>
      <c r="D226" s="285"/>
      <c r="E226" s="285"/>
      <c r="F226" s="285"/>
      <c r="G226" s="285"/>
      <c r="H226" s="285"/>
    </row>
    <row r="227" spans="1:8">
      <c r="A227" s="285"/>
      <c r="B227" s="285"/>
      <c r="C227" s="285"/>
      <c r="D227" s="285"/>
      <c r="E227" s="285"/>
      <c r="F227" s="285"/>
      <c r="G227" s="285"/>
      <c r="H227" s="285"/>
    </row>
    <row r="228" spans="1:8">
      <c r="A228" s="285"/>
      <c r="B228" s="285"/>
      <c r="C228" s="285"/>
      <c r="D228" s="285"/>
      <c r="E228" s="285"/>
      <c r="F228" s="285"/>
      <c r="G228" s="285"/>
      <c r="H228" s="285"/>
    </row>
    <row r="229" spans="1:8">
      <c r="A229" s="285"/>
      <c r="B229" s="285"/>
      <c r="C229" s="285"/>
      <c r="D229" s="285"/>
      <c r="E229" s="285"/>
      <c r="F229" s="285"/>
      <c r="G229" s="285"/>
      <c r="H229" s="285"/>
    </row>
    <row r="230" spans="1:8">
      <c r="A230" s="285"/>
      <c r="B230" s="285"/>
      <c r="C230" s="285"/>
      <c r="D230" s="285"/>
      <c r="E230" s="285"/>
      <c r="F230" s="285"/>
      <c r="G230" s="285"/>
      <c r="H230" s="285"/>
    </row>
    <row r="231" spans="1:8">
      <c r="A231" s="285"/>
      <c r="B231" s="285"/>
      <c r="C231" s="285"/>
      <c r="D231" s="285"/>
      <c r="E231" s="285"/>
      <c r="F231" s="285"/>
      <c r="G231" s="285"/>
      <c r="H231" s="285"/>
    </row>
    <row r="232" spans="1:8">
      <c r="A232" s="285"/>
      <c r="B232" s="285"/>
      <c r="C232" s="285"/>
      <c r="D232" s="285"/>
      <c r="E232" s="285"/>
      <c r="F232" s="285"/>
      <c r="G232" s="285"/>
      <c r="H232" s="285"/>
    </row>
    <row r="233" spans="1:8">
      <c r="A233" s="285"/>
      <c r="B233" s="285"/>
      <c r="C233" s="285"/>
      <c r="D233" s="285"/>
      <c r="E233" s="285"/>
      <c r="F233" s="285"/>
      <c r="G233" s="285"/>
      <c r="H233" s="285"/>
    </row>
    <row r="234" spans="1:8">
      <c r="A234" s="285"/>
      <c r="B234" s="285"/>
      <c r="C234" s="285"/>
      <c r="D234" s="285"/>
      <c r="E234" s="285"/>
      <c r="F234" s="285"/>
      <c r="G234" s="285"/>
      <c r="H234" s="285"/>
    </row>
    <row r="235" spans="1:8">
      <c r="A235" s="285"/>
      <c r="B235" s="285"/>
      <c r="C235" s="285"/>
      <c r="D235" s="285"/>
      <c r="E235" s="285"/>
      <c r="F235" s="285"/>
      <c r="G235" s="285"/>
      <c r="H235" s="285"/>
    </row>
    <row r="236" spans="1:8">
      <c r="A236" s="285"/>
      <c r="B236" s="285"/>
      <c r="C236" s="285"/>
      <c r="D236" s="285"/>
      <c r="E236" s="285"/>
      <c r="F236" s="285"/>
      <c r="G236" s="285"/>
      <c r="H236" s="285"/>
    </row>
    <row r="237" spans="1:8">
      <c r="A237" s="285"/>
      <c r="B237" s="285"/>
      <c r="C237" s="285"/>
      <c r="D237" s="285"/>
      <c r="E237" s="285"/>
      <c r="F237" s="285"/>
      <c r="G237" s="285"/>
      <c r="H237" s="285"/>
    </row>
    <row r="238" spans="1:8">
      <c r="A238" s="285"/>
      <c r="B238" s="285"/>
      <c r="C238" s="285"/>
      <c r="D238" s="285"/>
      <c r="E238" s="285"/>
      <c r="F238" s="285"/>
      <c r="G238" s="285"/>
      <c r="H238" s="285"/>
    </row>
    <row r="239" spans="1:8">
      <c r="A239" s="285"/>
      <c r="B239" s="285"/>
      <c r="C239" s="285"/>
      <c r="D239" s="285"/>
      <c r="E239" s="285"/>
      <c r="F239" s="285"/>
      <c r="G239" s="285"/>
      <c r="H239" s="285"/>
    </row>
    <row r="240" spans="1:8">
      <c r="A240" s="285"/>
      <c r="B240" s="285"/>
      <c r="C240" s="285"/>
      <c r="D240" s="285"/>
      <c r="E240" s="285"/>
      <c r="F240" s="285"/>
      <c r="G240" s="285"/>
      <c r="H240" s="285"/>
    </row>
    <row r="241" spans="1:8">
      <c r="A241" s="285"/>
      <c r="B241" s="285"/>
      <c r="C241" s="285"/>
      <c r="D241" s="285"/>
      <c r="E241" s="285"/>
      <c r="F241" s="285"/>
      <c r="G241" s="285"/>
      <c r="H241" s="285"/>
    </row>
    <row r="242" spans="1:8">
      <c r="A242" s="285"/>
      <c r="B242" s="285"/>
      <c r="C242" s="285"/>
      <c r="D242" s="285"/>
      <c r="E242" s="285"/>
      <c r="F242" s="285"/>
      <c r="G242" s="285"/>
      <c r="H242" s="285"/>
    </row>
    <row r="243" spans="1:8">
      <c r="A243" s="285"/>
      <c r="B243" s="285"/>
      <c r="C243" s="285"/>
      <c r="D243" s="285"/>
      <c r="E243" s="285"/>
      <c r="F243" s="285"/>
      <c r="G243" s="285"/>
      <c r="H243" s="285"/>
    </row>
    <row r="244" spans="1:8">
      <c r="A244" s="285"/>
      <c r="B244" s="285"/>
      <c r="C244" s="285"/>
      <c r="D244" s="285"/>
      <c r="E244" s="285"/>
      <c r="F244" s="285"/>
      <c r="G244" s="285"/>
      <c r="H244" s="285"/>
    </row>
    <row r="245" spans="1:8">
      <c r="A245" s="285"/>
      <c r="B245" s="285"/>
      <c r="C245" s="285"/>
      <c r="D245" s="285"/>
      <c r="E245" s="285"/>
      <c r="F245" s="285"/>
      <c r="G245" s="285"/>
      <c r="H245" s="285"/>
    </row>
    <row r="246" spans="1:8">
      <c r="A246" s="285"/>
      <c r="B246" s="285"/>
      <c r="C246" s="285"/>
      <c r="D246" s="285"/>
      <c r="E246" s="285"/>
      <c r="F246" s="285"/>
      <c r="G246" s="285"/>
      <c r="H246" s="285"/>
    </row>
    <row r="247" spans="1:8">
      <c r="A247" s="285"/>
      <c r="B247" s="285"/>
      <c r="C247" s="285"/>
      <c r="D247" s="285"/>
      <c r="E247" s="285"/>
      <c r="F247" s="285"/>
      <c r="G247" s="285"/>
      <c r="H247" s="285"/>
    </row>
    <row r="248" spans="1:8">
      <c r="A248" s="285"/>
      <c r="B248" s="285"/>
      <c r="C248" s="285"/>
      <c r="D248" s="285"/>
      <c r="E248" s="285"/>
      <c r="F248" s="285"/>
      <c r="G248" s="285"/>
      <c r="H248" s="285"/>
    </row>
    <row r="249" spans="1:8">
      <c r="A249" s="285"/>
      <c r="B249" s="285"/>
      <c r="C249" s="285"/>
      <c r="D249" s="285"/>
      <c r="E249" s="285"/>
      <c r="F249" s="285"/>
      <c r="G249" s="285"/>
      <c r="H249" s="285"/>
    </row>
    <row r="250" spans="1:8">
      <c r="A250" s="285"/>
      <c r="B250" s="285"/>
      <c r="C250" s="285"/>
      <c r="D250" s="285"/>
      <c r="E250" s="285"/>
      <c r="F250" s="285"/>
      <c r="G250" s="285"/>
      <c r="H250" s="285"/>
    </row>
    <row r="251" spans="1:8">
      <c r="A251" s="285"/>
      <c r="B251" s="285"/>
      <c r="C251" s="285"/>
      <c r="D251" s="285"/>
      <c r="E251" s="285"/>
      <c r="F251" s="285"/>
      <c r="G251" s="285"/>
      <c r="H251" s="285"/>
    </row>
    <row r="252" spans="1:8">
      <c r="A252" s="285"/>
      <c r="B252" s="285"/>
      <c r="C252" s="285"/>
      <c r="D252" s="285"/>
      <c r="E252" s="285"/>
      <c r="F252" s="285"/>
      <c r="G252" s="285"/>
      <c r="H252" s="285"/>
    </row>
    <row r="253" spans="1:8">
      <c r="A253" s="285"/>
      <c r="B253" s="285"/>
      <c r="C253" s="285"/>
      <c r="D253" s="285"/>
      <c r="E253" s="285"/>
      <c r="F253" s="285"/>
      <c r="G253" s="285"/>
      <c r="H253" s="285"/>
    </row>
    <row r="254" spans="1:8">
      <c r="A254" s="285"/>
      <c r="B254" s="285"/>
      <c r="C254" s="285"/>
      <c r="D254" s="285"/>
      <c r="E254" s="285"/>
      <c r="F254" s="285"/>
      <c r="G254" s="285"/>
      <c r="H254" s="285"/>
    </row>
    <row r="255" spans="1:8">
      <c r="A255" s="285"/>
      <c r="B255" s="285"/>
      <c r="C255" s="285"/>
      <c r="D255" s="285"/>
      <c r="E255" s="285"/>
      <c r="F255" s="285"/>
      <c r="G255" s="285"/>
      <c r="H255" s="285"/>
    </row>
    <row r="256" spans="1:8">
      <c r="A256" s="285"/>
      <c r="B256" s="285"/>
      <c r="C256" s="285"/>
      <c r="D256" s="285"/>
      <c r="E256" s="285"/>
      <c r="F256" s="285"/>
      <c r="G256" s="285"/>
      <c r="H256" s="285"/>
    </row>
    <row r="257" spans="1:8">
      <c r="A257" s="285"/>
      <c r="B257" s="285"/>
      <c r="C257" s="285"/>
      <c r="D257" s="285"/>
      <c r="E257" s="285"/>
      <c r="F257" s="285"/>
      <c r="G257" s="285"/>
      <c r="H257" s="285"/>
    </row>
    <row r="258" spans="1:8">
      <c r="A258" s="285"/>
      <c r="B258" s="285"/>
      <c r="C258" s="285"/>
      <c r="D258" s="285"/>
      <c r="E258" s="285"/>
      <c r="F258" s="285"/>
      <c r="G258" s="285"/>
      <c r="H258" s="285"/>
    </row>
    <row r="259" spans="1:8">
      <c r="A259" s="285"/>
      <c r="B259" s="285"/>
      <c r="C259" s="285"/>
      <c r="D259" s="285"/>
      <c r="E259" s="285"/>
      <c r="F259" s="285"/>
      <c r="G259" s="285"/>
      <c r="H259" s="285"/>
    </row>
    <row r="260" spans="1:8">
      <c r="A260" s="285"/>
      <c r="B260" s="285"/>
      <c r="C260" s="285"/>
      <c r="D260" s="285"/>
      <c r="E260" s="285"/>
      <c r="F260" s="285"/>
      <c r="G260" s="285"/>
      <c r="H260" s="285"/>
    </row>
    <row r="261" spans="1:8">
      <c r="A261" s="285"/>
      <c r="B261" s="285"/>
      <c r="C261" s="285"/>
      <c r="D261" s="285"/>
      <c r="E261" s="285"/>
      <c r="F261" s="285"/>
      <c r="G261" s="285"/>
      <c r="H261" s="285"/>
    </row>
    <row r="262" spans="1:8">
      <c r="A262" s="285"/>
      <c r="B262" s="285"/>
      <c r="C262" s="285"/>
      <c r="D262" s="285"/>
      <c r="E262" s="285"/>
      <c r="F262" s="285"/>
      <c r="G262" s="285"/>
      <c r="H262" s="285"/>
    </row>
    <row r="263" spans="1:8">
      <c r="A263" s="285"/>
      <c r="B263" s="285"/>
      <c r="C263" s="285"/>
      <c r="D263" s="285"/>
      <c r="E263" s="285"/>
      <c r="F263" s="285"/>
      <c r="G263" s="285"/>
      <c r="H263" s="285"/>
    </row>
    <row r="264" spans="1:8">
      <c r="A264" s="285"/>
      <c r="B264" s="285"/>
      <c r="C264" s="285"/>
      <c r="D264" s="285"/>
      <c r="E264" s="285"/>
      <c r="F264" s="285"/>
      <c r="G264" s="285"/>
      <c r="H264" s="285"/>
    </row>
    <row r="265" spans="1:8">
      <c r="A265" s="285"/>
      <c r="B265" s="285"/>
      <c r="C265" s="285"/>
      <c r="D265" s="285"/>
      <c r="E265" s="285"/>
      <c r="F265" s="285"/>
      <c r="G265" s="285"/>
      <c r="H265" s="285"/>
    </row>
    <row r="266" spans="1:8">
      <c r="A266" s="285"/>
      <c r="B266" s="285"/>
      <c r="C266" s="285"/>
      <c r="D266" s="285"/>
      <c r="E266" s="285"/>
      <c r="F266" s="285"/>
      <c r="G266" s="285"/>
      <c r="H266" s="285"/>
    </row>
    <row r="267" spans="1:8">
      <c r="A267" s="285"/>
      <c r="B267" s="285"/>
      <c r="C267" s="285"/>
      <c r="D267" s="285"/>
      <c r="E267" s="285"/>
      <c r="F267" s="285"/>
      <c r="G267" s="285"/>
      <c r="H267" s="285"/>
    </row>
    <row r="268" spans="1:8">
      <c r="A268" s="285"/>
      <c r="B268" s="285"/>
      <c r="C268" s="285"/>
      <c r="D268" s="285"/>
      <c r="E268" s="285"/>
      <c r="F268" s="285"/>
      <c r="G268" s="285"/>
      <c r="H268" s="285"/>
    </row>
    <row r="269" spans="1:8">
      <c r="A269" s="285"/>
      <c r="B269" s="285"/>
      <c r="C269" s="285"/>
      <c r="D269" s="285"/>
      <c r="E269" s="285"/>
      <c r="F269" s="285"/>
      <c r="G269" s="285"/>
      <c r="H269" s="285"/>
    </row>
    <row r="270" spans="1:8">
      <c r="A270" s="285"/>
      <c r="B270" s="285"/>
      <c r="C270" s="285"/>
      <c r="D270" s="285"/>
      <c r="E270" s="285"/>
      <c r="F270" s="285"/>
      <c r="G270" s="285"/>
      <c r="H270" s="285"/>
    </row>
    <row r="271" spans="1:8">
      <c r="A271" s="285"/>
      <c r="B271" s="285"/>
      <c r="C271" s="285"/>
      <c r="D271" s="285"/>
      <c r="E271" s="285"/>
      <c r="F271" s="285"/>
      <c r="G271" s="285"/>
      <c r="H271" s="285"/>
    </row>
    <row r="272" spans="1:8">
      <c r="A272" s="285"/>
      <c r="B272" s="285"/>
      <c r="C272" s="285"/>
      <c r="D272" s="285"/>
      <c r="E272" s="285"/>
      <c r="F272" s="285"/>
      <c r="G272" s="285"/>
      <c r="H272" s="285"/>
    </row>
    <row r="273" spans="1:8">
      <c r="A273" s="285"/>
      <c r="B273" s="285"/>
      <c r="C273" s="285"/>
      <c r="D273" s="285"/>
      <c r="E273" s="285"/>
      <c r="F273" s="285"/>
      <c r="G273" s="285"/>
      <c r="H273" s="285"/>
    </row>
    <row r="274" spans="1:8">
      <c r="A274" s="285"/>
      <c r="B274" s="285"/>
      <c r="C274" s="285"/>
      <c r="D274" s="285"/>
      <c r="E274" s="285"/>
      <c r="F274" s="285"/>
      <c r="G274" s="285"/>
      <c r="H274" s="285"/>
    </row>
    <row r="275" spans="1:8">
      <c r="A275" s="285"/>
      <c r="B275" s="285"/>
      <c r="C275" s="285"/>
      <c r="D275" s="285"/>
      <c r="E275" s="285"/>
      <c r="F275" s="285"/>
      <c r="G275" s="285"/>
      <c r="H275" s="285"/>
    </row>
    <row r="276" spans="1:8">
      <c r="A276" s="285"/>
      <c r="B276" s="285"/>
      <c r="C276" s="285"/>
      <c r="D276" s="285"/>
      <c r="E276" s="285"/>
      <c r="F276" s="285"/>
      <c r="G276" s="285"/>
      <c r="H276" s="285"/>
    </row>
    <row r="277" spans="1:8">
      <c r="A277" s="285"/>
      <c r="B277" s="285"/>
      <c r="C277" s="285"/>
      <c r="D277" s="285"/>
      <c r="E277" s="285"/>
      <c r="F277" s="285"/>
      <c r="G277" s="285"/>
      <c r="H277" s="285"/>
    </row>
    <row r="278" spans="1:8">
      <c r="A278" s="285"/>
      <c r="B278" s="285"/>
      <c r="C278" s="285"/>
      <c r="D278" s="285"/>
      <c r="E278" s="285"/>
      <c r="F278" s="285"/>
      <c r="G278" s="285"/>
      <c r="H278" s="285"/>
    </row>
    <row r="279" spans="1:8">
      <c r="A279" s="285"/>
      <c r="B279" s="285"/>
      <c r="C279" s="285"/>
      <c r="D279" s="285"/>
      <c r="E279" s="285"/>
      <c r="F279" s="285"/>
      <c r="G279" s="285"/>
      <c r="H279" s="285"/>
    </row>
    <row r="280" spans="1:8">
      <c r="A280" s="285"/>
      <c r="B280" s="285"/>
      <c r="C280" s="285"/>
      <c r="D280" s="285"/>
      <c r="E280" s="285"/>
      <c r="F280" s="285"/>
      <c r="G280" s="285"/>
      <c r="H280" s="285"/>
    </row>
    <row r="281" spans="1:8">
      <c r="A281" s="285"/>
      <c r="B281" s="285"/>
      <c r="C281" s="285"/>
      <c r="D281" s="285"/>
      <c r="E281" s="285"/>
      <c r="F281" s="285"/>
      <c r="G281" s="285"/>
      <c r="H281" s="285"/>
    </row>
    <row r="282" spans="1:8">
      <c r="A282" s="285"/>
      <c r="B282" s="285"/>
      <c r="C282" s="285"/>
      <c r="D282" s="285"/>
      <c r="E282" s="285"/>
      <c r="F282" s="285"/>
      <c r="G282" s="285"/>
      <c r="H282" s="285"/>
    </row>
    <row r="283" spans="1:8">
      <c r="A283" s="285"/>
      <c r="B283" s="285"/>
      <c r="C283" s="285"/>
      <c r="D283" s="285"/>
      <c r="E283" s="285"/>
      <c r="F283" s="285"/>
      <c r="G283" s="285"/>
      <c r="H283" s="285"/>
    </row>
    <row r="284" spans="1:8">
      <c r="A284" s="285"/>
      <c r="B284" s="285"/>
      <c r="C284" s="285"/>
      <c r="D284" s="285"/>
      <c r="E284" s="285"/>
      <c r="F284" s="285"/>
      <c r="G284" s="285"/>
      <c r="H284" s="285"/>
    </row>
    <row r="285" spans="1:8">
      <c r="A285" s="285"/>
      <c r="B285" s="285"/>
      <c r="C285" s="285"/>
      <c r="D285" s="285"/>
      <c r="E285" s="285"/>
      <c r="F285" s="285"/>
      <c r="G285" s="285"/>
      <c r="H285" s="285"/>
    </row>
    <row r="286" spans="1:8">
      <c r="A286" s="285"/>
      <c r="B286" s="285"/>
      <c r="C286" s="285"/>
      <c r="D286" s="285"/>
      <c r="E286" s="285"/>
      <c r="F286" s="285"/>
      <c r="G286" s="285"/>
      <c r="H286" s="285"/>
    </row>
    <row r="287" spans="1:8">
      <c r="A287" s="285"/>
      <c r="B287" s="285"/>
      <c r="C287" s="285"/>
      <c r="D287" s="285"/>
      <c r="E287" s="285"/>
      <c r="F287" s="285"/>
      <c r="G287" s="285"/>
      <c r="H287" s="285"/>
    </row>
    <row r="288" spans="1:8">
      <c r="A288" s="285"/>
      <c r="B288" s="285"/>
      <c r="C288" s="285"/>
      <c r="D288" s="285"/>
      <c r="E288" s="285"/>
      <c r="F288" s="285"/>
      <c r="G288" s="285"/>
      <c r="H288" s="285"/>
    </row>
    <row r="289" spans="1:8">
      <c r="A289" s="285"/>
      <c r="B289" s="285"/>
      <c r="C289" s="285"/>
      <c r="D289" s="285"/>
      <c r="E289" s="285"/>
      <c r="F289" s="285"/>
      <c r="G289" s="285"/>
      <c r="H289" s="285"/>
    </row>
    <row r="290" spans="1:8">
      <c r="A290" s="285"/>
      <c r="B290" s="285"/>
      <c r="C290" s="285"/>
      <c r="D290" s="285"/>
      <c r="E290" s="285"/>
      <c r="F290" s="285"/>
      <c r="G290" s="285"/>
      <c r="H290" s="285"/>
    </row>
    <row r="291" spans="1:8">
      <c r="A291" s="285"/>
      <c r="B291" s="285"/>
      <c r="C291" s="285"/>
      <c r="D291" s="285"/>
      <c r="E291" s="285"/>
      <c r="F291" s="285"/>
      <c r="G291" s="285"/>
      <c r="H291" s="285"/>
    </row>
    <row r="292" spans="1:8">
      <c r="A292" s="285"/>
      <c r="B292" s="285"/>
      <c r="C292" s="285"/>
      <c r="D292" s="285"/>
      <c r="E292" s="285"/>
      <c r="F292" s="285"/>
      <c r="G292" s="285"/>
      <c r="H292" s="285"/>
    </row>
    <row r="293" spans="1:8">
      <c r="A293" s="285"/>
      <c r="B293" s="285"/>
      <c r="C293" s="285"/>
      <c r="D293" s="285"/>
      <c r="E293" s="285"/>
      <c r="F293" s="285"/>
      <c r="G293" s="285"/>
      <c r="H293" s="285"/>
    </row>
    <row r="294" spans="1:8">
      <c r="A294" s="285"/>
      <c r="B294" s="285"/>
      <c r="C294" s="285"/>
      <c r="D294" s="285"/>
      <c r="E294" s="285"/>
      <c r="F294" s="285"/>
      <c r="G294" s="285"/>
      <c r="H294" s="285"/>
    </row>
    <row r="295" spans="1:8">
      <c r="A295" s="285"/>
      <c r="B295" s="285"/>
      <c r="C295" s="285"/>
      <c r="D295" s="285"/>
      <c r="E295" s="285"/>
      <c r="F295" s="285"/>
      <c r="G295" s="285"/>
      <c r="H295" s="285"/>
    </row>
    <row r="296" spans="1:8">
      <c r="A296" s="285"/>
      <c r="B296" s="285"/>
      <c r="C296" s="285"/>
      <c r="D296" s="285"/>
      <c r="E296" s="285"/>
      <c r="F296" s="285"/>
      <c r="G296" s="285"/>
      <c r="H296" s="285"/>
    </row>
    <row r="297" spans="1:8">
      <c r="A297" s="285"/>
      <c r="B297" s="285"/>
      <c r="C297" s="285"/>
      <c r="D297" s="285"/>
      <c r="E297" s="285"/>
      <c r="F297" s="285"/>
      <c r="G297" s="285"/>
      <c r="H297" s="285"/>
    </row>
    <row r="298" spans="1:8">
      <c r="A298" s="285"/>
      <c r="B298" s="285"/>
      <c r="C298" s="285"/>
      <c r="D298" s="285"/>
      <c r="E298" s="285"/>
      <c r="F298" s="285"/>
      <c r="G298" s="285"/>
      <c r="H298" s="285"/>
    </row>
    <row r="299" spans="1:8">
      <c r="A299" s="285"/>
      <c r="B299" s="285"/>
      <c r="C299" s="285"/>
      <c r="D299" s="285"/>
      <c r="E299" s="285"/>
      <c r="F299" s="285"/>
      <c r="G299" s="285"/>
      <c r="H299" s="285"/>
    </row>
    <row r="300" spans="1:8">
      <c r="A300" s="285"/>
      <c r="B300" s="285"/>
      <c r="C300" s="285"/>
      <c r="D300" s="285"/>
      <c r="E300" s="285"/>
      <c r="F300" s="285"/>
      <c r="G300" s="285"/>
      <c r="H300" s="285"/>
    </row>
    <row r="301" spans="1:8">
      <c r="A301" s="285"/>
      <c r="B301" s="285"/>
      <c r="C301" s="285"/>
      <c r="D301" s="285"/>
      <c r="E301" s="285"/>
      <c r="F301" s="285"/>
      <c r="G301" s="285"/>
      <c r="H301" s="285"/>
    </row>
    <row r="302" spans="1:8">
      <c r="A302" s="285"/>
      <c r="B302" s="285"/>
      <c r="C302" s="285"/>
      <c r="D302" s="285"/>
      <c r="E302" s="285"/>
      <c r="F302" s="285"/>
      <c r="G302" s="285"/>
      <c r="H302" s="285"/>
    </row>
    <row r="303" spans="1:8">
      <c r="A303" s="285"/>
      <c r="B303" s="285"/>
      <c r="C303" s="285"/>
      <c r="D303" s="285"/>
      <c r="E303" s="285"/>
      <c r="F303" s="285"/>
      <c r="G303" s="285"/>
      <c r="H303" s="285"/>
    </row>
    <row r="304" spans="1:8">
      <c r="A304" s="285"/>
      <c r="B304" s="285"/>
      <c r="C304" s="285"/>
      <c r="D304" s="285"/>
      <c r="E304" s="285"/>
      <c r="F304" s="285"/>
      <c r="G304" s="285"/>
      <c r="H304" s="285"/>
    </row>
    <row r="305" spans="1:8">
      <c r="A305" s="285"/>
      <c r="B305" s="285"/>
      <c r="C305" s="285"/>
      <c r="D305" s="285"/>
      <c r="E305" s="285"/>
      <c r="F305" s="285"/>
      <c r="G305" s="285"/>
      <c r="H305" s="285"/>
    </row>
    <row r="306" spans="1:8">
      <c r="A306" s="285"/>
      <c r="B306" s="285"/>
      <c r="C306" s="285"/>
      <c r="D306" s="285"/>
      <c r="E306" s="285"/>
      <c r="F306" s="285"/>
      <c r="G306" s="285"/>
      <c r="H306" s="285"/>
    </row>
    <row r="307" spans="1:8">
      <c r="A307" s="285"/>
      <c r="B307" s="285"/>
      <c r="C307" s="285"/>
      <c r="D307" s="285"/>
      <c r="E307" s="285"/>
      <c r="F307" s="285"/>
      <c r="G307" s="285"/>
      <c r="H307" s="285"/>
    </row>
    <row r="308" spans="1:8">
      <c r="A308" s="285"/>
      <c r="B308" s="285"/>
      <c r="C308" s="285"/>
      <c r="D308" s="285"/>
      <c r="E308" s="285"/>
      <c r="F308" s="285"/>
      <c r="G308" s="285"/>
      <c r="H308" s="285"/>
    </row>
    <row r="309" spans="1:8">
      <c r="A309" s="285"/>
      <c r="B309" s="285"/>
      <c r="C309" s="285"/>
      <c r="D309" s="285"/>
      <c r="E309" s="285"/>
      <c r="F309" s="285"/>
      <c r="G309" s="285"/>
      <c r="H309" s="285"/>
    </row>
    <row r="310" spans="1:8">
      <c r="A310" s="285"/>
      <c r="B310" s="285"/>
      <c r="C310" s="285"/>
      <c r="D310" s="285"/>
      <c r="E310" s="285"/>
      <c r="F310" s="285"/>
      <c r="G310" s="285"/>
      <c r="H310" s="285"/>
    </row>
    <row r="311" spans="1:8">
      <c r="A311" s="285"/>
      <c r="B311" s="285"/>
      <c r="C311" s="285"/>
      <c r="D311" s="285"/>
      <c r="E311" s="285"/>
      <c r="F311" s="285"/>
      <c r="G311" s="285"/>
      <c r="H311" s="285"/>
    </row>
    <row r="312" spans="1:8">
      <c r="A312" s="285"/>
      <c r="B312" s="285"/>
      <c r="C312" s="285"/>
      <c r="D312" s="285"/>
      <c r="E312" s="285"/>
      <c r="F312" s="285"/>
      <c r="G312" s="285"/>
      <c r="H312" s="285"/>
    </row>
    <row r="313" spans="1:8">
      <c r="A313" s="285"/>
      <c r="B313" s="285"/>
      <c r="C313" s="285"/>
      <c r="D313" s="285"/>
      <c r="E313" s="285"/>
      <c r="F313" s="285"/>
      <c r="G313" s="285"/>
      <c r="H313" s="285"/>
    </row>
    <row r="314" spans="1:8">
      <c r="A314" s="285"/>
      <c r="B314" s="285"/>
      <c r="C314" s="285"/>
      <c r="D314" s="285"/>
      <c r="E314" s="285"/>
      <c r="F314" s="285"/>
      <c r="G314" s="285"/>
      <c r="H314" s="285"/>
    </row>
    <row r="315" spans="1:8">
      <c r="A315" s="285"/>
      <c r="B315" s="285"/>
      <c r="C315" s="285"/>
      <c r="D315" s="285"/>
      <c r="E315" s="285"/>
      <c r="F315" s="285"/>
      <c r="G315" s="285"/>
      <c r="H315" s="285"/>
    </row>
    <row r="316" spans="1:8">
      <c r="A316" s="285"/>
      <c r="B316" s="285"/>
      <c r="C316" s="285"/>
      <c r="D316" s="285"/>
      <c r="E316" s="285"/>
      <c r="F316" s="285"/>
      <c r="G316" s="285"/>
      <c r="H316" s="285"/>
    </row>
    <row r="317" spans="1:8">
      <c r="A317" s="285"/>
      <c r="B317" s="285"/>
      <c r="C317" s="285"/>
      <c r="D317" s="285"/>
      <c r="E317" s="285"/>
      <c r="F317" s="285"/>
      <c r="G317" s="285"/>
      <c r="H317" s="285"/>
    </row>
    <row r="318" spans="1:8">
      <c r="A318" s="285"/>
      <c r="B318" s="285"/>
      <c r="C318" s="285"/>
      <c r="D318" s="285"/>
      <c r="E318" s="285"/>
      <c r="F318" s="285"/>
      <c r="G318" s="285"/>
      <c r="H318" s="285"/>
    </row>
    <row r="319" spans="1:8">
      <c r="A319" s="285"/>
      <c r="B319" s="285"/>
      <c r="C319" s="285"/>
      <c r="D319" s="285"/>
      <c r="E319" s="285"/>
      <c r="F319" s="285"/>
      <c r="G319" s="285"/>
      <c r="H319" s="285"/>
    </row>
    <row r="320" spans="1:8">
      <c r="A320" s="285"/>
      <c r="B320" s="285"/>
      <c r="C320" s="285"/>
      <c r="D320" s="285"/>
      <c r="E320" s="285"/>
      <c r="F320" s="285"/>
      <c r="G320" s="285"/>
      <c r="H320" s="285"/>
    </row>
    <row r="321" spans="1:8">
      <c r="A321" s="285"/>
      <c r="B321" s="285"/>
      <c r="C321" s="285"/>
      <c r="D321" s="285"/>
      <c r="E321" s="285"/>
      <c r="F321" s="285"/>
      <c r="G321" s="285"/>
      <c r="H321" s="285"/>
    </row>
    <row r="322" spans="1:8">
      <c r="A322" s="285"/>
      <c r="B322" s="285"/>
      <c r="C322" s="285"/>
      <c r="D322" s="285"/>
      <c r="E322" s="285"/>
      <c r="F322" s="285"/>
      <c r="G322" s="285"/>
      <c r="H322" s="285"/>
    </row>
    <row r="323" spans="1:8">
      <c r="A323" s="285"/>
      <c r="B323" s="285"/>
      <c r="C323" s="285"/>
      <c r="D323" s="285"/>
      <c r="E323" s="285"/>
      <c r="F323" s="285"/>
      <c r="G323" s="285"/>
      <c r="H323" s="285"/>
    </row>
    <row r="324" spans="1:8">
      <c r="A324" s="285"/>
      <c r="B324" s="285"/>
      <c r="C324" s="285"/>
      <c r="D324" s="285"/>
      <c r="E324" s="285"/>
      <c r="F324" s="285"/>
      <c r="G324" s="285"/>
      <c r="H324" s="285"/>
    </row>
    <row r="325" spans="1:8">
      <c r="A325" s="285"/>
      <c r="B325" s="285"/>
      <c r="C325" s="285"/>
      <c r="D325" s="285"/>
      <c r="E325" s="285"/>
      <c r="F325" s="285"/>
      <c r="G325" s="285"/>
      <c r="H325" s="285"/>
    </row>
    <row r="326" spans="1:8">
      <c r="A326" s="285"/>
      <c r="B326" s="285"/>
      <c r="C326" s="285"/>
      <c r="D326" s="285"/>
      <c r="E326" s="285"/>
      <c r="F326" s="285"/>
      <c r="G326" s="285"/>
      <c r="H326" s="285"/>
    </row>
    <row r="327" spans="1:8">
      <c r="A327" s="285"/>
      <c r="B327" s="285"/>
      <c r="C327" s="285"/>
      <c r="D327" s="285"/>
      <c r="E327" s="285"/>
      <c r="F327" s="285"/>
      <c r="G327" s="285"/>
      <c r="H327" s="285"/>
    </row>
    <row r="328" spans="1:8">
      <c r="A328" s="285"/>
      <c r="B328" s="285"/>
      <c r="C328" s="285"/>
      <c r="D328" s="285"/>
      <c r="E328" s="285"/>
      <c r="F328" s="285"/>
      <c r="G328" s="285"/>
      <c r="H328" s="285"/>
    </row>
    <row r="329" spans="1:8">
      <c r="A329" s="285"/>
      <c r="B329" s="285"/>
      <c r="C329" s="285"/>
      <c r="D329" s="285"/>
      <c r="E329" s="285"/>
      <c r="F329" s="285"/>
      <c r="G329" s="285"/>
      <c r="H329" s="285"/>
    </row>
    <row r="330" spans="1:8">
      <c r="A330" s="285"/>
      <c r="B330" s="285"/>
      <c r="C330" s="285"/>
      <c r="D330" s="285"/>
      <c r="E330" s="285"/>
      <c r="F330" s="285"/>
      <c r="G330" s="285"/>
      <c r="H330" s="285"/>
    </row>
    <row r="331" spans="1:8">
      <c r="A331" s="285"/>
      <c r="B331" s="285"/>
      <c r="C331" s="285"/>
      <c r="D331" s="285"/>
      <c r="E331" s="285"/>
      <c r="F331" s="285"/>
      <c r="G331" s="285"/>
      <c r="H331" s="285"/>
    </row>
    <row r="332" spans="1:8">
      <c r="A332" s="285"/>
      <c r="B332" s="285"/>
      <c r="C332" s="285"/>
      <c r="D332" s="285"/>
      <c r="E332" s="285"/>
      <c r="F332" s="285"/>
      <c r="G332" s="285"/>
      <c r="H332" s="285"/>
    </row>
    <row r="333" spans="1:8">
      <c r="A333" s="285"/>
      <c r="B333" s="285"/>
      <c r="C333" s="285"/>
      <c r="D333" s="285"/>
      <c r="E333" s="285"/>
      <c r="F333" s="285"/>
      <c r="G333" s="285"/>
      <c r="H333" s="285"/>
    </row>
    <row r="334" spans="1:8">
      <c r="A334" s="285"/>
      <c r="B334" s="285"/>
      <c r="C334" s="285"/>
      <c r="D334" s="285"/>
      <c r="E334" s="285"/>
      <c r="F334" s="285"/>
      <c r="G334" s="285"/>
      <c r="H334" s="285"/>
    </row>
    <row r="335" spans="1:8">
      <c r="A335" s="285"/>
      <c r="B335" s="285"/>
      <c r="C335" s="285"/>
      <c r="D335" s="285"/>
      <c r="E335" s="285"/>
      <c r="F335" s="285"/>
      <c r="G335" s="285"/>
      <c r="H335" s="285"/>
    </row>
    <row r="336" spans="1:8">
      <c r="A336" s="285"/>
      <c r="B336" s="285"/>
      <c r="C336" s="285"/>
      <c r="D336" s="285"/>
      <c r="E336" s="285"/>
      <c r="F336" s="285"/>
      <c r="G336" s="285"/>
      <c r="H336" s="285"/>
    </row>
    <row r="337" spans="1:8">
      <c r="A337" s="285"/>
      <c r="B337" s="285"/>
      <c r="C337" s="285"/>
      <c r="D337" s="285"/>
      <c r="E337" s="285"/>
      <c r="F337" s="285"/>
      <c r="G337" s="285"/>
      <c r="H337" s="285"/>
    </row>
    <row r="338" spans="1:8">
      <c r="A338" s="285"/>
      <c r="B338" s="285"/>
      <c r="C338" s="285"/>
      <c r="D338" s="285"/>
      <c r="E338" s="285"/>
      <c r="F338" s="285"/>
      <c r="G338" s="285"/>
      <c r="H338" s="285"/>
    </row>
    <row r="339" spans="1:8">
      <c r="A339" s="285"/>
      <c r="B339" s="285"/>
      <c r="C339" s="285"/>
      <c r="D339" s="285"/>
      <c r="E339" s="285"/>
      <c r="F339" s="285"/>
      <c r="G339" s="285"/>
      <c r="H339" s="285"/>
    </row>
    <row r="340" spans="1:8">
      <c r="A340" s="285"/>
      <c r="B340" s="285"/>
      <c r="C340" s="285"/>
      <c r="D340" s="285"/>
      <c r="E340" s="285"/>
      <c r="F340" s="285"/>
      <c r="G340" s="285"/>
      <c r="H340" s="285"/>
    </row>
    <row r="341" spans="1:8">
      <c r="A341" s="285"/>
      <c r="B341" s="285"/>
      <c r="C341" s="285"/>
      <c r="D341" s="285"/>
      <c r="E341" s="285"/>
      <c r="F341" s="285"/>
      <c r="G341" s="285"/>
      <c r="H341" s="285"/>
    </row>
    <row r="342" spans="1:8">
      <c r="A342" s="285"/>
      <c r="B342" s="285"/>
      <c r="C342" s="285"/>
      <c r="D342" s="285"/>
      <c r="E342" s="285"/>
      <c r="F342" s="285"/>
      <c r="G342" s="285"/>
      <c r="H342" s="285"/>
    </row>
    <row r="343" spans="1:8">
      <c r="A343" s="285"/>
      <c r="B343" s="285"/>
      <c r="C343" s="285"/>
      <c r="D343" s="285"/>
      <c r="E343" s="285"/>
      <c r="F343" s="285"/>
      <c r="G343" s="285"/>
      <c r="H343" s="285"/>
    </row>
    <row r="344" spans="1:8">
      <c r="A344" s="285"/>
      <c r="B344" s="285"/>
      <c r="C344" s="285"/>
      <c r="D344" s="285"/>
      <c r="E344" s="285"/>
      <c r="F344" s="285"/>
      <c r="G344" s="285"/>
      <c r="H344" s="285"/>
    </row>
    <row r="345" spans="1:8">
      <c r="A345" s="285"/>
      <c r="B345" s="285"/>
      <c r="C345" s="285"/>
      <c r="D345" s="285"/>
      <c r="E345" s="285"/>
      <c r="F345" s="285"/>
      <c r="G345" s="285"/>
      <c r="H345" s="285"/>
    </row>
    <row r="346" spans="1:8">
      <c r="A346" s="285"/>
      <c r="B346" s="285"/>
      <c r="C346" s="285"/>
      <c r="D346" s="285"/>
      <c r="E346" s="285"/>
      <c r="F346" s="285"/>
      <c r="G346" s="285"/>
      <c r="H346" s="285"/>
    </row>
    <row r="347" spans="1:8">
      <c r="A347" s="285"/>
      <c r="B347" s="285"/>
      <c r="C347" s="285"/>
      <c r="D347" s="285"/>
      <c r="E347" s="285"/>
      <c r="F347" s="285"/>
      <c r="G347" s="285"/>
      <c r="H347" s="285"/>
    </row>
    <row r="348" spans="1:8">
      <c r="A348" s="285"/>
      <c r="B348" s="285"/>
      <c r="C348" s="285"/>
      <c r="D348" s="285"/>
      <c r="E348" s="285"/>
      <c r="F348" s="285"/>
      <c r="G348" s="285"/>
      <c r="H348" s="285"/>
    </row>
    <row r="349" spans="1:8">
      <c r="A349" s="285"/>
      <c r="B349" s="285"/>
      <c r="C349" s="285"/>
      <c r="D349" s="285"/>
      <c r="E349" s="285"/>
      <c r="F349" s="285"/>
      <c r="G349" s="285"/>
      <c r="H349" s="285"/>
    </row>
    <row r="350" spans="1:8">
      <c r="A350" s="285"/>
      <c r="B350" s="285"/>
      <c r="C350" s="285"/>
      <c r="D350" s="285"/>
      <c r="E350" s="285"/>
      <c r="F350" s="285"/>
      <c r="G350" s="285"/>
      <c r="H350" s="285"/>
    </row>
    <row r="351" spans="1:8">
      <c r="A351" s="285"/>
      <c r="B351" s="285"/>
      <c r="C351" s="285"/>
      <c r="D351" s="285"/>
      <c r="E351" s="285"/>
      <c r="F351" s="285"/>
      <c r="G351" s="285"/>
      <c r="H351" s="285"/>
    </row>
    <row r="352" spans="1:8">
      <c r="A352" s="285"/>
      <c r="B352" s="285"/>
      <c r="C352" s="285"/>
      <c r="D352" s="285"/>
      <c r="E352" s="285"/>
      <c r="F352" s="285"/>
      <c r="G352" s="285"/>
      <c r="H352" s="285"/>
    </row>
    <row r="353" spans="1:8">
      <c r="A353" s="285"/>
      <c r="B353" s="285"/>
      <c r="C353" s="285"/>
      <c r="D353" s="285"/>
      <c r="E353" s="285"/>
      <c r="F353" s="285"/>
      <c r="G353" s="285"/>
      <c r="H353" s="285"/>
    </row>
    <row r="354" spans="1:8">
      <c r="A354" s="285"/>
      <c r="B354" s="285"/>
      <c r="C354" s="285"/>
      <c r="D354" s="285"/>
      <c r="E354" s="285"/>
      <c r="F354" s="285"/>
      <c r="G354" s="285"/>
      <c r="H354" s="285"/>
    </row>
    <row r="355" spans="1:8">
      <c r="A355" s="285"/>
      <c r="B355" s="285"/>
      <c r="C355" s="285"/>
      <c r="D355" s="285"/>
      <c r="E355" s="285"/>
      <c r="F355" s="285"/>
      <c r="G355" s="285"/>
      <c r="H355" s="285"/>
    </row>
    <row r="356" spans="1:8">
      <c r="A356" s="285"/>
      <c r="B356" s="285"/>
      <c r="C356" s="285"/>
      <c r="D356" s="285"/>
      <c r="E356" s="285"/>
      <c r="F356" s="285"/>
      <c r="G356" s="285"/>
      <c r="H356" s="285"/>
    </row>
    <row r="357" spans="1:8">
      <c r="A357" s="285"/>
      <c r="B357" s="285"/>
      <c r="C357" s="285"/>
      <c r="D357" s="285"/>
      <c r="E357" s="285"/>
      <c r="F357" s="285"/>
      <c r="G357" s="285"/>
      <c r="H357" s="285"/>
    </row>
    <row r="358" spans="1:8">
      <c r="A358" s="285"/>
      <c r="B358" s="285"/>
      <c r="C358" s="285"/>
      <c r="D358" s="285"/>
      <c r="E358" s="285"/>
      <c r="F358" s="285"/>
      <c r="G358" s="285"/>
      <c r="H358" s="285"/>
    </row>
    <row r="359" spans="1:8">
      <c r="A359" s="285"/>
      <c r="B359" s="285"/>
      <c r="C359" s="285"/>
      <c r="D359" s="285"/>
      <c r="E359" s="285"/>
      <c r="F359" s="285"/>
      <c r="G359" s="285"/>
      <c r="H359" s="285"/>
    </row>
    <row r="360" spans="1:8">
      <c r="A360" s="285"/>
      <c r="B360" s="285"/>
      <c r="C360" s="285"/>
      <c r="D360" s="285"/>
      <c r="E360" s="285"/>
      <c r="F360" s="285"/>
      <c r="G360" s="285"/>
      <c r="H360" s="285"/>
    </row>
    <row r="361" spans="1:8">
      <c r="A361" s="285"/>
      <c r="B361" s="285"/>
      <c r="C361" s="285"/>
      <c r="D361" s="285"/>
      <c r="E361" s="285"/>
      <c r="F361" s="285"/>
      <c r="G361" s="285"/>
      <c r="H361" s="285"/>
    </row>
    <row r="362" spans="1:8">
      <c r="A362" s="285"/>
      <c r="B362" s="285"/>
      <c r="C362" s="285"/>
      <c r="D362" s="285"/>
      <c r="E362" s="285"/>
      <c r="F362" s="285"/>
      <c r="G362" s="285"/>
      <c r="H362" s="285"/>
    </row>
    <row r="363" spans="1:8">
      <c r="A363" s="285"/>
      <c r="B363" s="285"/>
      <c r="C363" s="285"/>
      <c r="D363" s="285"/>
      <c r="E363" s="285"/>
      <c r="F363" s="285"/>
      <c r="G363" s="285"/>
      <c r="H363" s="285"/>
    </row>
    <row r="364" spans="1:8">
      <c r="A364" s="285"/>
      <c r="B364" s="285"/>
      <c r="C364" s="285"/>
      <c r="D364" s="285"/>
      <c r="E364" s="285"/>
      <c r="F364" s="285"/>
      <c r="G364" s="285"/>
      <c r="H364" s="285"/>
    </row>
    <row r="365" spans="1:8">
      <c r="A365" s="285"/>
      <c r="B365" s="285"/>
      <c r="C365" s="285"/>
      <c r="D365" s="285"/>
      <c r="E365" s="285"/>
      <c r="F365" s="285"/>
      <c r="G365" s="285"/>
      <c r="H365" s="285"/>
    </row>
    <row r="366" spans="1:8">
      <c r="A366" s="285"/>
      <c r="B366" s="285"/>
      <c r="C366" s="285"/>
      <c r="D366" s="285"/>
      <c r="E366" s="285"/>
      <c r="F366" s="285"/>
      <c r="G366" s="285"/>
      <c r="H366" s="285"/>
    </row>
    <row r="367" spans="1:8">
      <c r="A367" s="285"/>
      <c r="B367" s="285"/>
      <c r="C367" s="285"/>
      <c r="D367" s="285"/>
      <c r="E367" s="285"/>
      <c r="F367" s="285"/>
      <c r="G367" s="285"/>
      <c r="H367" s="285"/>
    </row>
    <row r="368" spans="1:8">
      <c r="A368" s="285"/>
      <c r="B368" s="285"/>
      <c r="C368" s="285"/>
      <c r="D368" s="285"/>
      <c r="E368" s="285"/>
      <c r="F368" s="285"/>
      <c r="G368" s="285"/>
      <c r="H368" s="285"/>
    </row>
    <row r="369" spans="1:8">
      <c r="A369" s="285"/>
      <c r="B369" s="285"/>
      <c r="C369" s="285"/>
      <c r="D369" s="285"/>
      <c r="E369" s="285"/>
      <c r="F369" s="285"/>
      <c r="G369" s="285"/>
      <c r="H369" s="285"/>
    </row>
    <row r="370" spans="1:8">
      <c r="A370" s="285"/>
      <c r="B370" s="285"/>
      <c r="C370" s="285"/>
      <c r="D370" s="285"/>
      <c r="E370" s="285"/>
      <c r="F370" s="285"/>
      <c r="G370" s="285"/>
      <c r="H370" s="285"/>
    </row>
    <row r="371" spans="1:8">
      <c r="A371" s="285"/>
      <c r="B371" s="285"/>
      <c r="C371" s="285"/>
      <c r="D371" s="285"/>
      <c r="E371" s="285"/>
      <c r="F371" s="285"/>
      <c r="G371" s="285"/>
      <c r="H371" s="285"/>
    </row>
    <row r="372" spans="1:8">
      <c r="A372" s="285"/>
      <c r="B372" s="285"/>
      <c r="C372" s="285"/>
      <c r="D372" s="285"/>
      <c r="E372" s="285"/>
      <c r="F372" s="285"/>
      <c r="G372" s="285"/>
      <c r="H372" s="285"/>
    </row>
    <row r="373" spans="1:8">
      <c r="A373" s="285"/>
      <c r="B373" s="285"/>
      <c r="C373" s="285"/>
      <c r="D373" s="285"/>
      <c r="E373" s="285"/>
      <c r="F373" s="285"/>
      <c r="G373" s="285"/>
      <c r="H373" s="285"/>
    </row>
    <row r="374" spans="1:8">
      <c r="A374" s="285"/>
      <c r="B374" s="285"/>
      <c r="C374" s="285"/>
      <c r="D374" s="285"/>
      <c r="E374" s="285"/>
      <c r="F374" s="285"/>
      <c r="G374" s="285"/>
      <c r="H374" s="285"/>
    </row>
    <row r="375" spans="1:8">
      <c r="A375" s="285"/>
      <c r="B375" s="285"/>
      <c r="C375" s="285"/>
      <c r="D375" s="285"/>
      <c r="E375" s="285"/>
      <c r="F375" s="285"/>
      <c r="G375" s="285"/>
      <c r="H375" s="285"/>
    </row>
    <row r="376" spans="1:8">
      <c r="A376" s="285"/>
      <c r="B376" s="285"/>
      <c r="C376" s="285"/>
      <c r="D376" s="285"/>
      <c r="E376" s="285"/>
      <c r="F376" s="285"/>
      <c r="G376" s="285"/>
      <c r="H376" s="285"/>
    </row>
    <row r="377" spans="1:8">
      <c r="A377" s="285"/>
      <c r="B377" s="285"/>
      <c r="C377" s="285"/>
      <c r="D377" s="285"/>
      <c r="E377" s="285"/>
      <c r="F377" s="285"/>
      <c r="G377" s="285"/>
      <c r="H377" s="285"/>
    </row>
  </sheetData>
  <mergeCells count="7">
    <mergeCell ref="A93:H93"/>
    <mergeCell ref="A1:H1"/>
    <mergeCell ref="A9:H9"/>
    <mergeCell ref="A53:H53"/>
    <mergeCell ref="A30:H30"/>
    <mergeCell ref="A50:H50"/>
    <mergeCell ref="A73:H73"/>
  </mergeCells>
  <phoneticPr fontId="0" type="noConversion"/>
  <hyperlinks>
    <hyperlink ref="A1:H1" location="Inhaltsverzeichnis!A55" display="16. Verteilung der Sitze auf die Landeslisten"/>
  </hyperlinks>
  <printOptions horizontalCentered="1"/>
  <pageMargins left="0.59055118110236227" right="0.59055118110236227" top="0.78740157480314965" bottom="0.59055118110236227" header="0.31496062992125984" footer="0.19685039370078741"/>
  <pageSetup paperSize="9" firstPageNumber="53" orientation="portrait" blackAndWhite="1" useFirstPageNumber="1" r:id="rId1"/>
  <headerFooter alignWithMargins="0">
    <oddHeader>&amp;C&amp;9- &amp;P -</oddHeader>
    <oddFooter>&amp;C&amp;8Der Bundeswahlleiter - Bundestagswahl 2005</oddFooter>
  </headerFooter>
  <rowBreaks count="1" manualBreakCount="1">
    <brk id="52"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3"/>
  <sheetViews>
    <sheetView topLeftCell="A28" workbookViewId="0">
      <selection activeCell="A47" sqref="A47:L47"/>
    </sheetView>
  </sheetViews>
  <sheetFormatPr baseColWidth="10" defaultColWidth="9.109375" defaultRowHeight="10.199999999999999"/>
  <cols>
    <col min="1" max="1" width="8.33203125" style="248" customWidth="1"/>
    <col min="2" max="2" width="14.6640625" style="248" customWidth="1"/>
    <col min="3" max="3" width="4.6640625" style="248" customWidth="1"/>
    <col min="4" max="19" width="4" style="248" customWidth="1"/>
    <col min="20" max="16384" width="9.109375" style="248"/>
  </cols>
  <sheetData>
    <row r="1" spans="1:21" ht="13.2">
      <c r="A1" s="469" t="s">
        <v>432</v>
      </c>
      <c r="B1" s="469"/>
      <c r="C1" s="469"/>
      <c r="D1" s="469"/>
      <c r="E1" s="469"/>
      <c r="F1" s="469"/>
      <c r="G1" s="469"/>
      <c r="H1" s="469"/>
      <c r="I1" s="469"/>
      <c r="J1" s="469"/>
      <c r="K1" s="469"/>
      <c r="L1" s="469"/>
      <c r="M1" s="469"/>
      <c r="N1" s="469"/>
      <c r="O1" s="469"/>
      <c r="P1" s="469"/>
      <c r="Q1" s="469"/>
      <c r="R1" s="469"/>
      <c r="S1" s="469"/>
    </row>
    <row r="2" spans="1:21">
      <c r="A2" s="286"/>
      <c r="B2" s="286"/>
      <c r="C2" s="286"/>
      <c r="D2" s="286"/>
      <c r="E2" s="286"/>
      <c r="F2" s="286"/>
      <c r="G2" s="286"/>
      <c r="H2" s="286"/>
      <c r="I2" s="286"/>
      <c r="J2" s="286"/>
      <c r="K2" s="286"/>
      <c r="L2" s="286"/>
      <c r="M2" s="286"/>
      <c r="N2" s="286"/>
      <c r="O2" s="286"/>
      <c r="P2" s="286"/>
      <c r="Q2" s="286"/>
      <c r="R2" s="286"/>
      <c r="S2" s="286"/>
    </row>
    <row r="3" spans="1:21">
      <c r="A3" s="472" t="s">
        <v>95</v>
      </c>
      <c r="B3" s="472"/>
      <c r="C3" s="287" t="s">
        <v>433</v>
      </c>
      <c r="D3" s="287" t="s">
        <v>434</v>
      </c>
      <c r="E3" s="287" t="s">
        <v>435</v>
      </c>
      <c r="F3" s="287" t="s">
        <v>436</v>
      </c>
      <c r="G3" s="287" t="s">
        <v>437</v>
      </c>
      <c r="H3" s="287" t="s">
        <v>438</v>
      </c>
      <c r="I3" s="287" t="s">
        <v>439</v>
      </c>
      <c r="J3" s="287" t="s">
        <v>440</v>
      </c>
      <c r="K3" s="287" t="s">
        <v>441</v>
      </c>
      <c r="L3" s="287" t="s">
        <v>442</v>
      </c>
      <c r="M3" s="287" t="s">
        <v>443</v>
      </c>
      <c r="N3" s="287" t="s">
        <v>444</v>
      </c>
      <c r="O3" s="287" t="s">
        <v>445</v>
      </c>
      <c r="P3" s="287" t="s">
        <v>446</v>
      </c>
      <c r="Q3" s="287" t="s">
        <v>447</v>
      </c>
      <c r="R3" s="287" t="s">
        <v>448</v>
      </c>
      <c r="S3" s="288" t="s">
        <v>449</v>
      </c>
    </row>
    <row r="4" spans="1:21">
      <c r="A4" s="289"/>
      <c r="B4" s="290"/>
      <c r="C4" s="289"/>
      <c r="D4" s="289"/>
      <c r="E4" s="289"/>
      <c r="F4" s="289"/>
      <c r="G4" s="289"/>
      <c r="H4" s="289"/>
      <c r="I4" s="289"/>
      <c r="J4" s="289"/>
      <c r="K4" s="289"/>
      <c r="L4" s="289"/>
      <c r="M4" s="289"/>
      <c r="N4" s="289"/>
      <c r="O4" s="289"/>
      <c r="P4" s="289"/>
      <c r="Q4" s="289"/>
      <c r="R4" s="289"/>
      <c r="S4" s="289"/>
    </row>
    <row r="5" spans="1:21">
      <c r="A5" s="291" t="s">
        <v>450</v>
      </c>
      <c r="B5" s="292" t="s">
        <v>451</v>
      </c>
      <c r="C5" s="293">
        <v>145</v>
      </c>
      <c r="D5" s="294">
        <v>5</v>
      </c>
      <c r="E5" s="294">
        <v>4</v>
      </c>
      <c r="F5" s="294">
        <v>6</v>
      </c>
      <c r="G5" s="294">
        <v>25</v>
      </c>
      <c r="H5" s="294">
        <v>2</v>
      </c>
      <c r="I5" s="294">
        <v>10</v>
      </c>
      <c r="J5" s="294">
        <v>10</v>
      </c>
      <c r="K5" s="294">
        <v>7</v>
      </c>
      <c r="L5" s="294">
        <v>40</v>
      </c>
      <c r="M5" s="294">
        <v>3</v>
      </c>
      <c r="N5" s="294">
        <v>13</v>
      </c>
      <c r="O5" s="294">
        <v>6</v>
      </c>
      <c r="P5" s="294">
        <v>5</v>
      </c>
      <c r="Q5" s="294">
        <v>1</v>
      </c>
      <c r="R5" s="294">
        <v>4</v>
      </c>
      <c r="S5" s="294">
        <v>4</v>
      </c>
      <c r="T5" s="285"/>
    </row>
    <row r="6" spans="1:21">
      <c r="A6" s="291" t="s">
        <v>373</v>
      </c>
      <c r="B6" s="292" t="s">
        <v>452</v>
      </c>
      <c r="C6" s="293">
        <v>77</v>
      </c>
      <c r="D6" s="294">
        <v>4</v>
      </c>
      <c r="E6" s="294" t="s">
        <v>656</v>
      </c>
      <c r="F6" s="294" t="s">
        <v>656</v>
      </c>
      <c r="G6" s="294">
        <v>2</v>
      </c>
      <c r="H6" s="294" t="s">
        <v>656</v>
      </c>
      <c r="I6" s="294" t="s">
        <v>656</v>
      </c>
      <c r="J6" s="294" t="s">
        <v>656</v>
      </c>
      <c r="K6" s="294">
        <v>1</v>
      </c>
      <c r="L6" s="294">
        <v>14</v>
      </c>
      <c r="M6" s="294">
        <v>5</v>
      </c>
      <c r="N6" s="294">
        <v>3</v>
      </c>
      <c r="O6" s="294" t="s">
        <v>656</v>
      </c>
      <c r="P6" s="294">
        <v>6</v>
      </c>
      <c r="Q6" s="294">
        <v>23</v>
      </c>
      <c r="R6" s="294">
        <v>19</v>
      </c>
      <c r="S6" s="294" t="s">
        <v>656</v>
      </c>
      <c r="T6" s="285"/>
      <c r="U6" s="295"/>
    </row>
    <row r="7" spans="1:21">
      <c r="A7" s="291" t="s">
        <v>373</v>
      </c>
      <c r="B7" s="292" t="s">
        <v>453</v>
      </c>
      <c r="C7" s="293">
        <v>222</v>
      </c>
      <c r="D7" s="294">
        <v>9</v>
      </c>
      <c r="E7" s="294">
        <v>4</v>
      </c>
      <c r="F7" s="294">
        <v>6</v>
      </c>
      <c r="G7" s="294">
        <v>27</v>
      </c>
      <c r="H7" s="294">
        <v>2</v>
      </c>
      <c r="I7" s="294">
        <v>10</v>
      </c>
      <c r="J7" s="294">
        <v>10</v>
      </c>
      <c r="K7" s="294">
        <v>8</v>
      </c>
      <c r="L7" s="294">
        <v>54</v>
      </c>
      <c r="M7" s="294">
        <v>8</v>
      </c>
      <c r="N7" s="294">
        <v>16</v>
      </c>
      <c r="O7" s="294">
        <v>6</v>
      </c>
      <c r="P7" s="294">
        <v>11</v>
      </c>
      <c r="Q7" s="294">
        <v>24</v>
      </c>
      <c r="R7" s="294">
        <v>23</v>
      </c>
      <c r="S7" s="294">
        <v>4</v>
      </c>
      <c r="T7" s="285"/>
    </row>
    <row r="8" spans="1:21">
      <c r="A8" s="291" t="s">
        <v>373</v>
      </c>
      <c r="B8" s="292" t="s">
        <v>454</v>
      </c>
      <c r="C8" s="293">
        <v>213</v>
      </c>
      <c r="D8" s="294">
        <v>9</v>
      </c>
      <c r="E8" s="294">
        <v>4</v>
      </c>
      <c r="F8" s="294">
        <v>5</v>
      </c>
      <c r="G8" s="294">
        <v>27</v>
      </c>
      <c r="H8" s="294">
        <v>2</v>
      </c>
      <c r="I8" s="294">
        <v>7</v>
      </c>
      <c r="J8" s="294">
        <v>6</v>
      </c>
      <c r="K8" s="294">
        <v>8</v>
      </c>
      <c r="L8" s="294">
        <v>54</v>
      </c>
      <c r="M8" s="294">
        <v>8</v>
      </c>
      <c r="N8" s="294">
        <v>16</v>
      </c>
      <c r="O8" s="294">
        <v>6</v>
      </c>
      <c r="P8" s="294">
        <v>11</v>
      </c>
      <c r="Q8" s="294">
        <v>24</v>
      </c>
      <c r="R8" s="294">
        <v>23</v>
      </c>
      <c r="S8" s="294">
        <v>3</v>
      </c>
      <c r="T8" s="285"/>
    </row>
    <row r="9" spans="1:21">
      <c r="A9" s="291" t="s">
        <v>373</v>
      </c>
      <c r="B9" s="292" t="s">
        <v>455</v>
      </c>
      <c r="C9" s="293">
        <v>9</v>
      </c>
      <c r="D9" s="294" t="s">
        <v>656</v>
      </c>
      <c r="E9" s="294" t="s">
        <v>656</v>
      </c>
      <c r="F9" s="294">
        <v>1</v>
      </c>
      <c r="G9" s="294" t="s">
        <v>656</v>
      </c>
      <c r="H9" s="294" t="s">
        <v>656</v>
      </c>
      <c r="I9" s="294">
        <v>3</v>
      </c>
      <c r="J9" s="294">
        <v>4</v>
      </c>
      <c r="K9" s="294" t="s">
        <v>656</v>
      </c>
      <c r="L9" s="294" t="s">
        <v>656</v>
      </c>
      <c r="M9" s="294" t="s">
        <v>656</v>
      </c>
      <c r="N9" s="294" t="s">
        <v>656</v>
      </c>
      <c r="O9" s="294" t="s">
        <v>656</v>
      </c>
      <c r="P9" s="294" t="s">
        <v>656</v>
      </c>
      <c r="Q9" s="294" t="s">
        <v>656</v>
      </c>
      <c r="R9" s="294" t="s">
        <v>656</v>
      </c>
      <c r="S9" s="294">
        <v>1</v>
      </c>
      <c r="T9" s="285"/>
    </row>
    <row r="10" spans="1:21">
      <c r="A10" s="291"/>
      <c r="B10" s="292"/>
      <c r="C10" s="293"/>
      <c r="D10" s="294"/>
      <c r="E10" s="294"/>
      <c r="F10" s="294"/>
      <c r="G10" s="294"/>
      <c r="H10" s="294"/>
      <c r="I10" s="294"/>
      <c r="J10" s="294"/>
      <c r="K10" s="294"/>
      <c r="L10" s="294"/>
      <c r="M10" s="294"/>
      <c r="N10" s="294"/>
      <c r="O10" s="294"/>
      <c r="P10" s="294"/>
      <c r="Q10" s="294"/>
      <c r="R10" s="294"/>
      <c r="S10" s="294"/>
      <c r="T10" s="285"/>
    </row>
    <row r="11" spans="1:21">
      <c r="A11" s="291" t="s">
        <v>456</v>
      </c>
      <c r="B11" s="292" t="s">
        <v>451</v>
      </c>
      <c r="C11" s="293">
        <v>106</v>
      </c>
      <c r="D11" s="294">
        <v>6</v>
      </c>
      <c r="E11" s="294">
        <v>3</v>
      </c>
      <c r="F11" s="294" t="s">
        <v>656</v>
      </c>
      <c r="G11" s="294">
        <v>4</v>
      </c>
      <c r="H11" s="294" t="s">
        <v>656</v>
      </c>
      <c r="I11" s="294" t="s">
        <v>656</v>
      </c>
      <c r="J11" s="294" t="s">
        <v>656</v>
      </c>
      <c r="K11" s="294">
        <v>1</v>
      </c>
      <c r="L11" s="294">
        <v>24</v>
      </c>
      <c r="M11" s="294">
        <v>14</v>
      </c>
      <c r="N11" s="294">
        <v>8</v>
      </c>
      <c r="O11" s="294">
        <v>3</v>
      </c>
      <c r="P11" s="294">
        <v>10</v>
      </c>
      <c r="Q11" s="294" t="s">
        <v>656</v>
      </c>
      <c r="R11" s="294">
        <v>33</v>
      </c>
      <c r="S11" s="294" t="s">
        <v>656</v>
      </c>
      <c r="T11" s="285"/>
    </row>
    <row r="12" spans="1:21">
      <c r="A12" s="291" t="s">
        <v>373</v>
      </c>
      <c r="B12" s="292" t="s">
        <v>452</v>
      </c>
      <c r="C12" s="293">
        <v>74</v>
      </c>
      <c r="D12" s="294">
        <v>2</v>
      </c>
      <c r="E12" s="294">
        <v>1</v>
      </c>
      <c r="F12" s="294">
        <v>4</v>
      </c>
      <c r="G12" s="294">
        <v>17</v>
      </c>
      <c r="H12" s="294">
        <v>1</v>
      </c>
      <c r="I12" s="294">
        <v>4</v>
      </c>
      <c r="J12" s="294">
        <v>5</v>
      </c>
      <c r="K12" s="294">
        <v>4</v>
      </c>
      <c r="L12" s="294">
        <v>22</v>
      </c>
      <c r="M12" s="294" t="s">
        <v>656</v>
      </c>
      <c r="N12" s="294">
        <v>7</v>
      </c>
      <c r="O12" s="294">
        <v>2</v>
      </c>
      <c r="P12" s="294">
        <v>2</v>
      </c>
      <c r="Q12" s="294" t="s">
        <v>656</v>
      </c>
      <c r="R12" s="294" t="s">
        <v>656</v>
      </c>
      <c r="S12" s="294">
        <v>3</v>
      </c>
      <c r="T12" s="285"/>
    </row>
    <row r="13" spans="1:21">
      <c r="A13" s="291" t="s">
        <v>373</v>
      </c>
      <c r="B13" s="292" t="s">
        <v>453</v>
      </c>
      <c r="C13" s="293">
        <v>180</v>
      </c>
      <c r="D13" s="294">
        <v>8</v>
      </c>
      <c r="E13" s="294">
        <v>4</v>
      </c>
      <c r="F13" s="294">
        <v>4</v>
      </c>
      <c r="G13" s="294">
        <v>21</v>
      </c>
      <c r="H13" s="294">
        <v>1</v>
      </c>
      <c r="I13" s="294">
        <v>4</v>
      </c>
      <c r="J13" s="294">
        <v>5</v>
      </c>
      <c r="K13" s="294">
        <v>5</v>
      </c>
      <c r="L13" s="294">
        <v>46</v>
      </c>
      <c r="M13" s="294">
        <v>14</v>
      </c>
      <c r="N13" s="294">
        <v>15</v>
      </c>
      <c r="O13" s="294">
        <v>5</v>
      </c>
      <c r="P13" s="294">
        <v>12</v>
      </c>
      <c r="Q13" s="294" t="s">
        <v>656</v>
      </c>
      <c r="R13" s="294">
        <v>33</v>
      </c>
      <c r="S13" s="294">
        <v>3</v>
      </c>
      <c r="T13" s="285"/>
    </row>
    <row r="14" spans="1:21">
      <c r="A14" s="291" t="s">
        <v>373</v>
      </c>
      <c r="B14" s="292" t="s">
        <v>454</v>
      </c>
      <c r="C14" s="293">
        <v>173</v>
      </c>
      <c r="D14" s="294">
        <v>8</v>
      </c>
      <c r="E14" s="294">
        <v>4</v>
      </c>
      <c r="F14" s="294">
        <v>4</v>
      </c>
      <c r="G14" s="294">
        <v>21</v>
      </c>
      <c r="H14" s="294">
        <v>1</v>
      </c>
      <c r="I14" s="294">
        <v>4</v>
      </c>
      <c r="J14" s="294">
        <v>5</v>
      </c>
      <c r="K14" s="294">
        <v>5</v>
      </c>
      <c r="L14" s="294">
        <v>46</v>
      </c>
      <c r="M14" s="294">
        <v>10</v>
      </c>
      <c r="N14" s="294">
        <v>15</v>
      </c>
      <c r="O14" s="294">
        <v>5</v>
      </c>
      <c r="P14" s="294">
        <v>12</v>
      </c>
      <c r="Q14" s="294" t="s">
        <v>656</v>
      </c>
      <c r="R14" s="294">
        <v>30</v>
      </c>
      <c r="S14" s="294">
        <v>3</v>
      </c>
      <c r="T14" s="285"/>
    </row>
    <row r="15" spans="1:21">
      <c r="A15" s="291" t="s">
        <v>373</v>
      </c>
      <c r="B15" s="292" t="s">
        <v>455</v>
      </c>
      <c r="C15" s="293">
        <v>7</v>
      </c>
      <c r="D15" s="294" t="s">
        <v>656</v>
      </c>
      <c r="E15" s="294" t="s">
        <v>656</v>
      </c>
      <c r="F15" s="294" t="s">
        <v>656</v>
      </c>
      <c r="G15" s="294" t="s">
        <v>656</v>
      </c>
      <c r="H15" s="294" t="s">
        <v>656</v>
      </c>
      <c r="I15" s="294" t="s">
        <v>656</v>
      </c>
      <c r="J15" s="294" t="s">
        <v>656</v>
      </c>
      <c r="K15" s="294" t="s">
        <v>656</v>
      </c>
      <c r="L15" s="294" t="s">
        <v>656</v>
      </c>
      <c r="M15" s="294">
        <v>4</v>
      </c>
      <c r="N15" s="294" t="s">
        <v>656</v>
      </c>
      <c r="O15" s="294" t="s">
        <v>656</v>
      </c>
      <c r="P15" s="294" t="s">
        <v>656</v>
      </c>
      <c r="Q15" s="294" t="s">
        <v>656</v>
      </c>
      <c r="R15" s="294">
        <v>3</v>
      </c>
      <c r="S15" s="294" t="s">
        <v>656</v>
      </c>
      <c r="T15" s="285"/>
    </row>
    <row r="16" spans="1:21">
      <c r="A16" s="291"/>
      <c r="B16" s="292"/>
      <c r="C16" s="293"/>
      <c r="D16" s="294"/>
      <c r="E16" s="294"/>
      <c r="F16" s="294"/>
      <c r="G16" s="294"/>
      <c r="H16" s="294"/>
      <c r="I16" s="294"/>
      <c r="J16" s="294"/>
      <c r="K16" s="294"/>
      <c r="L16" s="294"/>
      <c r="M16" s="294"/>
      <c r="N16" s="294"/>
      <c r="O16" s="294"/>
      <c r="P16" s="294"/>
      <c r="Q16" s="294"/>
      <c r="R16" s="294"/>
      <c r="S16" s="294"/>
      <c r="T16" s="285"/>
    </row>
    <row r="17" spans="1:20">
      <c r="A17" s="291" t="s">
        <v>457</v>
      </c>
      <c r="B17" s="292" t="s">
        <v>451</v>
      </c>
      <c r="C17" s="293">
        <v>44</v>
      </c>
      <c r="D17" s="294" t="s">
        <v>656</v>
      </c>
      <c r="E17" s="294" t="s">
        <v>656</v>
      </c>
      <c r="F17" s="294" t="s">
        <v>656</v>
      </c>
      <c r="G17" s="294" t="s">
        <v>656</v>
      </c>
      <c r="H17" s="294" t="s">
        <v>656</v>
      </c>
      <c r="I17" s="294" t="s">
        <v>656</v>
      </c>
      <c r="J17" s="294" t="s">
        <v>656</v>
      </c>
      <c r="K17" s="294" t="s">
        <v>656</v>
      </c>
      <c r="L17" s="294" t="s">
        <v>656</v>
      </c>
      <c r="M17" s="294" t="s">
        <v>656</v>
      </c>
      <c r="N17" s="294" t="s">
        <v>656</v>
      </c>
      <c r="O17" s="294" t="s">
        <v>656</v>
      </c>
      <c r="P17" s="294" t="s">
        <v>656</v>
      </c>
      <c r="Q17" s="294">
        <v>44</v>
      </c>
      <c r="R17" s="294" t="s">
        <v>656</v>
      </c>
      <c r="S17" s="294" t="s">
        <v>656</v>
      </c>
      <c r="T17" s="285"/>
    </row>
    <row r="18" spans="1:20">
      <c r="A18" s="291" t="s">
        <v>373</v>
      </c>
      <c r="B18" s="292" t="s">
        <v>452</v>
      </c>
      <c r="C18" s="293">
        <v>2</v>
      </c>
      <c r="D18" s="294" t="s">
        <v>656</v>
      </c>
      <c r="E18" s="294" t="s">
        <v>656</v>
      </c>
      <c r="F18" s="294" t="s">
        <v>656</v>
      </c>
      <c r="G18" s="294" t="s">
        <v>656</v>
      </c>
      <c r="H18" s="294" t="s">
        <v>656</v>
      </c>
      <c r="I18" s="294" t="s">
        <v>656</v>
      </c>
      <c r="J18" s="294" t="s">
        <v>656</v>
      </c>
      <c r="K18" s="294" t="s">
        <v>656</v>
      </c>
      <c r="L18" s="294" t="s">
        <v>656</v>
      </c>
      <c r="M18" s="294" t="s">
        <v>656</v>
      </c>
      <c r="N18" s="294" t="s">
        <v>656</v>
      </c>
      <c r="O18" s="294" t="s">
        <v>656</v>
      </c>
      <c r="P18" s="294" t="s">
        <v>656</v>
      </c>
      <c r="Q18" s="294">
        <v>2</v>
      </c>
      <c r="R18" s="294" t="s">
        <v>656</v>
      </c>
      <c r="S18" s="294" t="s">
        <v>656</v>
      </c>
      <c r="T18" s="285"/>
    </row>
    <row r="19" spans="1:20">
      <c r="A19" s="291" t="s">
        <v>373</v>
      </c>
      <c r="B19" s="292" t="s">
        <v>453</v>
      </c>
      <c r="C19" s="293">
        <v>46</v>
      </c>
      <c r="D19" s="294" t="s">
        <v>656</v>
      </c>
      <c r="E19" s="294" t="s">
        <v>656</v>
      </c>
      <c r="F19" s="294" t="s">
        <v>656</v>
      </c>
      <c r="G19" s="294" t="s">
        <v>656</v>
      </c>
      <c r="H19" s="294" t="s">
        <v>656</v>
      </c>
      <c r="I19" s="294" t="s">
        <v>656</v>
      </c>
      <c r="J19" s="294" t="s">
        <v>656</v>
      </c>
      <c r="K19" s="294" t="s">
        <v>656</v>
      </c>
      <c r="L19" s="294" t="s">
        <v>656</v>
      </c>
      <c r="M19" s="294" t="s">
        <v>656</v>
      </c>
      <c r="N19" s="294" t="s">
        <v>656</v>
      </c>
      <c r="O19" s="294" t="s">
        <v>656</v>
      </c>
      <c r="P19" s="294" t="s">
        <v>656</v>
      </c>
      <c r="Q19" s="294">
        <v>46</v>
      </c>
      <c r="R19" s="294" t="s">
        <v>656</v>
      </c>
      <c r="S19" s="294" t="s">
        <v>656</v>
      </c>
      <c r="T19" s="285"/>
    </row>
    <row r="20" spans="1:20">
      <c r="A20" s="291" t="s">
        <v>373</v>
      </c>
      <c r="B20" s="292" t="s">
        <v>454</v>
      </c>
      <c r="C20" s="293">
        <v>46</v>
      </c>
      <c r="D20" s="294" t="s">
        <v>656</v>
      </c>
      <c r="E20" s="294" t="s">
        <v>656</v>
      </c>
      <c r="F20" s="294" t="s">
        <v>656</v>
      </c>
      <c r="G20" s="294" t="s">
        <v>656</v>
      </c>
      <c r="H20" s="294" t="s">
        <v>656</v>
      </c>
      <c r="I20" s="294" t="s">
        <v>656</v>
      </c>
      <c r="J20" s="294" t="s">
        <v>656</v>
      </c>
      <c r="K20" s="294" t="s">
        <v>656</v>
      </c>
      <c r="L20" s="294" t="s">
        <v>656</v>
      </c>
      <c r="M20" s="294" t="s">
        <v>656</v>
      </c>
      <c r="N20" s="294" t="s">
        <v>656</v>
      </c>
      <c r="O20" s="294" t="s">
        <v>656</v>
      </c>
      <c r="P20" s="294" t="s">
        <v>656</v>
      </c>
      <c r="Q20" s="294">
        <v>46</v>
      </c>
      <c r="R20" s="294" t="s">
        <v>656</v>
      </c>
      <c r="S20" s="294" t="s">
        <v>656</v>
      </c>
      <c r="T20" s="285"/>
    </row>
    <row r="21" spans="1:20">
      <c r="A21" s="291" t="s">
        <v>373</v>
      </c>
      <c r="B21" s="292" t="s">
        <v>455</v>
      </c>
      <c r="C21" s="293" t="s">
        <v>656</v>
      </c>
      <c r="D21" s="294" t="s">
        <v>656</v>
      </c>
      <c r="E21" s="294" t="s">
        <v>656</v>
      </c>
      <c r="F21" s="294" t="s">
        <v>656</v>
      </c>
      <c r="G21" s="294" t="s">
        <v>656</v>
      </c>
      <c r="H21" s="294" t="s">
        <v>656</v>
      </c>
      <c r="I21" s="294" t="s">
        <v>656</v>
      </c>
      <c r="J21" s="294" t="s">
        <v>656</v>
      </c>
      <c r="K21" s="294" t="s">
        <v>656</v>
      </c>
      <c r="L21" s="294" t="s">
        <v>656</v>
      </c>
      <c r="M21" s="294" t="s">
        <v>656</v>
      </c>
      <c r="N21" s="294" t="s">
        <v>656</v>
      </c>
      <c r="O21" s="294" t="s">
        <v>656</v>
      </c>
      <c r="P21" s="294" t="s">
        <v>656</v>
      </c>
      <c r="Q21" s="294" t="s">
        <v>656</v>
      </c>
      <c r="R21" s="294" t="s">
        <v>656</v>
      </c>
      <c r="S21" s="294" t="s">
        <v>656</v>
      </c>
      <c r="T21" s="285"/>
    </row>
    <row r="22" spans="1:20">
      <c r="A22" s="291"/>
      <c r="B22" s="292"/>
      <c r="C22" s="293"/>
      <c r="D22" s="294"/>
      <c r="E22" s="294"/>
      <c r="F22" s="294"/>
      <c r="G22" s="294"/>
      <c r="H22" s="294"/>
      <c r="I22" s="294"/>
      <c r="J22" s="294"/>
      <c r="K22" s="294"/>
      <c r="L22" s="294"/>
      <c r="M22" s="294"/>
      <c r="N22" s="294"/>
      <c r="O22" s="294"/>
      <c r="P22" s="294"/>
      <c r="Q22" s="294"/>
      <c r="R22" s="294"/>
      <c r="S22" s="294"/>
      <c r="T22" s="285"/>
    </row>
    <row r="23" spans="1:20">
      <c r="A23" s="291" t="s">
        <v>458</v>
      </c>
      <c r="B23" s="292" t="s">
        <v>451</v>
      </c>
      <c r="C23" s="293">
        <v>1</v>
      </c>
      <c r="D23" s="294" t="s">
        <v>656</v>
      </c>
      <c r="E23" s="294" t="s">
        <v>656</v>
      </c>
      <c r="F23" s="294" t="s">
        <v>656</v>
      </c>
      <c r="G23" s="294" t="s">
        <v>656</v>
      </c>
      <c r="H23" s="294" t="s">
        <v>656</v>
      </c>
      <c r="I23" s="294" t="s">
        <v>656</v>
      </c>
      <c r="J23" s="294" t="s">
        <v>656</v>
      </c>
      <c r="K23" s="294">
        <v>1</v>
      </c>
      <c r="L23" s="294" t="s">
        <v>656</v>
      </c>
      <c r="M23" s="294" t="s">
        <v>656</v>
      </c>
      <c r="N23" s="294" t="s">
        <v>656</v>
      </c>
      <c r="O23" s="294" t="s">
        <v>656</v>
      </c>
      <c r="P23" s="294" t="s">
        <v>656</v>
      </c>
      <c r="Q23" s="294" t="s">
        <v>656</v>
      </c>
      <c r="R23" s="294" t="s">
        <v>656</v>
      </c>
      <c r="S23" s="294" t="s">
        <v>656</v>
      </c>
      <c r="T23" s="285"/>
    </row>
    <row r="24" spans="1:20">
      <c r="A24" s="291" t="s">
        <v>373</v>
      </c>
      <c r="B24" s="292" t="s">
        <v>452</v>
      </c>
      <c r="C24" s="293">
        <v>50</v>
      </c>
      <c r="D24" s="294">
        <v>2</v>
      </c>
      <c r="E24" s="294">
        <v>1</v>
      </c>
      <c r="F24" s="294">
        <v>2</v>
      </c>
      <c r="G24" s="294">
        <v>5</v>
      </c>
      <c r="H24" s="294">
        <v>1</v>
      </c>
      <c r="I24" s="294">
        <v>1</v>
      </c>
      <c r="J24" s="294">
        <v>1</v>
      </c>
      <c r="K24" s="294">
        <v>2</v>
      </c>
      <c r="L24" s="294">
        <v>10</v>
      </c>
      <c r="M24" s="294">
        <v>2</v>
      </c>
      <c r="N24" s="294">
        <v>5</v>
      </c>
      <c r="O24" s="294">
        <v>1</v>
      </c>
      <c r="P24" s="294">
        <v>2</v>
      </c>
      <c r="Q24" s="294">
        <v>7</v>
      </c>
      <c r="R24" s="294">
        <v>8</v>
      </c>
      <c r="S24" s="294" t="s">
        <v>656</v>
      </c>
      <c r="T24" s="285"/>
    </row>
    <row r="25" spans="1:20">
      <c r="A25" s="291" t="s">
        <v>373</v>
      </c>
      <c r="B25" s="292" t="s">
        <v>453</v>
      </c>
      <c r="C25" s="293">
        <v>51</v>
      </c>
      <c r="D25" s="294">
        <v>2</v>
      </c>
      <c r="E25" s="294">
        <v>1</v>
      </c>
      <c r="F25" s="294">
        <v>2</v>
      </c>
      <c r="G25" s="294">
        <v>5</v>
      </c>
      <c r="H25" s="294">
        <v>1</v>
      </c>
      <c r="I25" s="294">
        <v>1</v>
      </c>
      <c r="J25" s="294">
        <v>1</v>
      </c>
      <c r="K25" s="294">
        <v>3</v>
      </c>
      <c r="L25" s="294">
        <v>10</v>
      </c>
      <c r="M25" s="294">
        <v>2</v>
      </c>
      <c r="N25" s="294">
        <v>5</v>
      </c>
      <c r="O25" s="294">
        <v>1</v>
      </c>
      <c r="P25" s="294">
        <v>2</v>
      </c>
      <c r="Q25" s="294">
        <v>7</v>
      </c>
      <c r="R25" s="294">
        <v>8</v>
      </c>
      <c r="S25" s="294" t="s">
        <v>656</v>
      </c>
      <c r="T25" s="285"/>
    </row>
    <row r="26" spans="1:20">
      <c r="A26" s="291" t="s">
        <v>373</v>
      </c>
      <c r="B26" s="292" t="s">
        <v>454</v>
      </c>
      <c r="C26" s="293">
        <v>51</v>
      </c>
      <c r="D26" s="294">
        <v>2</v>
      </c>
      <c r="E26" s="294">
        <v>1</v>
      </c>
      <c r="F26" s="294">
        <v>2</v>
      </c>
      <c r="G26" s="294">
        <v>5</v>
      </c>
      <c r="H26" s="294">
        <v>1</v>
      </c>
      <c r="I26" s="294">
        <v>1</v>
      </c>
      <c r="J26" s="294">
        <v>1</v>
      </c>
      <c r="K26" s="294">
        <v>3</v>
      </c>
      <c r="L26" s="294">
        <v>10</v>
      </c>
      <c r="M26" s="294">
        <v>2</v>
      </c>
      <c r="N26" s="294">
        <v>5</v>
      </c>
      <c r="O26" s="294">
        <v>1</v>
      </c>
      <c r="P26" s="294">
        <v>2</v>
      </c>
      <c r="Q26" s="294">
        <v>7</v>
      </c>
      <c r="R26" s="294">
        <v>8</v>
      </c>
      <c r="S26" s="294" t="s">
        <v>656</v>
      </c>
      <c r="T26" s="285"/>
    </row>
    <row r="27" spans="1:20">
      <c r="A27" s="291" t="s">
        <v>373</v>
      </c>
      <c r="B27" s="292" t="s">
        <v>455</v>
      </c>
      <c r="C27" s="293" t="s">
        <v>656</v>
      </c>
      <c r="D27" s="294" t="s">
        <v>656</v>
      </c>
      <c r="E27" s="294" t="s">
        <v>656</v>
      </c>
      <c r="F27" s="294" t="s">
        <v>656</v>
      </c>
      <c r="G27" s="294" t="s">
        <v>656</v>
      </c>
      <c r="H27" s="294" t="s">
        <v>656</v>
      </c>
      <c r="I27" s="294" t="s">
        <v>656</v>
      </c>
      <c r="J27" s="294" t="s">
        <v>656</v>
      </c>
      <c r="K27" s="294" t="s">
        <v>656</v>
      </c>
      <c r="L27" s="294" t="s">
        <v>656</v>
      </c>
      <c r="M27" s="294" t="s">
        <v>656</v>
      </c>
      <c r="N27" s="294" t="s">
        <v>656</v>
      </c>
      <c r="O27" s="294" t="s">
        <v>656</v>
      </c>
      <c r="P27" s="294" t="s">
        <v>656</v>
      </c>
      <c r="Q27" s="294" t="s">
        <v>656</v>
      </c>
      <c r="R27" s="294" t="s">
        <v>656</v>
      </c>
      <c r="S27" s="294" t="s">
        <v>656</v>
      </c>
      <c r="T27" s="285"/>
    </row>
    <row r="28" spans="1:20">
      <c r="A28" s="291"/>
      <c r="B28" s="292"/>
      <c r="C28" s="293"/>
      <c r="D28" s="294"/>
      <c r="E28" s="294"/>
      <c r="F28" s="294"/>
      <c r="G28" s="294"/>
      <c r="H28" s="294"/>
      <c r="I28" s="294"/>
      <c r="J28" s="294"/>
      <c r="K28" s="294"/>
      <c r="L28" s="294"/>
      <c r="M28" s="294"/>
      <c r="N28" s="294"/>
      <c r="O28" s="294"/>
      <c r="P28" s="294"/>
      <c r="Q28" s="294"/>
      <c r="R28" s="294"/>
      <c r="S28" s="294"/>
      <c r="T28" s="285"/>
    </row>
    <row r="29" spans="1:20">
      <c r="A29" s="291" t="s">
        <v>459</v>
      </c>
      <c r="B29" s="292" t="s">
        <v>451</v>
      </c>
      <c r="C29" s="293" t="s">
        <v>656</v>
      </c>
      <c r="D29" s="294" t="s">
        <v>656</v>
      </c>
      <c r="E29" s="294" t="s">
        <v>656</v>
      </c>
      <c r="F29" s="294" t="s">
        <v>656</v>
      </c>
      <c r="G29" s="294" t="s">
        <v>656</v>
      </c>
      <c r="H29" s="294" t="s">
        <v>656</v>
      </c>
      <c r="I29" s="294" t="s">
        <v>656</v>
      </c>
      <c r="J29" s="294" t="s">
        <v>656</v>
      </c>
      <c r="K29" s="294" t="s">
        <v>656</v>
      </c>
      <c r="L29" s="294" t="s">
        <v>656</v>
      </c>
      <c r="M29" s="294" t="s">
        <v>656</v>
      </c>
      <c r="N29" s="294" t="s">
        <v>656</v>
      </c>
      <c r="O29" s="294" t="s">
        <v>656</v>
      </c>
      <c r="P29" s="294" t="s">
        <v>656</v>
      </c>
      <c r="Q29" s="294" t="s">
        <v>656</v>
      </c>
      <c r="R29" s="294" t="s">
        <v>656</v>
      </c>
      <c r="S29" s="294" t="s">
        <v>656</v>
      </c>
      <c r="T29" s="285"/>
    </row>
    <row r="30" spans="1:20">
      <c r="A30" s="291" t="s">
        <v>373</v>
      </c>
      <c r="B30" s="292" t="s">
        <v>452</v>
      </c>
      <c r="C30" s="293">
        <v>61</v>
      </c>
      <c r="D30" s="294">
        <v>2</v>
      </c>
      <c r="E30" s="294">
        <v>1</v>
      </c>
      <c r="F30" s="294">
        <v>1</v>
      </c>
      <c r="G30" s="294">
        <v>6</v>
      </c>
      <c r="H30" s="294" t="s">
        <v>656</v>
      </c>
      <c r="I30" s="294">
        <v>1</v>
      </c>
      <c r="J30" s="294">
        <v>2</v>
      </c>
      <c r="K30" s="294">
        <v>2</v>
      </c>
      <c r="L30" s="294">
        <v>13</v>
      </c>
      <c r="M30" s="294">
        <v>4</v>
      </c>
      <c r="N30" s="294">
        <v>5</v>
      </c>
      <c r="O30" s="294">
        <v>1</v>
      </c>
      <c r="P30" s="294">
        <v>4</v>
      </c>
      <c r="Q30" s="294">
        <v>9</v>
      </c>
      <c r="R30" s="294">
        <v>9</v>
      </c>
      <c r="S30" s="294">
        <v>1</v>
      </c>
      <c r="T30" s="285"/>
    </row>
    <row r="31" spans="1:20">
      <c r="A31" s="291" t="s">
        <v>373</v>
      </c>
      <c r="B31" s="292" t="s">
        <v>453</v>
      </c>
      <c r="C31" s="293">
        <v>61</v>
      </c>
      <c r="D31" s="294">
        <v>2</v>
      </c>
      <c r="E31" s="294">
        <v>1</v>
      </c>
      <c r="F31" s="294">
        <v>1</v>
      </c>
      <c r="G31" s="294">
        <v>6</v>
      </c>
      <c r="H31" s="294" t="s">
        <v>656</v>
      </c>
      <c r="I31" s="294">
        <v>1</v>
      </c>
      <c r="J31" s="294">
        <v>2</v>
      </c>
      <c r="K31" s="294">
        <v>2</v>
      </c>
      <c r="L31" s="294">
        <v>13</v>
      </c>
      <c r="M31" s="294">
        <v>4</v>
      </c>
      <c r="N31" s="294">
        <v>5</v>
      </c>
      <c r="O31" s="294">
        <v>1</v>
      </c>
      <c r="P31" s="294">
        <v>4</v>
      </c>
      <c r="Q31" s="294">
        <v>9</v>
      </c>
      <c r="R31" s="294">
        <v>9</v>
      </c>
      <c r="S31" s="294">
        <v>1</v>
      </c>
      <c r="T31" s="285"/>
    </row>
    <row r="32" spans="1:20">
      <c r="A32" s="291" t="s">
        <v>373</v>
      </c>
      <c r="B32" s="292" t="s">
        <v>454</v>
      </c>
      <c r="C32" s="293">
        <v>61</v>
      </c>
      <c r="D32" s="294">
        <v>2</v>
      </c>
      <c r="E32" s="294">
        <v>1</v>
      </c>
      <c r="F32" s="294">
        <v>1</v>
      </c>
      <c r="G32" s="294">
        <v>6</v>
      </c>
      <c r="H32" s="294" t="s">
        <v>656</v>
      </c>
      <c r="I32" s="294">
        <v>1</v>
      </c>
      <c r="J32" s="294">
        <v>2</v>
      </c>
      <c r="K32" s="294">
        <v>2</v>
      </c>
      <c r="L32" s="294">
        <v>13</v>
      </c>
      <c r="M32" s="294">
        <v>4</v>
      </c>
      <c r="N32" s="294">
        <v>5</v>
      </c>
      <c r="O32" s="294">
        <v>1</v>
      </c>
      <c r="P32" s="294">
        <v>4</v>
      </c>
      <c r="Q32" s="294">
        <v>9</v>
      </c>
      <c r="R32" s="294">
        <v>9</v>
      </c>
      <c r="S32" s="294">
        <v>1</v>
      </c>
      <c r="T32" s="285"/>
    </row>
    <row r="33" spans="1:20">
      <c r="A33" s="291" t="s">
        <v>373</v>
      </c>
      <c r="B33" s="292" t="s">
        <v>455</v>
      </c>
      <c r="C33" s="293" t="s">
        <v>656</v>
      </c>
      <c r="D33" s="294" t="s">
        <v>656</v>
      </c>
      <c r="E33" s="294" t="s">
        <v>656</v>
      </c>
      <c r="F33" s="294" t="s">
        <v>656</v>
      </c>
      <c r="G33" s="294" t="s">
        <v>656</v>
      </c>
      <c r="H33" s="294" t="s">
        <v>656</v>
      </c>
      <c r="I33" s="294" t="s">
        <v>656</v>
      </c>
      <c r="J33" s="294" t="s">
        <v>656</v>
      </c>
      <c r="K33" s="294" t="s">
        <v>656</v>
      </c>
      <c r="L33" s="294" t="s">
        <v>656</v>
      </c>
      <c r="M33" s="294" t="s">
        <v>656</v>
      </c>
      <c r="N33" s="294" t="s">
        <v>656</v>
      </c>
      <c r="O33" s="294" t="s">
        <v>656</v>
      </c>
      <c r="P33" s="294" t="s">
        <v>656</v>
      </c>
      <c r="Q33" s="294" t="s">
        <v>656</v>
      </c>
      <c r="R33" s="294" t="s">
        <v>656</v>
      </c>
      <c r="S33" s="294" t="s">
        <v>656</v>
      </c>
      <c r="T33" s="285"/>
    </row>
    <row r="34" spans="1:20">
      <c r="A34" s="291"/>
      <c r="B34" s="292"/>
      <c r="C34" s="293"/>
      <c r="D34" s="294"/>
      <c r="E34" s="294"/>
      <c r="F34" s="294"/>
      <c r="G34" s="294"/>
      <c r="H34" s="294"/>
      <c r="I34" s="294"/>
      <c r="J34" s="294"/>
      <c r="K34" s="294"/>
      <c r="L34" s="294"/>
      <c r="M34" s="294"/>
      <c r="N34" s="294"/>
      <c r="O34" s="294"/>
      <c r="P34" s="294"/>
      <c r="Q34" s="294"/>
      <c r="R34" s="294"/>
      <c r="S34" s="294"/>
      <c r="T34" s="285"/>
    </row>
    <row r="35" spans="1:20">
      <c r="A35" s="291" t="s">
        <v>118</v>
      </c>
      <c r="B35" s="292" t="s">
        <v>451</v>
      </c>
      <c r="C35" s="293">
        <v>3</v>
      </c>
      <c r="D35" s="294" t="s">
        <v>656</v>
      </c>
      <c r="E35" s="294" t="s">
        <v>656</v>
      </c>
      <c r="F35" s="294" t="s">
        <v>656</v>
      </c>
      <c r="G35" s="294" t="s">
        <v>656</v>
      </c>
      <c r="H35" s="294" t="s">
        <v>656</v>
      </c>
      <c r="I35" s="294" t="s">
        <v>656</v>
      </c>
      <c r="J35" s="294" t="s">
        <v>656</v>
      </c>
      <c r="K35" s="294">
        <v>3</v>
      </c>
      <c r="L35" s="294" t="s">
        <v>656</v>
      </c>
      <c r="M35" s="294" t="s">
        <v>656</v>
      </c>
      <c r="N35" s="294" t="s">
        <v>656</v>
      </c>
      <c r="O35" s="294" t="s">
        <v>656</v>
      </c>
      <c r="P35" s="294" t="s">
        <v>656</v>
      </c>
      <c r="Q35" s="294" t="s">
        <v>656</v>
      </c>
      <c r="R35" s="294" t="s">
        <v>656</v>
      </c>
      <c r="S35" s="294" t="s">
        <v>656</v>
      </c>
      <c r="T35" s="285"/>
    </row>
    <row r="36" spans="1:20">
      <c r="A36" s="291" t="s">
        <v>373</v>
      </c>
      <c r="B36" s="292" t="s">
        <v>452</v>
      </c>
      <c r="C36" s="293">
        <v>51</v>
      </c>
      <c r="D36" s="294">
        <v>1</v>
      </c>
      <c r="E36" s="294">
        <v>3</v>
      </c>
      <c r="F36" s="294">
        <v>1</v>
      </c>
      <c r="G36" s="294">
        <v>3</v>
      </c>
      <c r="H36" s="294" t="s">
        <v>656</v>
      </c>
      <c r="I36" s="294">
        <v>5</v>
      </c>
      <c r="J36" s="294">
        <v>5</v>
      </c>
      <c r="K36" s="294">
        <v>1</v>
      </c>
      <c r="L36" s="294">
        <v>7</v>
      </c>
      <c r="M36" s="294">
        <v>8</v>
      </c>
      <c r="N36" s="294">
        <v>2</v>
      </c>
      <c r="O36" s="294">
        <v>5</v>
      </c>
      <c r="P36" s="294">
        <v>2</v>
      </c>
      <c r="Q36" s="294">
        <v>3</v>
      </c>
      <c r="R36" s="294">
        <v>3</v>
      </c>
      <c r="S36" s="294">
        <v>2</v>
      </c>
      <c r="T36" s="285"/>
    </row>
    <row r="37" spans="1:20">
      <c r="A37" s="291" t="s">
        <v>373</v>
      </c>
      <c r="B37" s="292" t="s">
        <v>453</v>
      </c>
      <c r="C37" s="293">
        <v>54</v>
      </c>
      <c r="D37" s="294">
        <v>1</v>
      </c>
      <c r="E37" s="294">
        <v>3</v>
      </c>
      <c r="F37" s="294">
        <v>1</v>
      </c>
      <c r="G37" s="294">
        <v>3</v>
      </c>
      <c r="H37" s="294" t="s">
        <v>656</v>
      </c>
      <c r="I37" s="294">
        <v>5</v>
      </c>
      <c r="J37" s="294">
        <v>5</v>
      </c>
      <c r="K37" s="294">
        <v>4</v>
      </c>
      <c r="L37" s="294">
        <v>7</v>
      </c>
      <c r="M37" s="294">
        <v>8</v>
      </c>
      <c r="N37" s="294">
        <v>2</v>
      </c>
      <c r="O37" s="294">
        <v>5</v>
      </c>
      <c r="P37" s="294">
        <v>2</v>
      </c>
      <c r="Q37" s="294">
        <v>3</v>
      </c>
      <c r="R37" s="294">
        <v>3</v>
      </c>
      <c r="S37" s="294">
        <v>2</v>
      </c>
      <c r="T37" s="285"/>
    </row>
    <row r="38" spans="1:20">
      <c r="A38" s="291" t="s">
        <v>373</v>
      </c>
      <c r="B38" s="292" t="s">
        <v>454</v>
      </c>
      <c r="C38" s="293">
        <v>54</v>
      </c>
      <c r="D38" s="294">
        <v>1</v>
      </c>
      <c r="E38" s="294">
        <v>3</v>
      </c>
      <c r="F38" s="294">
        <v>1</v>
      </c>
      <c r="G38" s="294">
        <v>3</v>
      </c>
      <c r="H38" s="294" t="s">
        <v>656</v>
      </c>
      <c r="I38" s="294">
        <v>5</v>
      </c>
      <c r="J38" s="294">
        <v>5</v>
      </c>
      <c r="K38" s="294">
        <v>4</v>
      </c>
      <c r="L38" s="294">
        <v>7</v>
      </c>
      <c r="M38" s="294">
        <v>8</v>
      </c>
      <c r="N38" s="294">
        <v>2</v>
      </c>
      <c r="O38" s="294">
        <v>5</v>
      </c>
      <c r="P38" s="294">
        <v>2</v>
      </c>
      <c r="Q38" s="294">
        <v>3</v>
      </c>
      <c r="R38" s="294">
        <v>3</v>
      </c>
      <c r="S38" s="294">
        <v>2</v>
      </c>
      <c r="T38" s="285"/>
    </row>
    <row r="39" spans="1:20">
      <c r="A39" s="291" t="s">
        <v>373</v>
      </c>
      <c r="B39" s="292" t="s">
        <v>455</v>
      </c>
      <c r="C39" s="293" t="s">
        <v>656</v>
      </c>
      <c r="D39" s="294" t="s">
        <v>656</v>
      </c>
      <c r="E39" s="294" t="s">
        <v>656</v>
      </c>
      <c r="F39" s="294" t="s">
        <v>656</v>
      </c>
      <c r="G39" s="294" t="s">
        <v>656</v>
      </c>
      <c r="H39" s="294" t="s">
        <v>656</v>
      </c>
      <c r="I39" s="294" t="s">
        <v>656</v>
      </c>
      <c r="J39" s="294" t="s">
        <v>656</v>
      </c>
      <c r="K39" s="294" t="s">
        <v>656</v>
      </c>
      <c r="L39" s="294" t="s">
        <v>656</v>
      </c>
      <c r="M39" s="294" t="s">
        <v>656</v>
      </c>
      <c r="N39" s="294" t="s">
        <v>656</v>
      </c>
      <c r="O39" s="294" t="s">
        <v>656</v>
      </c>
      <c r="P39" s="294" t="s">
        <v>656</v>
      </c>
      <c r="Q39" s="294" t="s">
        <v>656</v>
      </c>
      <c r="R39" s="294" t="s">
        <v>656</v>
      </c>
      <c r="S39" s="294" t="s">
        <v>656</v>
      </c>
      <c r="T39" s="285"/>
    </row>
    <row r="40" spans="1:20">
      <c r="A40" s="291"/>
      <c r="B40" s="292"/>
      <c r="C40" s="293"/>
      <c r="D40" s="294"/>
      <c r="E40" s="294"/>
      <c r="F40" s="294"/>
      <c r="G40" s="294"/>
      <c r="H40" s="294"/>
      <c r="I40" s="294"/>
      <c r="J40" s="294"/>
      <c r="K40" s="294"/>
      <c r="L40" s="294"/>
      <c r="M40" s="294"/>
      <c r="N40" s="294"/>
      <c r="O40" s="294"/>
      <c r="P40" s="294"/>
      <c r="Q40" s="294"/>
      <c r="R40" s="294"/>
      <c r="S40" s="294"/>
      <c r="T40" s="285"/>
    </row>
    <row r="41" spans="1:20">
      <c r="A41" s="291" t="s">
        <v>460</v>
      </c>
      <c r="B41" s="292" t="s">
        <v>451</v>
      </c>
      <c r="C41" s="293">
        <v>299</v>
      </c>
      <c r="D41" s="294">
        <v>11</v>
      </c>
      <c r="E41" s="294">
        <v>7</v>
      </c>
      <c r="F41" s="294">
        <v>6</v>
      </c>
      <c r="G41" s="294">
        <v>29</v>
      </c>
      <c r="H41" s="294">
        <v>2</v>
      </c>
      <c r="I41" s="294">
        <v>10</v>
      </c>
      <c r="J41" s="294">
        <v>10</v>
      </c>
      <c r="K41" s="294">
        <v>12</v>
      </c>
      <c r="L41" s="294">
        <v>64</v>
      </c>
      <c r="M41" s="294">
        <v>17</v>
      </c>
      <c r="N41" s="294">
        <v>21</v>
      </c>
      <c r="O41" s="294">
        <v>9</v>
      </c>
      <c r="P41" s="294">
        <v>15</v>
      </c>
      <c r="Q41" s="294">
        <v>45</v>
      </c>
      <c r="R41" s="294">
        <v>37</v>
      </c>
      <c r="S41" s="294">
        <v>4</v>
      </c>
      <c r="T41" s="285"/>
    </row>
    <row r="42" spans="1:20">
      <c r="A42" s="291" t="s">
        <v>373</v>
      </c>
      <c r="B42" s="292" t="s">
        <v>452</v>
      </c>
      <c r="C42" s="293">
        <v>315</v>
      </c>
      <c r="D42" s="294">
        <v>11</v>
      </c>
      <c r="E42" s="294">
        <v>6</v>
      </c>
      <c r="F42" s="294">
        <v>8</v>
      </c>
      <c r="G42" s="294">
        <v>33</v>
      </c>
      <c r="H42" s="294">
        <v>2</v>
      </c>
      <c r="I42" s="294">
        <v>11</v>
      </c>
      <c r="J42" s="294">
        <v>13</v>
      </c>
      <c r="K42" s="294">
        <v>10</v>
      </c>
      <c r="L42" s="294">
        <v>66</v>
      </c>
      <c r="M42" s="294">
        <v>19</v>
      </c>
      <c r="N42" s="294">
        <v>22</v>
      </c>
      <c r="O42" s="294">
        <v>9</v>
      </c>
      <c r="P42" s="294">
        <v>16</v>
      </c>
      <c r="Q42" s="294">
        <v>44</v>
      </c>
      <c r="R42" s="294">
        <v>39</v>
      </c>
      <c r="S42" s="294">
        <v>6</v>
      </c>
      <c r="T42" s="285"/>
    </row>
    <row r="43" spans="1:20">
      <c r="A43" s="291" t="s">
        <v>373</v>
      </c>
      <c r="B43" s="292" t="s">
        <v>453</v>
      </c>
      <c r="C43" s="293">
        <v>614</v>
      </c>
      <c r="D43" s="294">
        <v>22</v>
      </c>
      <c r="E43" s="294">
        <v>13</v>
      </c>
      <c r="F43" s="294">
        <v>14</v>
      </c>
      <c r="G43" s="294">
        <v>62</v>
      </c>
      <c r="H43" s="294">
        <v>4</v>
      </c>
      <c r="I43" s="294">
        <v>21</v>
      </c>
      <c r="J43" s="294">
        <v>23</v>
      </c>
      <c r="K43" s="294">
        <v>22</v>
      </c>
      <c r="L43" s="296">
        <v>130</v>
      </c>
      <c r="M43" s="294">
        <v>36</v>
      </c>
      <c r="N43" s="294">
        <v>43</v>
      </c>
      <c r="O43" s="294">
        <v>18</v>
      </c>
      <c r="P43" s="294">
        <v>31</v>
      </c>
      <c r="Q43" s="294">
        <v>89</v>
      </c>
      <c r="R43" s="294">
        <v>76</v>
      </c>
      <c r="S43" s="294">
        <v>10</v>
      </c>
      <c r="T43" s="285"/>
    </row>
    <row r="44" spans="1:20">
      <c r="A44" s="291" t="s">
        <v>373</v>
      </c>
      <c r="B44" s="292" t="s">
        <v>454</v>
      </c>
      <c r="C44" s="293">
        <v>598</v>
      </c>
      <c r="D44" s="294">
        <v>22</v>
      </c>
      <c r="E44" s="294">
        <v>13</v>
      </c>
      <c r="F44" s="294">
        <v>13</v>
      </c>
      <c r="G44" s="294">
        <v>62</v>
      </c>
      <c r="H44" s="294">
        <v>4</v>
      </c>
      <c r="I44" s="294">
        <v>18</v>
      </c>
      <c r="J44" s="294">
        <v>19</v>
      </c>
      <c r="K44" s="294">
        <v>22</v>
      </c>
      <c r="L44" s="296">
        <v>130</v>
      </c>
      <c r="M44" s="294">
        <v>32</v>
      </c>
      <c r="N44" s="294">
        <v>43</v>
      </c>
      <c r="O44" s="294">
        <v>18</v>
      </c>
      <c r="P44" s="294">
        <v>31</v>
      </c>
      <c r="Q44" s="294">
        <v>89</v>
      </c>
      <c r="R44" s="294">
        <v>73</v>
      </c>
      <c r="S44" s="294">
        <v>9</v>
      </c>
      <c r="T44" s="285"/>
    </row>
    <row r="45" spans="1:20">
      <c r="A45" s="291" t="s">
        <v>373</v>
      </c>
      <c r="B45" s="292" t="s">
        <v>455</v>
      </c>
      <c r="C45" s="293">
        <v>16</v>
      </c>
      <c r="D45" s="294" t="s">
        <v>656</v>
      </c>
      <c r="E45" s="294" t="s">
        <v>656</v>
      </c>
      <c r="F45" s="294">
        <v>1</v>
      </c>
      <c r="G45" s="294" t="s">
        <v>656</v>
      </c>
      <c r="H45" s="294" t="s">
        <v>656</v>
      </c>
      <c r="I45" s="294">
        <v>3</v>
      </c>
      <c r="J45" s="294">
        <v>4</v>
      </c>
      <c r="K45" s="294" t="s">
        <v>656</v>
      </c>
      <c r="L45" s="294" t="s">
        <v>656</v>
      </c>
      <c r="M45" s="294">
        <v>4</v>
      </c>
      <c r="N45" s="294" t="s">
        <v>656</v>
      </c>
      <c r="O45" s="294" t="s">
        <v>656</v>
      </c>
      <c r="P45" s="294" t="s">
        <v>656</v>
      </c>
      <c r="Q45" s="294" t="s">
        <v>656</v>
      </c>
      <c r="R45" s="294">
        <v>3</v>
      </c>
      <c r="S45" s="294">
        <v>1</v>
      </c>
      <c r="T45" s="285"/>
    </row>
    <row r="46" spans="1:20">
      <c r="A46" s="291"/>
      <c r="B46" s="297"/>
      <c r="C46" s="298"/>
      <c r="D46" s="294"/>
      <c r="E46" s="294"/>
      <c r="F46" s="294"/>
      <c r="G46" s="294"/>
      <c r="H46" s="294"/>
      <c r="I46" s="294"/>
      <c r="J46" s="294"/>
      <c r="K46" s="294"/>
      <c r="L46" s="294"/>
      <c r="M46" s="294"/>
      <c r="N46" s="294"/>
      <c r="O46" s="294"/>
      <c r="P46" s="294"/>
      <c r="Q46" s="294"/>
      <c r="R46" s="294"/>
      <c r="S46" s="294"/>
      <c r="T46" s="285"/>
    </row>
    <row r="47" spans="1:20">
      <c r="A47" s="473" t="s">
        <v>461</v>
      </c>
      <c r="B47" s="473"/>
      <c r="C47" s="473"/>
      <c r="D47" s="473"/>
      <c r="E47" s="473"/>
      <c r="F47" s="473"/>
      <c r="G47" s="473"/>
      <c r="H47" s="473"/>
      <c r="I47" s="473"/>
      <c r="J47" s="473"/>
      <c r="K47" s="473"/>
      <c r="L47" s="473"/>
      <c r="M47" s="291" t="s">
        <v>373</v>
      </c>
      <c r="N47" s="291" t="s">
        <v>373</v>
      </c>
      <c r="O47" s="291" t="s">
        <v>373</v>
      </c>
      <c r="P47" s="291" t="s">
        <v>373</v>
      </c>
      <c r="Q47" s="291" t="s">
        <v>373</v>
      </c>
      <c r="R47" s="291" t="s">
        <v>373</v>
      </c>
      <c r="S47" s="291" t="s">
        <v>373</v>
      </c>
      <c r="T47" s="285"/>
    </row>
    <row r="48" spans="1:20">
      <c r="A48" s="473" t="s">
        <v>462</v>
      </c>
      <c r="B48" s="473"/>
      <c r="C48" s="473"/>
      <c r="D48" s="473"/>
      <c r="E48" s="473"/>
      <c r="F48" s="473"/>
      <c r="G48" s="473"/>
      <c r="H48" s="473"/>
      <c r="I48" s="473"/>
      <c r="J48" s="473"/>
      <c r="K48" s="473"/>
      <c r="L48" s="473"/>
      <c r="M48" s="291" t="s">
        <v>373</v>
      </c>
      <c r="N48" s="291" t="s">
        <v>373</v>
      </c>
      <c r="O48" s="291" t="s">
        <v>373</v>
      </c>
      <c r="P48" s="291" t="s">
        <v>373</v>
      </c>
      <c r="Q48" s="291" t="s">
        <v>373</v>
      </c>
      <c r="R48" s="291" t="s">
        <v>373</v>
      </c>
      <c r="S48" s="291" t="s">
        <v>373</v>
      </c>
      <c r="T48" s="285"/>
    </row>
    <row r="49" spans="1:20">
      <c r="A49" s="473" t="s">
        <v>463</v>
      </c>
      <c r="B49" s="473"/>
      <c r="C49" s="473"/>
      <c r="D49" s="473"/>
      <c r="E49" s="473"/>
      <c r="F49" s="473"/>
      <c r="G49" s="473"/>
      <c r="H49" s="473"/>
      <c r="I49" s="473"/>
      <c r="J49" s="473"/>
      <c r="K49" s="473"/>
      <c r="L49" s="473"/>
      <c r="M49" s="291" t="s">
        <v>373</v>
      </c>
      <c r="N49" s="291" t="s">
        <v>373</v>
      </c>
      <c r="O49" s="291" t="s">
        <v>373</v>
      </c>
      <c r="P49" s="291" t="s">
        <v>373</v>
      </c>
      <c r="Q49" s="291" t="s">
        <v>373</v>
      </c>
      <c r="R49" s="291" t="s">
        <v>373</v>
      </c>
      <c r="S49" s="291" t="s">
        <v>373</v>
      </c>
      <c r="T49" s="285"/>
    </row>
    <row r="50" spans="1:20">
      <c r="A50" s="473" t="s">
        <v>464</v>
      </c>
      <c r="B50" s="473"/>
      <c r="C50" s="473"/>
      <c r="D50" s="473"/>
      <c r="E50" s="473"/>
      <c r="F50" s="473"/>
      <c r="G50" s="473"/>
      <c r="H50" s="473"/>
      <c r="I50" s="473"/>
      <c r="J50" s="473"/>
      <c r="K50" s="473"/>
      <c r="L50" s="473"/>
      <c r="M50" s="291" t="s">
        <v>373</v>
      </c>
      <c r="N50" s="291" t="s">
        <v>373</v>
      </c>
      <c r="O50" s="291" t="s">
        <v>373</v>
      </c>
      <c r="P50" s="291" t="s">
        <v>373</v>
      </c>
      <c r="Q50" s="291" t="s">
        <v>373</v>
      </c>
      <c r="R50" s="291" t="s">
        <v>373</v>
      </c>
      <c r="S50" s="291" t="s">
        <v>373</v>
      </c>
      <c r="T50" s="285"/>
    </row>
    <row r="51" spans="1:20">
      <c r="A51" s="473" t="s">
        <v>465</v>
      </c>
      <c r="B51" s="473"/>
      <c r="C51" s="473"/>
      <c r="D51" s="473"/>
      <c r="E51" s="473"/>
      <c r="F51" s="473"/>
      <c r="G51" s="473"/>
      <c r="H51" s="473"/>
      <c r="I51" s="473"/>
      <c r="J51" s="473"/>
      <c r="K51" s="473"/>
      <c r="L51" s="473"/>
      <c r="M51" s="291" t="s">
        <v>373</v>
      </c>
      <c r="N51" s="291" t="s">
        <v>373</v>
      </c>
      <c r="O51" s="291" t="s">
        <v>373</v>
      </c>
      <c r="P51" s="291" t="s">
        <v>373</v>
      </c>
      <c r="Q51" s="291" t="s">
        <v>373</v>
      </c>
      <c r="R51" s="291" t="s">
        <v>373</v>
      </c>
      <c r="S51" s="291" t="s">
        <v>373</v>
      </c>
      <c r="T51" s="285"/>
    </row>
    <row r="52" spans="1:20">
      <c r="A52" s="473" t="s">
        <v>466</v>
      </c>
      <c r="B52" s="473"/>
      <c r="C52" s="473"/>
      <c r="D52" s="473"/>
      <c r="E52" s="473"/>
      <c r="F52" s="473"/>
      <c r="G52" s="473"/>
      <c r="H52" s="473"/>
      <c r="I52" s="473"/>
      <c r="J52" s="473"/>
      <c r="K52" s="473"/>
      <c r="L52" s="473"/>
      <c r="M52" s="291" t="s">
        <v>373</v>
      </c>
      <c r="N52" s="291" t="s">
        <v>373</v>
      </c>
      <c r="O52" s="291" t="s">
        <v>373</v>
      </c>
      <c r="P52" s="291" t="s">
        <v>373</v>
      </c>
      <c r="Q52" s="291" t="s">
        <v>373</v>
      </c>
      <c r="R52" s="291" t="s">
        <v>373</v>
      </c>
      <c r="S52" s="291" t="s">
        <v>373</v>
      </c>
      <c r="T52" s="285"/>
    </row>
    <row r="53" spans="1:20">
      <c r="A53" s="299"/>
      <c r="B53" s="299"/>
      <c r="C53" s="300"/>
      <c r="D53" s="300"/>
      <c r="E53" s="300"/>
      <c r="F53" s="300"/>
      <c r="G53" s="300"/>
      <c r="H53" s="300"/>
      <c r="I53" s="301"/>
      <c r="J53" s="301"/>
      <c r="K53" s="301"/>
      <c r="L53" s="301"/>
      <c r="M53" s="301"/>
      <c r="N53" s="301"/>
      <c r="O53" s="301"/>
      <c r="P53" s="301"/>
      <c r="Q53" s="301"/>
      <c r="R53" s="301"/>
      <c r="S53" s="301"/>
      <c r="T53" s="285"/>
    </row>
    <row r="54" spans="1:20">
      <c r="A54" s="302"/>
      <c r="B54" s="302"/>
      <c r="C54" s="302"/>
      <c r="D54" s="302"/>
      <c r="E54" s="302"/>
      <c r="F54" s="302"/>
      <c r="G54" s="302"/>
      <c r="H54" s="302"/>
      <c r="I54" s="302"/>
      <c r="J54" s="302"/>
      <c r="K54" s="302"/>
      <c r="L54" s="302"/>
      <c r="M54" s="301"/>
      <c r="N54" s="301"/>
      <c r="O54" s="301"/>
      <c r="P54" s="301"/>
      <c r="Q54" s="301"/>
      <c r="R54" s="301"/>
      <c r="S54" s="301"/>
      <c r="T54" s="285"/>
    </row>
    <row r="55" spans="1:20" ht="10.5" customHeight="1">
      <c r="A55" s="302"/>
      <c r="B55" s="302"/>
      <c r="C55" s="302"/>
      <c r="D55" s="302"/>
      <c r="E55" s="302"/>
      <c r="F55" s="302"/>
      <c r="G55" s="302"/>
      <c r="H55" s="302"/>
      <c r="I55" s="302"/>
      <c r="J55" s="302"/>
      <c r="K55" s="302"/>
      <c r="L55" s="302"/>
      <c r="M55" s="301"/>
      <c r="N55" s="301"/>
      <c r="O55" s="301"/>
      <c r="P55" s="301"/>
      <c r="Q55" s="301"/>
      <c r="R55" s="301"/>
      <c r="S55" s="301"/>
      <c r="T55" s="285"/>
    </row>
    <row r="56" spans="1:20" ht="10.5" customHeight="1">
      <c r="A56" s="302"/>
      <c r="B56" s="302"/>
      <c r="C56" s="302"/>
      <c r="D56" s="302"/>
      <c r="E56" s="302"/>
      <c r="F56" s="302"/>
      <c r="G56" s="302"/>
      <c r="H56" s="302"/>
      <c r="I56" s="302"/>
      <c r="J56" s="302"/>
      <c r="K56" s="302"/>
      <c r="L56" s="302"/>
      <c r="M56" s="301"/>
      <c r="N56" s="301"/>
      <c r="O56" s="301"/>
      <c r="P56" s="301"/>
      <c r="Q56" s="301"/>
      <c r="R56" s="301"/>
      <c r="S56" s="301"/>
      <c r="T56" s="285"/>
    </row>
    <row r="57" spans="1:20" ht="10.5" customHeight="1">
      <c r="A57" s="302"/>
      <c r="B57" s="302"/>
      <c r="C57" s="302"/>
      <c r="D57" s="302"/>
      <c r="E57" s="302"/>
      <c r="F57" s="302"/>
      <c r="G57" s="302"/>
      <c r="H57" s="302"/>
      <c r="I57" s="302"/>
      <c r="J57" s="302"/>
      <c r="K57" s="302"/>
      <c r="L57" s="302"/>
      <c r="M57" s="301"/>
      <c r="N57" s="301"/>
      <c r="O57" s="301"/>
      <c r="P57" s="301"/>
      <c r="Q57" s="301"/>
      <c r="R57" s="301"/>
      <c r="S57" s="301"/>
      <c r="T57" s="285"/>
    </row>
    <row r="58" spans="1:20" ht="10.5" customHeight="1">
      <c r="A58" s="302"/>
      <c r="B58" s="302"/>
      <c r="C58" s="302"/>
      <c r="D58" s="302"/>
      <c r="E58" s="302"/>
      <c r="F58" s="302"/>
      <c r="G58" s="302"/>
      <c r="H58" s="302"/>
      <c r="I58" s="302"/>
      <c r="J58" s="302"/>
      <c r="K58" s="302"/>
      <c r="L58" s="302"/>
      <c r="M58" s="301"/>
      <c r="N58" s="301"/>
      <c r="O58" s="301"/>
      <c r="P58" s="301"/>
      <c r="Q58" s="301"/>
      <c r="R58" s="301"/>
      <c r="S58" s="301"/>
      <c r="T58" s="285"/>
    </row>
    <row r="59" spans="1:20" ht="10.5" customHeight="1">
      <c r="A59" s="302"/>
      <c r="B59" s="302"/>
      <c r="C59" s="302"/>
      <c r="D59" s="302"/>
      <c r="E59" s="302"/>
      <c r="F59" s="302"/>
      <c r="G59" s="302"/>
      <c r="H59" s="302"/>
      <c r="I59" s="302"/>
      <c r="J59" s="302"/>
      <c r="K59" s="302"/>
      <c r="L59" s="302"/>
      <c r="M59" s="301"/>
      <c r="N59" s="301"/>
      <c r="O59" s="301"/>
      <c r="P59" s="301"/>
      <c r="Q59" s="301"/>
      <c r="R59" s="301"/>
      <c r="S59" s="301"/>
      <c r="T59" s="285"/>
    </row>
    <row r="60" spans="1:20">
      <c r="A60" s="299"/>
      <c r="B60" s="299"/>
      <c r="C60" s="300"/>
      <c r="D60" s="300"/>
      <c r="E60" s="300"/>
      <c r="F60" s="300"/>
      <c r="G60" s="300"/>
      <c r="H60" s="300"/>
      <c r="I60" s="301"/>
      <c r="J60" s="301"/>
      <c r="K60" s="301"/>
      <c r="L60" s="301"/>
      <c r="M60" s="301"/>
      <c r="N60" s="301"/>
      <c r="O60" s="301"/>
      <c r="P60" s="301"/>
      <c r="Q60" s="301"/>
      <c r="R60" s="301"/>
      <c r="S60" s="301"/>
      <c r="T60" s="285"/>
    </row>
    <row r="61" spans="1:20">
      <c r="A61" s="299"/>
      <c r="B61" s="299"/>
      <c r="C61" s="300"/>
      <c r="D61" s="300"/>
      <c r="E61" s="300"/>
      <c r="F61" s="300"/>
      <c r="G61" s="300"/>
      <c r="H61" s="300"/>
      <c r="I61" s="301"/>
      <c r="J61" s="301"/>
      <c r="K61" s="301"/>
      <c r="L61" s="301"/>
      <c r="M61" s="301"/>
      <c r="N61" s="301"/>
      <c r="O61" s="301"/>
      <c r="P61" s="301"/>
      <c r="Q61" s="301"/>
      <c r="R61" s="301"/>
      <c r="S61" s="301"/>
      <c r="T61" s="285"/>
    </row>
    <row r="62" spans="1:20">
      <c r="A62" s="299"/>
      <c r="B62" s="299"/>
      <c r="C62" s="300"/>
      <c r="D62" s="300"/>
      <c r="E62" s="300"/>
      <c r="F62" s="300"/>
      <c r="G62" s="300"/>
      <c r="H62" s="300"/>
      <c r="I62" s="301"/>
      <c r="J62" s="301"/>
      <c r="K62" s="301"/>
      <c r="L62" s="301"/>
      <c r="M62" s="301"/>
      <c r="N62" s="301"/>
      <c r="O62" s="301"/>
      <c r="P62" s="301"/>
      <c r="Q62" s="301"/>
      <c r="R62" s="301"/>
      <c r="S62" s="301"/>
      <c r="T62" s="285"/>
    </row>
    <row r="63" spans="1:20">
      <c r="A63" s="299"/>
      <c r="B63" s="299"/>
      <c r="C63" s="300"/>
      <c r="D63" s="300"/>
      <c r="E63" s="300"/>
      <c r="F63" s="300"/>
      <c r="G63" s="300"/>
      <c r="H63" s="300"/>
      <c r="I63" s="301"/>
      <c r="J63" s="301"/>
      <c r="K63" s="301"/>
      <c r="L63" s="301"/>
      <c r="M63" s="301"/>
      <c r="N63" s="301"/>
      <c r="O63" s="301"/>
      <c r="P63" s="301"/>
      <c r="Q63" s="301"/>
      <c r="R63" s="301"/>
      <c r="S63" s="301"/>
      <c r="T63" s="285"/>
    </row>
    <row r="64" spans="1:20">
      <c r="A64" s="299"/>
      <c r="B64" s="299"/>
      <c r="C64" s="300"/>
      <c r="D64" s="300"/>
      <c r="E64" s="300"/>
      <c r="F64" s="300"/>
      <c r="G64" s="300"/>
      <c r="H64" s="300"/>
      <c r="I64" s="301"/>
      <c r="J64" s="301"/>
      <c r="K64" s="301"/>
      <c r="L64" s="301"/>
      <c r="M64" s="301"/>
      <c r="N64" s="301"/>
      <c r="O64" s="301"/>
      <c r="P64" s="301"/>
      <c r="Q64" s="301"/>
      <c r="R64" s="301"/>
      <c r="S64" s="301"/>
      <c r="T64" s="285"/>
    </row>
    <row r="65" spans="1:20">
      <c r="A65" s="299"/>
      <c r="B65" s="299"/>
      <c r="C65" s="300"/>
      <c r="D65" s="300"/>
      <c r="E65" s="300"/>
      <c r="F65" s="300"/>
      <c r="G65" s="300"/>
      <c r="H65" s="300"/>
      <c r="I65" s="301"/>
      <c r="J65" s="301"/>
      <c r="K65" s="301"/>
      <c r="L65" s="301"/>
      <c r="M65" s="301"/>
      <c r="N65" s="301"/>
      <c r="O65" s="301"/>
      <c r="P65" s="301"/>
      <c r="Q65" s="301"/>
      <c r="R65" s="301"/>
      <c r="S65" s="301"/>
      <c r="T65" s="285"/>
    </row>
    <row r="66" spans="1:20">
      <c r="A66" s="299"/>
      <c r="B66" s="299"/>
      <c r="C66" s="300"/>
      <c r="D66" s="300"/>
      <c r="E66" s="300"/>
      <c r="F66" s="300"/>
      <c r="G66" s="300"/>
      <c r="H66" s="300"/>
      <c r="I66" s="301"/>
      <c r="J66" s="301"/>
      <c r="K66" s="301"/>
      <c r="L66" s="301"/>
      <c r="M66" s="301"/>
      <c r="N66" s="301"/>
      <c r="O66" s="301"/>
      <c r="P66" s="301"/>
      <c r="Q66" s="301"/>
      <c r="R66" s="301"/>
      <c r="S66" s="301"/>
      <c r="T66" s="285"/>
    </row>
    <row r="67" spans="1:20">
      <c r="A67" s="299"/>
      <c r="B67" s="299"/>
      <c r="C67" s="300"/>
      <c r="D67" s="300"/>
      <c r="E67" s="300"/>
      <c r="F67" s="300"/>
      <c r="G67" s="300"/>
      <c r="H67" s="300"/>
      <c r="I67" s="301"/>
      <c r="J67" s="301"/>
      <c r="K67" s="301"/>
      <c r="L67" s="301"/>
      <c r="M67" s="301"/>
      <c r="N67" s="301"/>
      <c r="O67" s="301"/>
      <c r="P67" s="301"/>
      <c r="Q67" s="301"/>
      <c r="R67" s="301"/>
      <c r="S67" s="301"/>
      <c r="T67" s="285"/>
    </row>
    <row r="68" spans="1:20">
      <c r="A68" s="299"/>
      <c r="B68" s="299"/>
      <c r="C68" s="300"/>
      <c r="D68" s="300"/>
      <c r="E68" s="300"/>
      <c r="F68" s="300"/>
      <c r="G68" s="300"/>
      <c r="H68" s="300"/>
      <c r="I68" s="301"/>
      <c r="J68" s="301"/>
      <c r="K68" s="301"/>
      <c r="L68" s="301"/>
      <c r="M68" s="301"/>
      <c r="N68" s="301"/>
      <c r="O68" s="301"/>
      <c r="P68" s="301"/>
      <c r="Q68" s="301"/>
      <c r="R68" s="301"/>
      <c r="S68" s="301"/>
      <c r="T68" s="285"/>
    </row>
    <row r="69" spans="1:20">
      <c r="A69" s="299"/>
      <c r="B69" s="299"/>
      <c r="C69" s="300"/>
      <c r="D69" s="300"/>
      <c r="E69" s="300"/>
      <c r="F69" s="300"/>
      <c r="G69" s="300"/>
      <c r="H69" s="300"/>
      <c r="I69" s="301"/>
      <c r="J69" s="301"/>
      <c r="K69" s="301"/>
      <c r="L69" s="301"/>
      <c r="M69" s="301"/>
      <c r="N69" s="301"/>
      <c r="O69" s="301"/>
      <c r="P69" s="301"/>
      <c r="Q69" s="301"/>
      <c r="R69" s="301"/>
      <c r="S69" s="301"/>
      <c r="T69" s="285"/>
    </row>
    <row r="70" spans="1:20">
      <c r="A70" s="299"/>
      <c r="B70" s="299"/>
      <c r="C70" s="300"/>
      <c r="D70" s="300"/>
      <c r="E70" s="300"/>
      <c r="F70" s="300"/>
      <c r="G70" s="300"/>
      <c r="H70" s="300"/>
      <c r="I70" s="301"/>
      <c r="J70" s="301"/>
      <c r="K70" s="301"/>
      <c r="L70" s="301"/>
      <c r="M70" s="301"/>
      <c r="N70" s="301"/>
      <c r="O70" s="301"/>
      <c r="P70" s="301"/>
      <c r="Q70" s="301"/>
      <c r="R70" s="301"/>
      <c r="S70" s="301"/>
      <c r="T70" s="285"/>
    </row>
    <row r="71" spans="1:20">
      <c r="A71" s="299"/>
      <c r="B71" s="299"/>
      <c r="C71" s="300"/>
      <c r="D71" s="300"/>
      <c r="E71" s="300"/>
      <c r="F71" s="300"/>
      <c r="G71" s="300"/>
      <c r="H71" s="300"/>
      <c r="I71" s="301"/>
      <c r="J71" s="301"/>
      <c r="K71" s="301"/>
      <c r="L71" s="301"/>
      <c r="M71" s="301"/>
      <c r="N71" s="301"/>
      <c r="O71" s="301"/>
      <c r="P71" s="301"/>
      <c r="Q71" s="301"/>
      <c r="R71" s="301"/>
      <c r="S71" s="301"/>
      <c r="T71" s="285"/>
    </row>
    <row r="72" spans="1:20">
      <c r="A72" s="299"/>
      <c r="B72" s="299"/>
      <c r="C72" s="300"/>
      <c r="D72" s="300"/>
      <c r="E72" s="300"/>
      <c r="F72" s="300"/>
      <c r="G72" s="300"/>
      <c r="H72" s="300"/>
      <c r="I72" s="301"/>
      <c r="J72" s="301"/>
      <c r="K72" s="301"/>
      <c r="L72" s="301"/>
      <c r="M72" s="301"/>
      <c r="N72" s="301"/>
      <c r="O72" s="301"/>
      <c r="P72" s="301"/>
      <c r="Q72" s="301"/>
      <c r="R72" s="301"/>
      <c r="S72" s="301"/>
      <c r="T72" s="285"/>
    </row>
    <row r="73" spans="1:20">
      <c r="A73" s="299"/>
      <c r="B73" s="299"/>
      <c r="C73" s="300"/>
      <c r="D73" s="300"/>
      <c r="E73" s="300"/>
      <c r="F73" s="300"/>
      <c r="G73" s="300"/>
      <c r="H73" s="300"/>
      <c r="I73" s="301"/>
      <c r="J73" s="301"/>
      <c r="K73" s="301"/>
      <c r="L73" s="301"/>
      <c r="M73" s="301"/>
      <c r="N73" s="301"/>
      <c r="O73" s="301"/>
      <c r="P73" s="301"/>
      <c r="Q73" s="301"/>
      <c r="R73" s="301"/>
      <c r="S73" s="301"/>
      <c r="T73" s="285"/>
    </row>
    <row r="74" spans="1:20">
      <c r="A74" s="299"/>
      <c r="B74" s="299"/>
      <c r="C74" s="300"/>
      <c r="D74" s="300"/>
      <c r="E74" s="300"/>
      <c r="F74" s="300"/>
      <c r="G74" s="300"/>
      <c r="H74" s="300"/>
      <c r="I74" s="301"/>
      <c r="J74" s="301"/>
      <c r="K74" s="301"/>
      <c r="L74" s="301"/>
      <c r="M74" s="301"/>
      <c r="N74" s="301"/>
      <c r="O74" s="301"/>
      <c r="P74" s="301"/>
      <c r="Q74" s="301"/>
      <c r="R74" s="301"/>
      <c r="S74" s="301"/>
      <c r="T74" s="285"/>
    </row>
    <row r="75" spans="1:20">
      <c r="A75" s="299"/>
      <c r="B75" s="299"/>
      <c r="C75" s="300"/>
      <c r="D75" s="300"/>
      <c r="E75" s="300"/>
      <c r="F75" s="300"/>
      <c r="G75" s="300"/>
      <c r="H75" s="300"/>
      <c r="I75" s="301"/>
      <c r="J75" s="301"/>
      <c r="K75" s="301"/>
      <c r="L75" s="301"/>
      <c r="M75" s="301"/>
      <c r="N75" s="301"/>
      <c r="O75" s="301"/>
      <c r="P75" s="301"/>
      <c r="Q75" s="301"/>
      <c r="R75" s="301"/>
      <c r="S75" s="301"/>
      <c r="T75" s="285"/>
    </row>
    <row r="76" spans="1:20">
      <c r="A76" s="299"/>
      <c r="B76" s="299"/>
      <c r="C76" s="300"/>
      <c r="D76" s="300"/>
      <c r="E76" s="300"/>
      <c r="F76" s="300"/>
      <c r="G76" s="300"/>
      <c r="H76" s="300"/>
      <c r="I76" s="301"/>
      <c r="J76" s="301"/>
      <c r="K76" s="301"/>
      <c r="L76" s="301"/>
      <c r="M76" s="301"/>
      <c r="N76" s="301"/>
      <c r="O76" s="301"/>
      <c r="P76" s="301"/>
      <c r="Q76" s="301"/>
      <c r="R76" s="301"/>
      <c r="S76" s="301"/>
      <c r="T76" s="285"/>
    </row>
    <row r="77" spans="1:20">
      <c r="A77" s="299"/>
      <c r="B77" s="299"/>
      <c r="C77" s="300"/>
      <c r="D77" s="300"/>
      <c r="E77" s="300"/>
      <c r="F77" s="300"/>
      <c r="G77" s="300"/>
      <c r="H77" s="300"/>
      <c r="I77" s="301"/>
      <c r="J77" s="301"/>
      <c r="K77" s="301"/>
      <c r="L77" s="301"/>
      <c r="M77" s="301"/>
      <c r="N77" s="301"/>
      <c r="O77" s="301"/>
      <c r="P77" s="301"/>
      <c r="Q77" s="301"/>
      <c r="R77" s="301"/>
      <c r="S77" s="301"/>
      <c r="T77" s="285"/>
    </row>
    <row r="78" spans="1:20">
      <c r="A78" s="299"/>
      <c r="B78" s="299"/>
      <c r="C78" s="300"/>
      <c r="D78" s="300"/>
      <c r="E78" s="300"/>
      <c r="F78" s="300"/>
      <c r="G78" s="300"/>
      <c r="H78" s="300"/>
      <c r="I78" s="301"/>
      <c r="J78" s="301"/>
      <c r="K78" s="301"/>
      <c r="L78" s="301"/>
      <c r="M78" s="301"/>
      <c r="N78" s="301"/>
      <c r="O78" s="301"/>
      <c r="P78" s="301"/>
      <c r="Q78" s="301"/>
      <c r="R78" s="301"/>
      <c r="S78" s="301"/>
      <c r="T78" s="285"/>
    </row>
    <row r="79" spans="1:20">
      <c r="A79" s="299"/>
      <c r="B79" s="299"/>
      <c r="C79" s="300"/>
      <c r="D79" s="300"/>
      <c r="E79" s="300"/>
      <c r="F79" s="300"/>
      <c r="G79" s="300"/>
      <c r="H79" s="300"/>
      <c r="I79" s="301"/>
      <c r="J79" s="301"/>
      <c r="K79" s="301"/>
      <c r="L79" s="301"/>
      <c r="M79" s="301"/>
      <c r="N79" s="301"/>
      <c r="O79" s="301"/>
      <c r="P79" s="301"/>
      <c r="Q79" s="301"/>
      <c r="R79" s="301"/>
      <c r="S79" s="301"/>
      <c r="T79" s="285"/>
    </row>
    <row r="80" spans="1:20">
      <c r="A80" s="299"/>
      <c r="B80" s="299"/>
      <c r="C80" s="300"/>
      <c r="D80" s="300"/>
      <c r="E80" s="300"/>
      <c r="F80" s="300"/>
      <c r="G80" s="300"/>
      <c r="H80" s="300"/>
      <c r="I80" s="301"/>
      <c r="J80" s="301"/>
      <c r="K80" s="301"/>
      <c r="L80" s="301"/>
      <c r="M80" s="301"/>
      <c r="N80" s="301"/>
      <c r="O80" s="301"/>
      <c r="P80" s="301"/>
      <c r="Q80" s="301"/>
      <c r="R80" s="301"/>
      <c r="S80" s="301"/>
      <c r="T80" s="285"/>
    </row>
    <row r="81" spans="1:20">
      <c r="A81" s="299"/>
      <c r="B81" s="299"/>
      <c r="C81" s="300"/>
      <c r="D81" s="300"/>
      <c r="E81" s="300"/>
      <c r="F81" s="300"/>
      <c r="G81" s="300"/>
      <c r="H81" s="300"/>
      <c r="I81" s="301"/>
      <c r="J81" s="301"/>
      <c r="K81" s="301"/>
      <c r="L81" s="301"/>
      <c r="M81" s="301"/>
      <c r="N81" s="301"/>
      <c r="O81" s="301"/>
      <c r="P81" s="301"/>
      <c r="Q81" s="301"/>
      <c r="R81" s="301"/>
      <c r="S81" s="301"/>
      <c r="T81" s="285"/>
    </row>
    <row r="82" spans="1:20">
      <c r="A82" s="299"/>
      <c r="B82" s="299"/>
      <c r="C82" s="300"/>
      <c r="D82" s="300"/>
      <c r="E82" s="300"/>
      <c r="F82" s="300"/>
      <c r="G82" s="300"/>
      <c r="H82" s="300"/>
      <c r="I82" s="301"/>
      <c r="J82" s="301"/>
      <c r="K82" s="301"/>
      <c r="L82" s="301"/>
      <c r="M82" s="301"/>
      <c r="N82" s="301"/>
      <c r="O82" s="301"/>
      <c r="P82" s="301"/>
      <c r="Q82" s="301"/>
      <c r="R82" s="301"/>
      <c r="S82" s="301"/>
      <c r="T82" s="285"/>
    </row>
    <row r="83" spans="1:20">
      <c r="A83" s="299"/>
      <c r="B83" s="299"/>
      <c r="C83" s="300"/>
      <c r="D83" s="300"/>
      <c r="E83" s="300"/>
      <c r="F83" s="300"/>
      <c r="G83" s="300"/>
      <c r="H83" s="300"/>
      <c r="I83" s="301"/>
      <c r="J83" s="301"/>
      <c r="K83" s="301"/>
      <c r="L83" s="301"/>
      <c r="M83" s="301"/>
      <c r="N83" s="301"/>
      <c r="O83" s="301"/>
      <c r="P83" s="301"/>
      <c r="Q83" s="301"/>
      <c r="R83" s="301"/>
      <c r="S83" s="301"/>
      <c r="T83" s="285"/>
    </row>
    <row r="84" spans="1:20">
      <c r="A84" s="299"/>
      <c r="B84" s="299"/>
      <c r="C84" s="300"/>
      <c r="D84" s="300"/>
      <c r="E84" s="300"/>
      <c r="F84" s="300"/>
      <c r="G84" s="300"/>
      <c r="H84" s="300"/>
      <c r="I84" s="301"/>
      <c r="J84" s="301"/>
      <c r="K84" s="301"/>
      <c r="L84" s="301"/>
      <c r="M84" s="301"/>
      <c r="N84" s="301"/>
      <c r="O84" s="301"/>
      <c r="P84" s="301"/>
      <c r="Q84" s="301"/>
      <c r="R84" s="301"/>
      <c r="S84" s="301"/>
      <c r="T84" s="285"/>
    </row>
    <row r="85" spans="1:20">
      <c r="A85" s="299"/>
      <c r="B85" s="299"/>
      <c r="C85" s="300"/>
      <c r="D85" s="300"/>
      <c r="E85" s="300"/>
      <c r="F85" s="300"/>
      <c r="G85" s="300"/>
      <c r="H85" s="300"/>
      <c r="I85" s="301"/>
      <c r="J85" s="301"/>
      <c r="K85" s="301"/>
      <c r="L85" s="301"/>
      <c r="M85" s="301"/>
      <c r="N85" s="301"/>
      <c r="O85" s="301"/>
      <c r="P85" s="301"/>
      <c r="Q85" s="301"/>
      <c r="R85" s="301"/>
      <c r="S85" s="301"/>
      <c r="T85" s="285"/>
    </row>
    <row r="86" spans="1:20">
      <c r="A86" s="299"/>
      <c r="B86" s="299"/>
      <c r="C86" s="300"/>
      <c r="D86" s="300"/>
      <c r="E86" s="300"/>
      <c r="F86" s="300"/>
      <c r="G86" s="300"/>
      <c r="H86" s="300"/>
      <c r="I86" s="301"/>
      <c r="J86" s="301"/>
      <c r="K86" s="301"/>
      <c r="L86" s="301"/>
      <c r="M86" s="301"/>
      <c r="N86" s="301"/>
      <c r="O86" s="301"/>
      <c r="P86" s="301"/>
      <c r="Q86" s="301"/>
      <c r="R86" s="301"/>
      <c r="S86" s="301"/>
      <c r="T86" s="285"/>
    </row>
    <row r="87" spans="1:20">
      <c r="A87" s="299"/>
      <c r="B87" s="299"/>
      <c r="C87" s="300"/>
      <c r="D87" s="300"/>
      <c r="E87" s="300"/>
      <c r="F87" s="300"/>
      <c r="G87" s="300"/>
      <c r="H87" s="300"/>
      <c r="I87" s="301"/>
      <c r="J87" s="301"/>
      <c r="K87" s="301"/>
      <c r="L87" s="301"/>
      <c r="M87" s="301"/>
      <c r="N87" s="301"/>
      <c r="O87" s="301"/>
      <c r="P87" s="301"/>
      <c r="Q87" s="301"/>
      <c r="R87" s="301"/>
      <c r="S87" s="301"/>
      <c r="T87" s="285"/>
    </row>
    <row r="88" spans="1:20">
      <c r="A88" s="299"/>
      <c r="B88" s="299"/>
      <c r="C88" s="300"/>
      <c r="D88" s="300"/>
      <c r="E88" s="300"/>
      <c r="F88" s="300"/>
      <c r="G88" s="300"/>
      <c r="H88" s="300"/>
      <c r="I88" s="301"/>
      <c r="J88" s="301"/>
      <c r="K88" s="301"/>
      <c r="L88" s="301"/>
      <c r="M88" s="301"/>
      <c r="N88" s="301"/>
      <c r="O88" s="301"/>
      <c r="P88" s="301"/>
      <c r="Q88" s="301"/>
      <c r="R88" s="301"/>
      <c r="S88" s="301"/>
      <c r="T88" s="285"/>
    </row>
    <row r="89" spans="1:20">
      <c r="A89" s="299"/>
      <c r="B89" s="299"/>
      <c r="C89" s="300"/>
      <c r="D89" s="300"/>
      <c r="E89" s="300"/>
      <c r="F89" s="300"/>
      <c r="G89" s="300"/>
      <c r="H89" s="300"/>
      <c r="I89" s="301"/>
      <c r="J89" s="301"/>
      <c r="K89" s="301"/>
      <c r="L89" s="301"/>
      <c r="M89" s="301"/>
      <c r="N89" s="301"/>
      <c r="O89" s="301"/>
      <c r="P89" s="301"/>
      <c r="Q89" s="301"/>
      <c r="R89" s="301"/>
      <c r="S89" s="301"/>
      <c r="T89" s="285"/>
    </row>
    <row r="90" spans="1:20">
      <c r="A90" s="299"/>
      <c r="B90" s="299"/>
      <c r="C90" s="300"/>
      <c r="D90" s="300"/>
      <c r="E90" s="300"/>
      <c r="F90" s="300"/>
      <c r="G90" s="300"/>
      <c r="H90" s="300"/>
      <c r="I90" s="301"/>
      <c r="J90" s="301"/>
      <c r="K90" s="301"/>
      <c r="L90" s="301"/>
      <c r="M90" s="301"/>
      <c r="N90" s="301"/>
      <c r="O90" s="301"/>
      <c r="P90" s="301"/>
      <c r="Q90" s="301"/>
      <c r="R90" s="301"/>
      <c r="S90" s="301"/>
      <c r="T90" s="285"/>
    </row>
    <row r="91" spans="1:20">
      <c r="A91" s="299"/>
      <c r="B91" s="299"/>
      <c r="C91" s="300"/>
      <c r="D91" s="300"/>
      <c r="E91" s="300"/>
      <c r="F91" s="300"/>
      <c r="G91" s="300"/>
      <c r="H91" s="300"/>
      <c r="I91" s="301"/>
      <c r="J91" s="301"/>
      <c r="K91" s="301"/>
      <c r="L91" s="301"/>
      <c r="M91" s="301"/>
      <c r="N91" s="301"/>
      <c r="O91" s="301"/>
      <c r="P91" s="301"/>
      <c r="Q91" s="301"/>
      <c r="R91" s="301"/>
      <c r="S91" s="301"/>
      <c r="T91" s="285"/>
    </row>
    <row r="92" spans="1:20">
      <c r="A92" s="299"/>
      <c r="B92" s="299"/>
      <c r="C92" s="300"/>
      <c r="D92" s="300"/>
      <c r="E92" s="300"/>
      <c r="F92" s="300"/>
      <c r="G92" s="300"/>
      <c r="H92" s="300"/>
      <c r="I92" s="301"/>
      <c r="J92" s="301"/>
      <c r="K92" s="301"/>
      <c r="L92" s="301"/>
      <c r="M92" s="301"/>
      <c r="N92" s="301"/>
      <c r="O92" s="301"/>
      <c r="P92" s="301"/>
      <c r="Q92" s="301"/>
      <c r="R92" s="301"/>
      <c r="S92" s="301"/>
      <c r="T92" s="285"/>
    </row>
    <row r="93" spans="1:20">
      <c r="A93" s="299"/>
      <c r="B93" s="299"/>
      <c r="C93" s="300"/>
      <c r="D93" s="300"/>
      <c r="E93" s="300"/>
      <c r="F93" s="300"/>
      <c r="G93" s="300"/>
      <c r="H93" s="300"/>
      <c r="I93" s="301"/>
      <c r="J93" s="301"/>
      <c r="K93" s="301"/>
      <c r="L93" s="301"/>
      <c r="M93" s="301"/>
      <c r="N93" s="301"/>
      <c r="O93" s="301"/>
      <c r="P93" s="301"/>
      <c r="Q93" s="301"/>
      <c r="R93" s="301"/>
      <c r="S93" s="301"/>
      <c r="T93" s="285"/>
    </row>
    <row r="94" spans="1:20">
      <c r="A94" s="299"/>
      <c r="B94" s="299"/>
      <c r="C94" s="300"/>
      <c r="D94" s="300"/>
      <c r="E94" s="300"/>
      <c r="F94" s="300"/>
      <c r="G94" s="300"/>
      <c r="H94" s="300"/>
      <c r="I94" s="301"/>
      <c r="J94" s="301"/>
      <c r="K94" s="301"/>
      <c r="L94" s="301"/>
      <c r="M94" s="301"/>
      <c r="N94" s="301"/>
      <c r="O94" s="301"/>
      <c r="P94" s="301"/>
      <c r="Q94" s="301"/>
      <c r="R94" s="301"/>
      <c r="S94" s="301"/>
      <c r="T94" s="285"/>
    </row>
    <row r="95" spans="1:20">
      <c r="A95" s="299"/>
      <c r="B95" s="299"/>
      <c r="C95" s="300"/>
      <c r="D95" s="300"/>
      <c r="E95" s="300"/>
      <c r="F95" s="300"/>
      <c r="G95" s="300"/>
      <c r="H95" s="300"/>
      <c r="I95" s="301"/>
      <c r="J95" s="301"/>
      <c r="K95" s="301"/>
      <c r="L95" s="301"/>
      <c r="M95" s="301"/>
      <c r="N95" s="301"/>
      <c r="O95" s="301"/>
      <c r="P95" s="301"/>
      <c r="Q95" s="301"/>
      <c r="R95" s="301"/>
      <c r="S95" s="301"/>
      <c r="T95" s="285"/>
    </row>
    <row r="96" spans="1:20">
      <c r="A96" s="299"/>
      <c r="B96" s="299"/>
      <c r="C96" s="300"/>
      <c r="D96" s="300"/>
      <c r="E96" s="300"/>
      <c r="F96" s="300"/>
      <c r="G96" s="300"/>
      <c r="H96" s="300"/>
      <c r="I96" s="301"/>
      <c r="J96" s="301"/>
      <c r="K96" s="301"/>
      <c r="L96" s="301"/>
      <c r="M96" s="301"/>
      <c r="N96" s="301"/>
      <c r="O96" s="301"/>
      <c r="P96" s="301"/>
      <c r="Q96" s="301"/>
      <c r="R96" s="301"/>
      <c r="S96" s="301"/>
      <c r="T96" s="285"/>
    </row>
    <row r="97" spans="1:20">
      <c r="A97" s="299"/>
      <c r="B97" s="299"/>
      <c r="C97" s="300"/>
      <c r="D97" s="300"/>
      <c r="E97" s="300"/>
      <c r="F97" s="300"/>
      <c r="G97" s="300"/>
      <c r="H97" s="300"/>
      <c r="I97" s="301"/>
      <c r="J97" s="301"/>
      <c r="K97" s="301"/>
      <c r="L97" s="301"/>
      <c r="M97" s="301"/>
      <c r="N97" s="301"/>
      <c r="O97" s="301"/>
      <c r="P97" s="301"/>
      <c r="Q97" s="301"/>
      <c r="R97" s="301"/>
      <c r="S97" s="301"/>
      <c r="T97" s="285"/>
    </row>
    <row r="98" spans="1:20">
      <c r="A98" s="303"/>
      <c r="B98" s="303"/>
      <c r="C98" s="303"/>
      <c r="D98" s="303"/>
      <c r="E98" s="303"/>
      <c r="F98" s="303"/>
      <c r="G98" s="303"/>
      <c r="H98" s="303"/>
      <c r="I98" s="304"/>
      <c r="J98" s="304"/>
      <c r="K98" s="304"/>
      <c r="L98" s="304"/>
      <c r="M98" s="304"/>
      <c r="N98" s="305"/>
      <c r="O98" s="305"/>
      <c r="P98" s="305"/>
      <c r="Q98" s="305"/>
      <c r="R98" s="305"/>
      <c r="S98" s="305"/>
    </row>
    <row r="99" spans="1:20">
      <c r="A99" s="304"/>
      <c r="B99" s="304"/>
      <c r="C99" s="304"/>
      <c r="D99" s="304"/>
      <c r="E99" s="304"/>
      <c r="F99" s="304"/>
      <c r="G99" s="304"/>
      <c r="H99" s="304"/>
      <c r="I99" s="304"/>
      <c r="J99" s="304"/>
      <c r="K99" s="304"/>
      <c r="L99" s="304"/>
      <c r="M99" s="304"/>
      <c r="N99" s="305"/>
      <c r="O99" s="305"/>
      <c r="P99" s="305"/>
      <c r="Q99" s="305"/>
      <c r="R99" s="305"/>
      <c r="S99" s="305"/>
    </row>
    <row r="100" spans="1:20">
      <c r="A100" s="304"/>
      <c r="B100" s="304"/>
      <c r="C100" s="304"/>
      <c r="D100" s="304"/>
      <c r="E100" s="304"/>
      <c r="F100" s="304"/>
      <c r="G100" s="304"/>
      <c r="H100" s="304"/>
      <c r="I100" s="304"/>
      <c r="J100" s="304"/>
      <c r="K100" s="304"/>
      <c r="L100" s="304"/>
      <c r="M100" s="304"/>
      <c r="N100" s="305"/>
      <c r="O100" s="305"/>
      <c r="P100" s="305"/>
      <c r="Q100" s="305"/>
      <c r="R100" s="305"/>
      <c r="S100" s="305"/>
    </row>
    <row r="101" spans="1:20">
      <c r="A101" s="304"/>
      <c r="B101" s="304"/>
      <c r="C101" s="304"/>
      <c r="D101" s="304"/>
      <c r="E101" s="304"/>
      <c r="F101" s="304"/>
      <c r="G101" s="304"/>
      <c r="H101" s="304"/>
      <c r="I101" s="304"/>
      <c r="J101" s="304"/>
      <c r="K101" s="304"/>
      <c r="L101" s="304"/>
      <c r="M101" s="304"/>
      <c r="N101" s="305"/>
      <c r="O101" s="305"/>
      <c r="P101" s="305"/>
      <c r="Q101" s="305"/>
      <c r="R101" s="305"/>
      <c r="S101" s="305"/>
    </row>
    <row r="102" spans="1:20">
      <c r="A102" s="304"/>
      <c r="B102" s="304"/>
      <c r="C102" s="304"/>
      <c r="D102" s="304"/>
      <c r="E102" s="304"/>
      <c r="F102" s="304"/>
      <c r="G102" s="304"/>
      <c r="H102" s="304"/>
      <c r="I102" s="304"/>
      <c r="J102" s="304"/>
      <c r="K102" s="304"/>
      <c r="L102" s="304"/>
      <c r="M102" s="304"/>
      <c r="N102" s="305"/>
      <c r="O102" s="305"/>
      <c r="P102" s="305"/>
      <c r="Q102" s="305"/>
      <c r="R102" s="305"/>
      <c r="S102" s="305"/>
    </row>
    <row r="103" spans="1:20">
      <c r="A103" s="304"/>
      <c r="B103" s="304"/>
      <c r="C103" s="304"/>
      <c r="D103" s="304"/>
      <c r="E103" s="304"/>
      <c r="F103" s="304"/>
      <c r="G103" s="304"/>
      <c r="H103" s="304"/>
      <c r="I103" s="304"/>
      <c r="J103" s="304"/>
      <c r="K103" s="304"/>
      <c r="L103" s="304"/>
      <c r="M103" s="304"/>
      <c r="N103" s="305"/>
      <c r="O103" s="305"/>
      <c r="P103" s="305"/>
      <c r="Q103" s="305"/>
      <c r="R103" s="305"/>
      <c r="S103" s="305"/>
    </row>
  </sheetData>
  <mergeCells count="8">
    <mergeCell ref="A1:S1"/>
    <mergeCell ref="A3:B3"/>
    <mergeCell ref="A51:L51"/>
    <mergeCell ref="A52:L52"/>
    <mergeCell ref="A47:L47"/>
    <mergeCell ref="A48:L48"/>
    <mergeCell ref="A49:L49"/>
    <mergeCell ref="A50:L50"/>
  </mergeCells>
  <phoneticPr fontId="0" type="noConversion"/>
  <hyperlinks>
    <hyperlink ref="A1:S1" location="Inhaltsverzeichnis!A56" display="17. Endgültige Sitzverteilung nach Ländern "/>
  </hyperlinks>
  <printOptions horizontalCentered="1"/>
  <pageMargins left="0.59055118110236227" right="0.59055118110236227" top="0.78740157480314965" bottom="0.59055118110236227" header="0.31496062992125984" footer="0.19685039370078741"/>
  <pageSetup paperSize="9" firstPageNumber="55" orientation="portrait" blackAndWhite="1" useFirstPageNumber="1" r:id="rId1"/>
  <headerFooter alignWithMargins="0">
    <oddHeader>&amp;C&amp;9- &amp;P -</oddHeader>
    <oddFooter>&amp;C&amp;8Der Bundeswahlleiter - Bundestagswahl 2005</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58"/>
  <sheetViews>
    <sheetView topLeftCell="A133" workbookViewId="0">
      <selection activeCell="A160" sqref="A160"/>
    </sheetView>
  </sheetViews>
  <sheetFormatPr baseColWidth="10" defaultColWidth="9.109375" defaultRowHeight="8.4"/>
  <cols>
    <col min="1" max="1" width="14.6640625" style="309" customWidth="1"/>
    <col min="2" max="3" width="4.6640625" style="309" customWidth="1"/>
    <col min="4" max="4" width="8.6640625" style="309" customWidth="1"/>
    <col min="5" max="5" width="8.109375" style="309" customWidth="1"/>
    <col min="6" max="6" width="8.6640625" style="309" customWidth="1"/>
    <col min="7" max="11" width="8.109375" style="309" customWidth="1"/>
    <col min="12" max="12" width="8" style="309" customWidth="1"/>
    <col min="13" max="13" width="8.6640625" style="309" customWidth="1"/>
    <col min="14" max="20" width="8" style="309" customWidth="1"/>
    <col min="21" max="21" width="4.44140625" style="309" customWidth="1"/>
    <col min="22" max="22" width="3.6640625" style="309" customWidth="1"/>
    <col min="23" max="23" width="12.6640625" style="309" customWidth="1"/>
    <col min="24" max="16384" width="9.109375" style="309"/>
  </cols>
  <sheetData>
    <row r="1" spans="1:23" ht="13.2">
      <c r="A1" s="306"/>
      <c r="B1" s="306"/>
      <c r="C1" s="306"/>
      <c r="D1" s="306"/>
      <c r="E1" s="306"/>
      <c r="F1" s="306"/>
      <c r="G1" s="474" t="s">
        <v>467</v>
      </c>
      <c r="H1" s="474"/>
      <c r="I1" s="474"/>
      <c r="J1" s="474"/>
      <c r="K1" s="474"/>
      <c r="L1" s="307" t="s">
        <v>468</v>
      </c>
      <c r="M1" s="307"/>
      <c r="N1" s="307"/>
      <c r="O1" s="307"/>
      <c r="P1" s="307"/>
      <c r="Q1" s="308"/>
      <c r="R1" s="308"/>
      <c r="S1" s="308"/>
      <c r="T1" s="308"/>
      <c r="U1" s="308"/>
      <c r="V1" s="308"/>
      <c r="W1" s="308"/>
    </row>
    <row r="2" spans="1:23" s="314" customFormat="1" ht="13.2">
      <c r="A2" s="310"/>
      <c r="B2" s="310"/>
      <c r="C2" s="310"/>
      <c r="D2" s="310"/>
      <c r="E2" s="310"/>
      <c r="F2" s="310"/>
      <c r="G2" s="310"/>
      <c r="H2" s="310"/>
      <c r="I2" s="310"/>
      <c r="J2" s="310"/>
      <c r="K2" s="311" t="s">
        <v>469</v>
      </c>
      <c r="L2" s="312" t="s">
        <v>376</v>
      </c>
      <c r="M2" s="313"/>
      <c r="N2" s="313"/>
      <c r="O2" s="313"/>
      <c r="P2" s="313"/>
      <c r="Q2" s="313"/>
      <c r="R2" s="313"/>
      <c r="S2" s="313"/>
      <c r="T2" s="313"/>
      <c r="U2" s="313"/>
      <c r="V2" s="313"/>
      <c r="W2" s="313"/>
    </row>
    <row r="3" spans="1:23" s="314" customFormat="1" ht="12.75" customHeight="1">
      <c r="A3" s="315"/>
      <c r="B3" s="315"/>
      <c r="C3" s="315"/>
      <c r="D3" s="315"/>
      <c r="E3" s="315"/>
      <c r="F3" s="315"/>
      <c r="G3" s="315"/>
      <c r="H3" s="315"/>
      <c r="I3" s="315"/>
      <c r="J3" s="315"/>
      <c r="K3" s="315"/>
      <c r="L3" s="315"/>
      <c r="M3" s="316"/>
      <c r="N3" s="316"/>
      <c r="O3" s="316"/>
      <c r="P3" s="316"/>
      <c r="Q3" s="316"/>
      <c r="R3" s="316"/>
      <c r="S3" s="316"/>
      <c r="T3" s="316"/>
      <c r="U3" s="316"/>
      <c r="V3" s="316"/>
      <c r="W3" s="316"/>
    </row>
    <row r="4" spans="1:23">
      <c r="A4" s="317" t="s">
        <v>470</v>
      </c>
      <c r="B4" s="317" t="s">
        <v>471</v>
      </c>
      <c r="C4" s="317" t="s">
        <v>373</v>
      </c>
      <c r="D4" s="317" t="s">
        <v>472</v>
      </c>
      <c r="E4" s="317" t="s">
        <v>473</v>
      </c>
      <c r="F4" s="317" t="s">
        <v>474</v>
      </c>
      <c r="G4" s="317" t="s">
        <v>373</v>
      </c>
      <c r="H4" s="317" t="s">
        <v>475</v>
      </c>
      <c r="I4" s="317" t="s">
        <v>373</v>
      </c>
      <c r="J4" s="317" t="s">
        <v>476</v>
      </c>
      <c r="K4" s="318" t="s">
        <v>477</v>
      </c>
      <c r="L4" s="317" t="s">
        <v>373</v>
      </c>
      <c r="M4" s="319" t="s">
        <v>478</v>
      </c>
      <c r="N4" s="317" t="s">
        <v>373</v>
      </c>
      <c r="O4" s="317" t="s">
        <v>373</v>
      </c>
      <c r="P4" s="317" t="s">
        <v>373</v>
      </c>
      <c r="Q4" s="317" t="s">
        <v>479</v>
      </c>
      <c r="R4" s="317" t="s">
        <v>373</v>
      </c>
      <c r="S4" s="317" t="s">
        <v>480</v>
      </c>
      <c r="T4" s="317" t="s">
        <v>373</v>
      </c>
      <c r="U4" s="317" t="s">
        <v>373</v>
      </c>
      <c r="V4" s="317" t="s">
        <v>471</v>
      </c>
      <c r="W4" s="320" t="s">
        <v>470</v>
      </c>
    </row>
    <row r="5" spans="1:23">
      <c r="A5" s="321" t="s">
        <v>481</v>
      </c>
      <c r="B5" s="321" t="s">
        <v>482</v>
      </c>
      <c r="C5" s="321" t="s">
        <v>483</v>
      </c>
      <c r="D5" s="321" t="s">
        <v>484</v>
      </c>
      <c r="E5" s="321" t="s">
        <v>485</v>
      </c>
      <c r="F5" s="321" t="s">
        <v>486</v>
      </c>
      <c r="G5" s="321" t="s">
        <v>487</v>
      </c>
      <c r="H5" s="321" t="s">
        <v>488</v>
      </c>
      <c r="I5" s="321" t="s">
        <v>489</v>
      </c>
      <c r="J5" s="321" t="s">
        <v>490</v>
      </c>
      <c r="K5" s="322" t="s">
        <v>491</v>
      </c>
      <c r="L5" s="321" t="s">
        <v>492</v>
      </c>
      <c r="M5" s="323" t="s">
        <v>493</v>
      </c>
      <c r="N5" s="321" t="s">
        <v>494</v>
      </c>
      <c r="O5" s="321" t="s">
        <v>495</v>
      </c>
      <c r="P5" s="321" t="s">
        <v>496</v>
      </c>
      <c r="Q5" s="321" t="s">
        <v>497</v>
      </c>
      <c r="R5" s="321" t="s">
        <v>498</v>
      </c>
      <c r="S5" s="321" t="s">
        <v>499</v>
      </c>
      <c r="T5" s="321" t="s">
        <v>500</v>
      </c>
      <c r="U5" s="321" t="s">
        <v>501</v>
      </c>
      <c r="V5" s="321" t="s">
        <v>482</v>
      </c>
      <c r="W5" s="324" t="s">
        <v>481</v>
      </c>
    </row>
    <row r="6" spans="1:23">
      <c r="A6" s="325" t="s">
        <v>502</v>
      </c>
      <c r="B6" s="325" t="s">
        <v>373</v>
      </c>
      <c r="C6" s="325" t="s">
        <v>373</v>
      </c>
      <c r="D6" s="325" t="s">
        <v>373</v>
      </c>
      <c r="E6" s="325" t="s">
        <v>503</v>
      </c>
      <c r="F6" s="325" t="s">
        <v>373</v>
      </c>
      <c r="G6" s="325" t="s">
        <v>373</v>
      </c>
      <c r="H6" s="325" t="s">
        <v>373</v>
      </c>
      <c r="I6" s="325" t="s">
        <v>373</v>
      </c>
      <c r="J6" s="325" t="s">
        <v>373</v>
      </c>
      <c r="K6" s="326" t="s">
        <v>373</v>
      </c>
      <c r="L6" s="325" t="s">
        <v>373</v>
      </c>
      <c r="M6" s="327" t="s">
        <v>504</v>
      </c>
      <c r="N6" s="325" t="s">
        <v>373</v>
      </c>
      <c r="O6" s="325" t="s">
        <v>373</v>
      </c>
      <c r="P6" s="325" t="s">
        <v>373</v>
      </c>
      <c r="Q6" s="325" t="s">
        <v>505</v>
      </c>
      <c r="R6" s="325" t="s">
        <v>373</v>
      </c>
      <c r="S6" s="325" t="s">
        <v>506</v>
      </c>
      <c r="T6" s="325" t="s">
        <v>373</v>
      </c>
      <c r="U6" s="325" t="s">
        <v>373</v>
      </c>
      <c r="V6" s="325" t="s">
        <v>373</v>
      </c>
      <c r="W6" s="328" t="s">
        <v>502</v>
      </c>
    </row>
    <row r="7" spans="1:23">
      <c r="A7" s="329"/>
      <c r="B7" s="329"/>
      <c r="C7" s="329"/>
      <c r="D7" s="329"/>
      <c r="E7" s="329"/>
      <c r="F7" s="329"/>
      <c r="G7" s="329"/>
      <c r="H7" s="329"/>
      <c r="I7" s="329"/>
      <c r="J7" s="329"/>
      <c r="K7" s="329"/>
      <c r="L7" s="329"/>
      <c r="M7" s="329"/>
      <c r="N7" s="329"/>
      <c r="O7" s="329"/>
      <c r="P7" s="329"/>
      <c r="Q7" s="329"/>
      <c r="R7" s="329"/>
      <c r="S7" s="329"/>
      <c r="T7" s="329"/>
      <c r="U7" s="329"/>
      <c r="V7" s="329"/>
      <c r="W7" s="329"/>
    </row>
    <row r="8" spans="1:23">
      <c r="A8" s="291" t="s">
        <v>507</v>
      </c>
      <c r="B8" s="330" t="s">
        <v>508</v>
      </c>
      <c r="C8" s="296">
        <v>2005</v>
      </c>
      <c r="D8" s="331">
        <v>61870711</v>
      </c>
      <c r="E8" s="331">
        <v>2198777</v>
      </c>
      <c r="F8" s="331">
        <v>1418790</v>
      </c>
      <c r="G8" s="331">
        <v>1230717</v>
      </c>
      <c r="H8" s="331">
        <v>6083041</v>
      </c>
      <c r="I8" s="331">
        <v>486475</v>
      </c>
      <c r="J8" s="331">
        <v>2128352</v>
      </c>
      <c r="K8" s="331">
        <v>2088108</v>
      </c>
      <c r="L8" s="331">
        <v>2438902</v>
      </c>
      <c r="M8" s="331">
        <v>13257047</v>
      </c>
      <c r="N8" s="331">
        <v>3561357</v>
      </c>
      <c r="O8" s="331">
        <v>4366988</v>
      </c>
      <c r="P8" s="331">
        <v>1957755</v>
      </c>
      <c r="Q8" s="331">
        <v>3084171</v>
      </c>
      <c r="R8" s="331">
        <v>9222560</v>
      </c>
      <c r="S8" s="331">
        <v>7529193</v>
      </c>
      <c r="T8" s="331">
        <v>818478</v>
      </c>
      <c r="U8" s="296">
        <v>2005</v>
      </c>
      <c r="V8" s="291" t="s">
        <v>508</v>
      </c>
      <c r="W8" s="291" t="s">
        <v>507</v>
      </c>
    </row>
    <row r="9" spans="1:23">
      <c r="A9" s="291" t="s">
        <v>373</v>
      </c>
      <c r="B9" s="330" t="s">
        <v>508</v>
      </c>
      <c r="C9" s="296">
        <v>2002</v>
      </c>
      <c r="D9" s="331">
        <v>61432868</v>
      </c>
      <c r="E9" s="331">
        <v>2172756</v>
      </c>
      <c r="F9" s="331">
        <v>1412019</v>
      </c>
      <c r="G9" s="331">
        <v>1221783</v>
      </c>
      <c r="H9" s="331">
        <v>6035170</v>
      </c>
      <c r="I9" s="331">
        <v>484493</v>
      </c>
      <c r="J9" s="331">
        <v>2101025</v>
      </c>
      <c r="K9" s="331">
        <v>2108941</v>
      </c>
      <c r="L9" s="331">
        <v>2442795</v>
      </c>
      <c r="M9" s="331">
        <v>13179091</v>
      </c>
      <c r="N9" s="331">
        <v>3571995</v>
      </c>
      <c r="O9" s="331">
        <v>4344854</v>
      </c>
      <c r="P9" s="331">
        <v>1965378</v>
      </c>
      <c r="Q9" s="331">
        <v>3051076</v>
      </c>
      <c r="R9" s="331">
        <v>9101493</v>
      </c>
      <c r="S9" s="331">
        <v>7418781</v>
      </c>
      <c r="T9" s="331">
        <v>821218</v>
      </c>
      <c r="U9" s="296">
        <v>2002</v>
      </c>
      <c r="V9" s="291" t="s">
        <v>508</v>
      </c>
      <c r="W9" s="291" t="s">
        <v>509</v>
      </c>
    </row>
    <row r="10" spans="1:23">
      <c r="A10" s="291"/>
      <c r="B10" s="330"/>
      <c r="C10" s="296"/>
      <c r="D10" s="331"/>
      <c r="E10" s="331"/>
      <c r="F10" s="331"/>
      <c r="G10" s="331"/>
      <c r="H10" s="331"/>
      <c r="I10" s="331"/>
      <c r="J10" s="331"/>
      <c r="K10" s="331"/>
      <c r="L10" s="331"/>
      <c r="M10" s="331"/>
      <c r="N10" s="331"/>
      <c r="O10" s="331"/>
      <c r="P10" s="331"/>
      <c r="Q10" s="331"/>
      <c r="R10" s="331"/>
      <c r="S10" s="331"/>
      <c r="T10" s="331"/>
      <c r="U10" s="296"/>
      <c r="V10" s="291"/>
      <c r="W10" s="291"/>
    </row>
    <row r="11" spans="1:23">
      <c r="A11" s="291" t="s">
        <v>510</v>
      </c>
      <c r="B11" s="330" t="s">
        <v>508</v>
      </c>
      <c r="C11" s="296">
        <v>2005</v>
      </c>
      <c r="D11" s="331">
        <v>48044134</v>
      </c>
      <c r="E11" s="331">
        <v>1739113</v>
      </c>
      <c r="F11" s="331">
        <v>1010887</v>
      </c>
      <c r="G11" s="331">
        <v>954153</v>
      </c>
      <c r="H11" s="331">
        <v>4828902</v>
      </c>
      <c r="I11" s="331">
        <v>367282</v>
      </c>
      <c r="J11" s="331">
        <v>1594983</v>
      </c>
      <c r="K11" s="331">
        <v>1481671</v>
      </c>
      <c r="L11" s="331">
        <v>1887397</v>
      </c>
      <c r="M11" s="331">
        <v>10385230</v>
      </c>
      <c r="N11" s="331">
        <v>2695532</v>
      </c>
      <c r="O11" s="331">
        <v>3437326</v>
      </c>
      <c r="P11" s="331">
        <v>1477829</v>
      </c>
      <c r="Q11" s="331">
        <v>2427981</v>
      </c>
      <c r="R11" s="331">
        <v>7181842</v>
      </c>
      <c r="S11" s="331">
        <v>5923917</v>
      </c>
      <c r="T11" s="331">
        <v>650089</v>
      </c>
      <c r="U11" s="296">
        <v>2005</v>
      </c>
      <c r="V11" s="291" t="s">
        <v>508</v>
      </c>
      <c r="W11" s="291" t="s">
        <v>510</v>
      </c>
    </row>
    <row r="12" spans="1:23">
      <c r="A12" s="291" t="s">
        <v>373</v>
      </c>
      <c r="B12" s="330" t="s">
        <v>508</v>
      </c>
      <c r="C12" s="296">
        <v>2002</v>
      </c>
      <c r="D12" s="331">
        <v>48582761</v>
      </c>
      <c r="E12" s="331">
        <v>1753226</v>
      </c>
      <c r="F12" s="331">
        <v>996580</v>
      </c>
      <c r="G12" s="331">
        <v>972418</v>
      </c>
      <c r="H12" s="331">
        <v>4886327</v>
      </c>
      <c r="I12" s="331">
        <v>382009</v>
      </c>
      <c r="J12" s="331">
        <v>1547957</v>
      </c>
      <c r="K12" s="331">
        <v>1451093</v>
      </c>
      <c r="L12" s="331">
        <v>1896316</v>
      </c>
      <c r="M12" s="331">
        <v>10581411</v>
      </c>
      <c r="N12" s="331">
        <v>2632297</v>
      </c>
      <c r="O12" s="331">
        <v>3480327</v>
      </c>
      <c r="P12" s="331">
        <v>1470341</v>
      </c>
      <c r="Q12" s="331">
        <v>2441460</v>
      </c>
      <c r="R12" s="331">
        <v>7416233</v>
      </c>
      <c r="S12" s="331">
        <v>6017608</v>
      </c>
      <c r="T12" s="331">
        <v>657158</v>
      </c>
      <c r="U12" s="296">
        <v>2002</v>
      </c>
      <c r="V12" s="291" t="s">
        <v>508</v>
      </c>
      <c r="W12" s="291" t="s">
        <v>509</v>
      </c>
    </row>
    <row r="13" spans="1:23">
      <c r="A13" s="291"/>
      <c r="B13" s="330"/>
      <c r="C13" s="296"/>
      <c r="D13" s="331"/>
      <c r="E13" s="331"/>
      <c r="F13" s="331"/>
      <c r="G13" s="331"/>
      <c r="H13" s="331"/>
      <c r="I13" s="331"/>
      <c r="J13" s="331"/>
      <c r="K13" s="331"/>
      <c r="L13" s="331"/>
      <c r="M13" s="331"/>
      <c r="N13" s="331"/>
      <c r="O13" s="331"/>
      <c r="P13" s="331"/>
      <c r="Q13" s="331"/>
      <c r="R13" s="331"/>
      <c r="S13" s="331"/>
      <c r="T13" s="331"/>
      <c r="U13" s="296"/>
      <c r="V13" s="291"/>
      <c r="W13" s="291"/>
    </row>
    <row r="14" spans="1:23">
      <c r="A14" s="291" t="s">
        <v>511</v>
      </c>
      <c r="B14" s="330" t="s">
        <v>44</v>
      </c>
      <c r="C14" s="296">
        <v>2005</v>
      </c>
      <c r="D14" s="332">
        <v>77.7</v>
      </c>
      <c r="E14" s="332">
        <v>79.099999999999994</v>
      </c>
      <c r="F14" s="332">
        <v>71.2</v>
      </c>
      <c r="G14" s="332">
        <v>77.5</v>
      </c>
      <c r="H14" s="332">
        <v>79.400000000000006</v>
      </c>
      <c r="I14" s="332">
        <v>75.5</v>
      </c>
      <c r="J14" s="332">
        <v>74.900000000000006</v>
      </c>
      <c r="K14" s="332">
        <v>71</v>
      </c>
      <c r="L14" s="332">
        <v>77.400000000000006</v>
      </c>
      <c r="M14" s="332">
        <v>78.3</v>
      </c>
      <c r="N14" s="332">
        <v>75.7</v>
      </c>
      <c r="O14" s="332">
        <v>78.7</v>
      </c>
      <c r="P14" s="332">
        <v>75.5</v>
      </c>
      <c r="Q14" s="332">
        <v>78.7</v>
      </c>
      <c r="R14" s="332">
        <v>77.900000000000006</v>
      </c>
      <c r="S14" s="332">
        <v>78.7</v>
      </c>
      <c r="T14" s="332">
        <v>79.400000000000006</v>
      </c>
      <c r="U14" s="296">
        <v>2005</v>
      </c>
      <c r="V14" s="291" t="s">
        <v>512</v>
      </c>
      <c r="W14" s="291" t="s">
        <v>511</v>
      </c>
    </row>
    <row r="15" spans="1:23">
      <c r="A15" s="291" t="s">
        <v>373</v>
      </c>
      <c r="B15" s="330" t="s">
        <v>44</v>
      </c>
      <c r="C15" s="296">
        <v>2002</v>
      </c>
      <c r="D15" s="332">
        <v>79.099999999999994</v>
      </c>
      <c r="E15" s="332">
        <v>80.7</v>
      </c>
      <c r="F15" s="332">
        <v>70.599999999999994</v>
      </c>
      <c r="G15" s="332">
        <v>79.599999999999994</v>
      </c>
      <c r="H15" s="332">
        <v>81</v>
      </c>
      <c r="I15" s="332">
        <v>78.8</v>
      </c>
      <c r="J15" s="332">
        <v>73.7</v>
      </c>
      <c r="K15" s="332">
        <v>68.8</v>
      </c>
      <c r="L15" s="332">
        <v>77.599999999999994</v>
      </c>
      <c r="M15" s="332">
        <v>80.3</v>
      </c>
      <c r="N15" s="332">
        <v>73.7</v>
      </c>
      <c r="O15" s="332">
        <v>80.099999999999994</v>
      </c>
      <c r="P15" s="332">
        <v>74.8</v>
      </c>
      <c r="Q15" s="332">
        <v>80</v>
      </c>
      <c r="R15" s="332">
        <v>81.5</v>
      </c>
      <c r="S15" s="332">
        <v>81.099999999999994</v>
      </c>
      <c r="T15" s="332">
        <v>80</v>
      </c>
      <c r="U15" s="296">
        <v>2002</v>
      </c>
      <c r="V15" s="291" t="s">
        <v>512</v>
      </c>
      <c r="W15" s="291" t="s">
        <v>509</v>
      </c>
    </row>
    <row r="16" spans="1:23">
      <c r="A16" s="291"/>
      <c r="B16" s="330"/>
      <c r="C16" s="296"/>
      <c r="D16" s="332"/>
      <c r="E16" s="332"/>
      <c r="F16" s="332"/>
      <c r="G16" s="332"/>
      <c r="H16" s="332"/>
      <c r="I16" s="332"/>
      <c r="J16" s="332"/>
      <c r="K16" s="332"/>
      <c r="L16" s="332"/>
      <c r="M16" s="332"/>
      <c r="N16" s="332"/>
      <c r="O16" s="332"/>
      <c r="P16" s="332"/>
      <c r="Q16" s="332"/>
      <c r="R16" s="332"/>
      <c r="S16" s="332"/>
      <c r="T16" s="332"/>
      <c r="U16" s="296"/>
      <c r="V16" s="291"/>
      <c r="W16" s="291"/>
    </row>
    <row r="17" spans="1:23">
      <c r="A17" s="291" t="s">
        <v>513</v>
      </c>
      <c r="B17" s="330" t="s">
        <v>508</v>
      </c>
      <c r="C17" s="296">
        <v>2005</v>
      </c>
      <c r="D17" s="331">
        <v>850072</v>
      </c>
      <c r="E17" s="333">
        <v>26499</v>
      </c>
      <c r="F17" s="333">
        <v>20706</v>
      </c>
      <c r="G17" s="333">
        <v>11927</v>
      </c>
      <c r="H17" s="333">
        <v>68855</v>
      </c>
      <c r="I17" s="333">
        <v>5832</v>
      </c>
      <c r="J17" s="333">
        <v>30013</v>
      </c>
      <c r="K17" s="333">
        <v>33965</v>
      </c>
      <c r="L17" s="333">
        <v>36129</v>
      </c>
      <c r="M17" s="331">
        <v>150235</v>
      </c>
      <c r="N17" s="333">
        <v>49485</v>
      </c>
      <c r="O17" s="333">
        <v>80540</v>
      </c>
      <c r="P17" s="333">
        <v>29971</v>
      </c>
      <c r="Q17" s="333">
        <v>58119</v>
      </c>
      <c r="R17" s="331">
        <v>115273</v>
      </c>
      <c r="S17" s="331">
        <v>115183</v>
      </c>
      <c r="T17" s="333">
        <v>17340</v>
      </c>
      <c r="U17" s="296">
        <v>2005</v>
      </c>
      <c r="V17" s="291" t="s">
        <v>508</v>
      </c>
      <c r="W17" s="291" t="s">
        <v>513</v>
      </c>
    </row>
    <row r="18" spans="1:23">
      <c r="A18" s="291" t="s">
        <v>514</v>
      </c>
      <c r="B18" s="330" t="s">
        <v>508</v>
      </c>
      <c r="C18" s="296">
        <v>2002</v>
      </c>
      <c r="D18" s="331">
        <v>741037</v>
      </c>
      <c r="E18" s="333">
        <v>21956</v>
      </c>
      <c r="F18" s="333">
        <v>24993</v>
      </c>
      <c r="G18" s="333">
        <v>11323</v>
      </c>
      <c r="H18" s="333">
        <v>56690</v>
      </c>
      <c r="I18" s="333">
        <v>4368</v>
      </c>
      <c r="J18" s="333">
        <v>24599</v>
      </c>
      <c r="K18" s="333">
        <v>23673</v>
      </c>
      <c r="L18" s="333">
        <v>28962</v>
      </c>
      <c r="M18" s="331">
        <v>125503</v>
      </c>
      <c r="N18" s="333">
        <v>50070</v>
      </c>
      <c r="O18" s="333">
        <v>75117</v>
      </c>
      <c r="P18" s="333">
        <v>26103</v>
      </c>
      <c r="Q18" s="333">
        <v>53170</v>
      </c>
      <c r="R18" s="331">
        <v>101572</v>
      </c>
      <c r="S18" s="333">
        <v>97438</v>
      </c>
      <c r="T18" s="333">
        <v>15500</v>
      </c>
      <c r="U18" s="296">
        <v>2002</v>
      </c>
      <c r="V18" s="291" t="s">
        <v>508</v>
      </c>
      <c r="W18" s="291" t="s">
        <v>514</v>
      </c>
    </row>
    <row r="19" spans="1:23">
      <c r="A19" s="291" t="s">
        <v>373</v>
      </c>
      <c r="B19" s="330" t="s">
        <v>44</v>
      </c>
      <c r="C19" s="296">
        <v>2005</v>
      </c>
      <c r="D19" s="332">
        <v>1.8</v>
      </c>
      <c r="E19" s="332">
        <v>1.5</v>
      </c>
      <c r="F19" s="332">
        <v>2</v>
      </c>
      <c r="G19" s="332">
        <v>1.3</v>
      </c>
      <c r="H19" s="332">
        <v>1.4</v>
      </c>
      <c r="I19" s="332">
        <v>1.6</v>
      </c>
      <c r="J19" s="332">
        <v>1.9</v>
      </c>
      <c r="K19" s="332">
        <v>2.2999999999999998</v>
      </c>
      <c r="L19" s="332">
        <v>1.9</v>
      </c>
      <c r="M19" s="332">
        <v>1.4</v>
      </c>
      <c r="N19" s="332">
        <v>1.8</v>
      </c>
      <c r="O19" s="332">
        <v>2.2999999999999998</v>
      </c>
      <c r="P19" s="332">
        <v>2</v>
      </c>
      <c r="Q19" s="332">
        <v>2.4</v>
      </c>
      <c r="R19" s="332">
        <v>1.6</v>
      </c>
      <c r="S19" s="332">
        <v>1.9</v>
      </c>
      <c r="T19" s="332">
        <v>2.7</v>
      </c>
      <c r="U19" s="296">
        <v>2005</v>
      </c>
      <c r="V19" s="291" t="s">
        <v>512</v>
      </c>
      <c r="W19" s="291" t="s">
        <v>509</v>
      </c>
    </row>
    <row r="20" spans="1:23">
      <c r="A20" s="291" t="s">
        <v>373</v>
      </c>
      <c r="B20" s="330" t="s">
        <v>44</v>
      </c>
      <c r="C20" s="296">
        <v>2002</v>
      </c>
      <c r="D20" s="332">
        <v>1.5</v>
      </c>
      <c r="E20" s="332">
        <v>1.3</v>
      </c>
      <c r="F20" s="332">
        <v>2.5</v>
      </c>
      <c r="G20" s="332">
        <v>1.2</v>
      </c>
      <c r="H20" s="332">
        <v>1.2</v>
      </c>
      <c r="I20" s="332">
        <v>1.1000000000000001</v>
      </c>
      <c r="J20" s="332">
        <v>1.6</v>
      </c>
      <c r="K20" s="332">
        <v>1.6</v>
      </c>
      <c r="L20" s="332">
        <v>1.5</v>
      </c>
      <c r="M20" s="332">
        <v>1.2</v>
      </c>
      <c r="N20" s="332">
        <v>1.9</v>
      </c>
      <c r="O20" s="332">
        <v>2.2000000000000002</v>
      </c>
      <c r="P20" s="332">
        <v>1.8</v>
      </c>
      <c r="Q20" s="332">
        <v>2.2000000000000002</v>
      </c>
      <c r="R20" s="332">
        <v>1.4</v>
      </c>
      <c r="S20" s="332">
        <v>1.6</v>
      </c>
      <c r="T20" s="332">
        <v>2.4</v>
      </c>
      <c r="U20" s="296">
        <v>2002</v>
      </c>
      <c r="V20" s="291" t="s">
        <v>512</v>
      </c>
      <c r="W20" s="291" t="s">
        <v>509</v>
      </c>
    </row>
    <row r="21" spans="1:23">
      <c r="A21" s="291"/>
      <c r="B21" s="330"/>
      <c r="C21" s="296"/>
      <c r="D21" s="332"/>
      <c r="E21" s="332"/>
      <c r="F21" s="332"/>
      <c r="G21" s="332"/>
      <c r="H21" s="332"/>
      <c r="I21" s="332"/>
      <c r="J21" s="332"/>
      <c r="K21" s="332"/>
      <c r="L21" s="332"/>
      <c r="M21" s="332"/>
      <c r="N21" s="332"/>
      <c r="O21" s="332"/>
      <c r="P21" s="332"/>
      <c r="Q21" s="332"/>
      <c r="R21" s="332"/>
      <c r="S21" s="332"/>
      <c r="T21" s="332"/>
      <c r="U21" s="296"/>
      <c r="V21" s="291"/>
      <c r="W21" s="291"/>
    </row>
    <row r="22" spans="1:23">
      <c r="A22" s="291" t="s">
        <v>515</v>
      </c>
      <c r="B22" s="330" t="s">
        <v>508</v>
      </c>
      <c r="C22" s="296">
        <v>2005</v>
      </c>
      <c r="D22" s="331">
        <v>47194062</v>
      </c>
      <c r="E22" s="331">
        <v>1712614</v>
      </c>
      <c r="F22" s="331">
        <v>990181</v>
      </c>
      <c r="G22" s="331">
        <v>942226</v>
      </c>
      <c r="H22" s="331">
        <v>4760047</v>
      </c>
      <c r="I22" s="331">
        <v>361450</v>
      </c>
      <c r="J22" s="331">
        <v>1564970</v>
      </c>
      <c r="K22" s="331">
        <v>1447706</v>
      </c>
      <c r="L22" s="331">
        <v>1851268</v>
      </c>
      <c r="M22" s="331">
        <v>10234995</v>
      </c>
      <c r="N22" s="331">
        <v>2646047</v>
      </c>
      <c r="O22" s="331">
        <v>3356786</v>
      </c>
      <c r="P22" s="331">
        <v>1447858</v>
      </c>
      <c r="Q22" s="331">
        <v>2369862</v>
      </c>
      <c r="R22" s="331">
        <v>7066569</v>
      </c>
      <c r="S22" s="331">
        <v>5808734</v>
      </c>
      <c r="T22" s="331">
        <v>632749</v>
      </c>
      <c r="U22" s="296">
        <v>2005</v>
      </c>
      <c r="V22" s="291" t="s">
        <v>508</v>
      </c>
      <c r="W22" s="291" t="s">
        <v>515</v>
      </c>
    </row>
    <row r="23" spans="1:23">
      <c r="A23" s="291" t="s">
        <v>514</v>
      </c>
      <c r="B23" s="330" t="s">
        <v>508</v>
      </c>
      <c r="C23" s="296">
        <v>2002</v>
      </c>
      <c r="D23" s="331">
        <v>47841724</v>
      </c>
      <c r="E23" s="331">
        <v>1731270</v>
      </c>
      <c r="F23" s="331">
        <v>971587</v>
      </c>
      <c r="G23" s="331">
        <v>961095</v>
      </c>
      <c r="H23" s="331">
        <v>4829637</v>
      </c>
      <c r="I23" s="331">
        <v>377641</v>
      </c>
      <c r="J23" s="331">
        <v>1523358</v>
      </c>
      <c r="K23" s="331">
        <v>1427420</v>
      </c>
      <c r="L23" s="331">
        <v>1867354</v>
      </c>
      <c r="M23" s="331">
        <v>10455908</v>
      </c>
      <c r="N23" s="331">
        <v>2582227</v>
      </c>
      <c r="O23" s="331">
        <v>3405210</v>
      </c>
      <c r="P23" s="331">
        <v>1444238</v>
      </c>
      <c r="Q23" s="331">
        <v>2388290</v>
      </c>
      <c r="R23" s="331">
        <v>7314661</v>
      </c>
      <c r="S23" s="331">
        <v>5920170</v>
      </c>
      <c r="T23" s="331">
        <v>641658</v>
      </c>
      <c r="U23" s="296">
        <v>2002</v>
      </c>
      <c r="V23" s="291" t="s">
        <v>508</v>
      </c>
      <c r="W23" s="291" t="s">
        <v>514</v>
      </c>
    </row>
    <row r="24" spans="1:23">
      <c r="A24" s="291"/>
      <c r="B24" s="330"/>
      <c r="C24" s="296"/>
      <c r="D24" s="331"/>
      <c r="E24" s="331"/>
      <c r="F24" s="331"/>
      <c r="G24" s="331"/>
      <c r="H24" s="331"/>
      <c r="I24" s="331"/>
      <c r="J24" s="331"/>
      <c r="K24" s="331"/>
      <c r="L24" s="331"/>
      <c r="M24" s="331"/>
      <c r="N24" s="331"/>
      <c r="O24" s="331"/>
      <c r="P24" s="331"/>
      <c r="Q24" s="331"/>
      <c r="R24" s="331"/>
      <c r="S24" s="331"/>
      <c r="T24" s="331"/>
      <c r="U24" s="296"/>
      <c r="V24" s="291"/>
      <c r="W24" s="291"/>
    </row>
    <row r="25" spans="1:23">
      <c r="A25" s="291" t="s">
        <v>516</v>
      </c>
      <c r="B25" s="330" t="s">
        <v>508</v>
      </c>
      <c r="C25" s="296">
        <v>2005</v>
      </c>
      <c r="D25" s="331">
        <v>18129100</v>
      </c>
      <c r="E25" s="331">
        <v>761302</v>
      </c>
      <c r="F25" s="331">
        <v>326130</v>
      </c>
      <c r="G25" s="331">
        <v>447335</v>
      </c>
      <c r="H25" s="331">
        <v>2249746</v>
      </c>
      <c r="I25" s="331">
        <v>184817</v>
      </c>
      <c r="J25" s="331">
        <v>608044</v>
      </c>
      <c r="K25" s="331">
        <v>508573</v>
      </c>
      <c r="L25" s="331">
        <v>681591</v>
      </c>
      <c r="M25" s="331">
        <v>4658692</v>
      </c>
      <c r="N25" s="331">
        <v>666709</v>
      </c>
      <c r="O25" s="331">
        <v>1415806</v>
      </c>
      <c r="P25" s="331">
        <v>459850</v>
      </c>
      <c r="Q25" s="331">
        <v>946310</v>
      </c>
      <c r="R25" s="331">
        <v>1960561</v>
      </c>
      <c r="S25" s="331">
        <v>2013195</v>
      </c>
      <c r="T25" s="331">
        <v>240439</v>
      </c>
      <c r="U25" s="296">
        <v>2005</v>
      </c>
      <c r="V25" s="291" t="s">
        <v>508</v>
      </c>
      <c r="W25" s="291" t="s">
        <v>516</v>
      </c>
    </row>
    <row r="26" spans="1:23">
      <c r="A26" s="291" t="s">
        <v>373</v>
      </c>
      <c r="B26" s="330" t="s">
        <v>508</v>
      </c>
      <c r="C26" s="296">
        <v>2002</v>
      </c>
      <c r="D26" s="331">
        <v>20059967</v>
      </c>
      <c r="E26" s="331">
        <v>827708</v>
      </c>
      <c r="F26" s="331">
        <v>411575</v>
      </c>
      <c r="G26" s="331">
        <v>496329</v>
      </c>
      <c r="H26" s="331">
        <v>2419299</v>
      </c>
      <c r="I26" s="331">
        <v>205852</v>
      </c>
      <c r="J26" s="331">
        <v>687483</v>
      </c>
      <c r="K26" s="331">
        <v>607372</v>
      </c>
      <c r="L26" s="331">
        <v>727806</v>
      </c>
      <c r="M26" s="331">
        <v>4977190</v>
      </c>
      <c r="N26" s="331">
        <v>838614</v>
      </c>
      <c r="O26" s="331">
        <v>1542548</v>
      </c>
      <c r="P26" s="331">
        <v>581350</v>
      </c>
      <c r="Q26" s="331">
        <v>1026869</v>
      </c>
      <c r="R26" s="331">
        <v>2128729</v>
      </c>
      <c r="S26" s="331">
        <v>2259095</v>
      </c>
      <c r="T26" s="331">
        <v>322148</v>
      </c>
      <c r="U26" s="296">
        <v>2002</v>
      </c>
      <c r="V26" s="291" t="s">
        <v>508</v>
      </c>
      <c r="W26" s="291" t="s">
        <v>509</v>
      </c>
    </row>
    <row r="27" spans="1:23">
      <c r="A27" s="291" t="s">
        <v>373</v>
      </c>
      <c r="B27" s="330" t="s">
        <v>44</v>
      </c>
      <c r="C27" s="296">
        <v>2005</v>
      </c>
      <c r="D27" s="332">
        <v>38.4</v>
      </c>
      <c r="E27" s="332">
        <v>44.5</v>
      </c>
      <c r="F27" s="332">
        <v>32.9</v>
      </c>
      <c r="G27" s="332">
        <v>47.5</v>
      </c>
      <c r="H27" s="332">
        <v>47.3</v>
      </c>
      <c r="I27" s="332">
        <v>51.1</v>
      </c>
      <c r="J27" s="332">
        <v>38.9</v>
      </c>
      <c r="K27" s="332">
        <v>35.1</v>
      </c>
      <c r="L27" s="332">
        <v>36.799999999999997</v>
      </c>
      <c r="M27" s="332">
        <v>45.5</v>
      </c>
      <c r="N27" s="332">
        <v>25.2</v>
      </c>
      <c r="O27" s="332">
        <v>42.2</v>
      </c>
      <c r="P27" s="332">
        <v>31.8</v>
      </c>
      <c r="Q27" s="332">
        <v>39.9</v>
      </c>
      <c r="R27" s="332">
        <v>27.7</v>
      </c>
      <c r="S27" s="332">
        <v>34.700000000000003</v>
      </c>
      <c r="T27" s="332">
        <v>38</v>
      </c>
      <c r="U27" s="296">
        <v>2005</v>
      </c>
      <c r="V27" s="291" t="s">
        <v>512</v>
      </c>
      <c r="W27" s="291" t="s">
        <v>509</v>
      </c>
    </row>
    <row r="28" spans="1:23">
      <c r="A28" s="291" t="s">
        <v>373</v>
      </c>
      <c r="B28" s="330" t="s">
        <v>44</v>
      </c>
      <c r="C28" s="296">
        <v>2002</v>
      </c>
      <c r="D28" s="332">
        <v>41.9</v>
      </c>
      <c r="E28" s="332">
        <v>47.8</v>
      </c>
      <c r="F28" s="332">
        <v>42.4</v>
      </c>
      <c r="G28" s="332">
        <v>51.6</v>
      </c>
      <c r="H28" s="332">
        <v>50.1</v>
      </c>
      <c r="I28" s="332">
        <v>54.5</v>
      </c>
      <c r="J28" s="332">
        <v>45.1</v>
      </c>
      <c r="K28" s="332">
        <v>42.6</v>
      </c>
      <c r="L28" s="332">
        <v>39</v>
      </c>
      <c r="M28" s="332">
        <v>47.6</v>
      </c>
      <c r="N28" s="332">
        <v>32.5</v>
      </c>
      <c r="O28" s="332">
        <v>45.3</v>
      </c>
      <c r="P28" s="332">
        <v>40.299999999999997</v>
      </c>
      <c r="Q28" s="332">
        <v>43</v>
      </c>
      <c r="R28" s="332">
        <v>29.1</v>
      </c>
      <c r="S28" s="332">
        <v>38.200000000000003</v>
      </c>
      <c r="T28" s="332">
        <v>50.2</v>
      </c>
      <c r="U28" s="296">
        <v>2002</v>
      </c>
      <c r="V28" s="291" t="s">
        <v>512</v>
      </c>
      <c r="W28" s="291" t="s">
        <v>509</v>
      </c>
    </row>
    <row r="29" spans="1:23">
      <c r="A29" s="291"/>
      <c r="B29" s="330"/>
      <c r="C29" s="296"/>
      <c r="D29" s="332"/>
      <c r="E29" s="332"/>
      <c r="F29" s="332"/>
      <c r="G29" s="332"/>
      <c r="H29" s="332"/>
      <c r="I29" s="332"/>
      <c r="J29" s="332"/>
      <c r="K29" s="332"/>
      <c r="L29" s="332"/>
      <c r="M29" s="332"/>
      <c r="N29" s="332"/>
      <c r="O29" s="332"/>
      <c r="P29" s="332"/>
      <c r="Q29" s="332"/>
      <c r="R29" s="332"/>
      <c r="S29" s="332"/>
      <c r="T29" s="332"/>
      <c r="U29" s="296"/>
      <c r="V29" s="291"/>
      <c r="W29" s="291"/>
    </row>
    <row r="30" spans="1:23">
      <c r="A30" s="291" t="s">
        <v>517</v>
      </c>
      <c r="B30" s="330" t="s">
        <v>508</v>
      </c>
      <c r="C30" s="296">
        <v>2005</v>
      </c>
      <c r="D30" s="331">
        <v>15390950</v>
      </c>
      <c r="E30" s="331">
        <v>733004</v>
      </c>
      <c r="F30" s="331">
        <v>316169</v>
      </c>
      <c r="G30" s="331">
        <v>320444</v>
      </c>
      <c r="H30" s="331">
        <v>1857583</v>
      </c>
      <c r="I30" s="333">
        <v>96120</v>
      </c>
      <c r="J30" s="331">
        <v>358754</v>
      </c>
      <c r="K30" s="331">
        <v>404318</v>
      </c>
      <c r="L30" s="331">
        <v>483014</v>
      </c>
      <c r="M30" s="331">
        <v>4161570</v>
      </c>
      <c r="N30" s="331">
        <v>940306</v>
      </c>
      <c r="O30" s="331">
        <v>1338785</v>
      </c>
      <c r="P30" s="331">
        <v>420605</v>
      </c>
      <c r="Q30" s="331">
        <v>1024834</v>
      </c>
      <c r="R30" s="333" t="s">
        <v>656</v>
      </c>
      <c r="S30" s="331">
        <v>2720955</v>
      </c>
      <c r="T30" s="331">
        <v>214489</v>
      </c>
      <c r="U30" s="296">
        <v>2005</v>
      </c>
      <c r="V30" s="291" t="s">
        <v>508</v>
      </c>
      <c r="W30" s="291" t="s">
        <v>517</v>
      </c>
    </row>
    <row r="31" spans="1:23">
      <c r="A31" s="291" t="s">
        <v>373</v>
      </c>
      <c r="B31" s="330" t="s">
        <v>508</v>
      </c>
      <c r="C31" s="296">
        <v>2002</v>
      </c>
      <c r="D31" s="331">
        <v>15336512</v>
      </c>
      <c r="E31" s="331">
        <v>691470</v>
      </c>
      <c r="F31" s="331">
        <v>306162</v>
      </c>
      <c r="G31" s="331">
        <v>311663</v>
      </c>
      <c r="H31" s="331">
        <v>1812370</v>
      </c>
      <c r="I31" s="333">
        <v>97455</v>
      </c>
      <c r="J31" s="331">
        <v>353169</v>
      </c>
      <c r="K31" s="331">
        <v>442816</v>
      </c>
      <c r="L31" s="331">
        <v>516871</v>
      </c>
      <c r="M31" s="331">
        <v>4017024</v>
      </c>
      <c r="N31" s="331">
        <v>956359</v>
      </c>
      <c r="O31" s="331">
        <v>1372694</v>
      </c>
      <c r="P31" s="331">
        <v>451044</v>
      </c>
      <c r="Q31" s="331">
        <v>1026626</v>
      </c>
      <c r="R31" s="333" t="s">
        <v>656</v>
      </c>
      <c r="S31" s="331">
        <v>2740768</v>
      </c>
      <c r="T31" s="331">
        <v>240021</v>
      </c>
      <c r="U31" s="296">
        <v>2002</v>
      </c>
      <c r="V31" s="291" t="s">
        <v>508</v>
      </c>
      <c r="W31" s="291" t="s">
        <v>509</v>
      </c>
    </row>
    <row r="32" spans="1:23">
      <c r="A32" s="291" t="s">
        <v>373</v>
      </c>
      <c r="B32" s="330" t="s">
        <v>44</v>
      </c>
      <c r="C32" s="296">
        <v>2005</v>
      </c>
      <c r="D32" s="332">
        <v>32.6</v>
      </c>
      <c r="E32" s="332">
        <v>42.8</v>
      </c>
      <c r="F32" s="332">
        <v>31.9</v>
      </c>
      <c r="G32" s="332">
        <v>34</v>
      </c>
      <c r="H32" s="332">
        <v>39</v>
      </c>
      <c r="I32" s="332">
        <v>26.6</v>
      </c>
      <c r="J32" s="332">
        <v>22.9</v>
      </c>
      <c r="K32" s="332">
        <v>27.9</v>
      </c>
      <c r="L32" s="332">
        <v>26.1</v>
      </c>
      <c r="M32" s="332">
        <v>40.700000000000003</v>
      </c>
      <c r="N32" s="332">
        <v>35.5</v>
      </c>
      <c r="O32" s="332">
        <v>39.9</v>
      </c>
      <c r="P32" s="332">
        <v>29.1</v>
      </c>
      <c r="Q32" s="332">
        <v>43.2</v>
      </c>
      <c r="R32" s="333" t="s">
        <v>656</v>
      </c>
      <c r="S32" s="332">
        <v>46.8</v>
      </c>
      <c r="T32" s="332">
        <v>33.9</v>
      </c>
      <c r="U32" s="296">
        <v>2005</v>
      </c>
      <c r="V32" s="291" t="s">
        <v>512</v>
      </c>
      <c r="W32" s="291" t="s">
        <v>509</v>
      </c>
    </row>
    <row r="33" spans="1:23">
      <c r="A33" s="291" t="s">
        <v>373</v>
      </c>
      <c r="B33" s="330" t="s">
        <v>44</v>
      </c>
      <c r="C33" s="296">
        <v>2002</v>
      </c>
      <c r="D33" s="332">
        <v>32.1</v>
      </c>
      <c r="E33" s="332">
        <v>39.9</v>
      </c>
      <c r="F33" s="332">
        <v>31.5</v>
      </c>
      <c r="G33" s="332">
        <v>32.4</v>
      </c>
      <c r="H33" s="332">
        <v>37.5</v>
      </c>
      <c r="I33" s="332">
        <v>25.8</v>
      </c>
      <c r="J33" s="332">
        <v>23.2</v>
      </c>
      <c r="K33" s="332">
        <v>31</v>
      </c>
      <c r="L33" s="332">
        <v>27.7</v>
      </c>
      <c r="M33" s="332">
        <v>38.4</v>
      </c>
      <c r="N33" s="332">
        <v>37</v>
      </c>
      <c r="O33" s="332">
        <v>40.299999999999997</v>
      </c>
      <c r="P33" s="332">
        <v>31.2</v>
      </c>
      <c r="Q33" s="332">
        <v>43</v>
      </c>
      <c r="R33" s="333" t="s">
        <v>656</v>
      </c>
      <c r="S33" s="332">
        <v>46.3</v>
      </c>
      <c r="T33" s="332">
        <v>37.4</v>
      </c>
      <c r="U33" s="296">
        <v>2002</v>
      </c>
      <c r="V33" s="291" t="s">
        <v>512</v>
      </c>
      <c r="W33" s="291" t="s">
        <v>509</v>
      </c>
    </row>
    <row r="34" spans="1:23">
      <c r="A34" s="291"/>
      <c r="B34" s="330"/>
      <c r="C34" s="296"/>
      <c r="D34" s="332"/>
      <c r="E34" s="332"/>
      <c r="F34" s="332"/>
      <c r="G34" s="332"/>
      <c r="H34" s="332"/>
      <c r="I34" s="332"/>
      <c r="J34" s="332"/>
      <c r="K34" s="332"/>
      <c r="L34" s="332"/>
      <c r="M34" s="332"/>
      <c r="N34" s="332"/>
      <c r="O34" s="332"/>
      <c r="P34" s="332"/>
      <c r="Q34" s="332"/>
      <c r="R34" s="333"/>
      <c r="S34" s="332"/>
      <c r="T34" s="332"/>
      <c r="U34" s="296"/>
      <c r="V34" s="291"/>
      <c r="W34" s="291"/>
    </row>
    <row r="35" spans="1:23">
      <c r="A35" s="291" t="s">
        <v>518</v>
      </c>
      <c r="B35" s="330" t="s">
        <v>508</v>
      </c>
      <c r="C35" s="296">
        <v>2005</v>
      </c>
      <c r="D35" s="331">
        <v>3889990</v>
      </c>
      <c r="E35" s="333" t="s">
        <v>656</v>
      </c>
      <c r="F35" s="333" t="s">
        <v>656</v>
      </c>
      <c r="G35" s="333" t="s">
        <v>656</v>
      </c>
      <c r="H35" s="333" t="s">
        <v>656</v>
      </c>
      <c r="I35" s="333" t="s">
        <v>656</v>
      </c>
      <c r="J35" s="333" t="s">
        <v>656</v>
      </c>
      <c r="K35" s="333" t="s">
        <v>656</v>
      </c>
      <c r="L35" s="333" t="s">
        <v>656</v>
      </c>
      <c r="M35" s="333" t="s">
        <v>656</v>
      </c>
      <c r="N35" s="333" t="s">
        <v>656</v>
      </c>
      <c r="O35" s="333" t="s">
        <v>656</v>
      </c>
      <c r="P35" s="333" t="s">
        <v>656</v>
      </c>
      <c r="Q35" s="333" t="s">
        <v>656</v>
      </c>
      <c r="R35" s="331">
        <v>3889990</v>
      </c>
      <c r="S35" s="333" t="s">
        <v>656</v>
      </c>
      <c r="T35" s="333" t="s">
        <v>656</v>
      </c>
      <c r="U35" s="296">
        <v>2005</v>
      </c>
      <c r="V35" s="291" t="s">
        <v>508</v>
      </c>
      <c r="W35" s="291" t="s">
        <v>518</v>
      </c>
    </row>
    <row r="36" spans="1:23">
      <c r="A36" s="291" t="s">
        <v>373</v>
      </c>
      <c r="B36" s="330" t="s">
        <v>508</v>
      </c>
      <c r="C36" s="296">
        <v>2002</v>
      </c>
      <c r="D36" s="331">
        <v>4311178</v>
      </c>
      <c r="E36" s="333" t="s">
        <v>656</v>
      </c>
      <c r="F36" s="333" t="s">
        <v>656</v>
      </c>
      <c r="G36" s="333" t="s">
        <v>656</v>
      </c>
      <c r="H36" s="333" t="s">
        <v>656</v>
      </c>
      <c r="I36" s="333" t="s">
        <v>656</v>
      </c>
      <c r="J36" s="333" t="s">
        <v>656</v>
      </c>
      <c r="K36" s="333" t="s">
        <v>656</v>
      </c>
      <c r="L36" s="333" t="s">
        <v>656</v>
      </c>
      <c r="M36" s="333" t="s">
        <v>656</v>
      </c>
      <c r="N36" s="333" t="s">
        <v>656</v>
      </c>
      <c r="O36" s="333" t="s">
        <v>656</v>
      </c>
      <c r="P36" s="333" t="s">
        <v>656</v>
      </c>
      <c r="Q36" s="333" t="s">
        <v>656</v>
      </c>
      <c r="R36" s="331">
        <v>4311178</v>
      </c>
      <c r="S36" s="333" t="s">
        <v>656</v>
      </c>
      <c r="T36" s="333" t="s">
        <v>656</v>
      </c>
      <c r="U36" s="296">
        <v>2002</v>
      </c>
      <c r="V36" s="291" t="s">
        <v>508</v>
      </c>
      <c r="W36" s="291" t="s">
        <v>509</v>
      </c>
    </row>
    <row r="37" spans="1:23">
      <c r="A37" s="291" t="s">
        <v>373</v>
      </c>
      <c r="B37" s="330" t="s">
        <v>44</v>
      </c>
      <c r="C37" s="296">
        <v>2005</v>
      </c>
      <c r="D37" s="332">
        <v>8.1999999999999993</v>
      </c>
      <c r="E37" s="333" t="s">
        <v>656</v>
      </c>
      <c r="F37" s="333" t="s">
        <v>656</v>
      </c>
      <c r="G37" s="333" t="s">
        <v>656</v>
      </c>
      <c r="H37" s="333" t="s">
        <v>656</v>
      </c>
      <c r="I37" s="333" t="s">
        <v>656</v>
      </c>
      <c r="J37" s="333" t="s">
        <v>656</v>
      </c>
      <c r="K37" s="333" t="s">
        <v>656</v>
      </c>
      <c r="L37" s="333" t="s">
        <v>656</v>
      </c>
      <c r="M37" s="333" t="s">
        <v>656</v>
      </c>
      <c r="N37" s="333" t="s">
        <v>656</v>
      </c>
      <c r="O37" s="333" t="s">
        <v>656</v>
      </c>
      <c r="P37" s="333" t="s">
        <v>656</v>
      </c>
      <c r="Q37" s="333" t="s">
        <v>656</v>
      </c>
      <c r="R37" s="332">
        <v>55</v>
      </c>
      <c r="S37" s="333" t="s">
        <v>656</v>
      </c>
      <c r="T37" s="333" t="s">
        <v>656</v>
      </c>
      <c r="U37" s="296">
        <v>2005</v>
      </c>
      <c r="V37" s="291" t="s">
        <v>512</v>
      </c>
      <c r="W37" s="291" t="s">
        <v>509</v>
      </c>
    </row>
    <row r="38" spans="1:23">
      <c r="A38" s="291" t="s">
        <v>373</v>
      </c>
      <c r="B38" s="330" t="s">
        <v>44</v>
      </c>
      <c r="C38" s="296">
        <v>2002</v>
      </c>
      <c r="D38" s="332">
        <v>9</v>
      </c>
      <c r="E38" s="333" t="s">
        <v>656</v>
      </c>
      <c r="F38" s="333" t="s">
        <v>656</v>
      </c>
      <c r="G38" s="333" t="s">
        <v>656</v>
      </c>
      <c r="H38" s="333" t="s">
        <v>656</v>
      </c>
      <c r="I38" s="333" t="s">
        <v>656</v>
      </c>
      <c r="J38" s="333" t="s">
        <v>656</v>
      </c>
      <c r="K38" s="333" t="s">
        <v>656</v>
      </c>
      <c r="L38" s="333" t="s">
        <v>656</v>
      </c>
      <c r="M38" s="333" t="s">
        <v>656</v>
      </c>
      <c r="N38" s="333" t="s">
        <v>656</v>
      </c>
      <c r="O38" s="333" t="s">
        <v>656</v>
      </c>
      <c r="P38" s="333" t="s">
        <v>656</v>
      </c>
      <c r="Q38" s="333" t="s">
        <v>656</v>
      </c>
      <c r="R38" s="332">
        <v>58.9</v>
      </c>
      <c r="S38" s="333" t="s">
        <v>656</v>
      </c>
      <c r="T38" s="333" t="s">
        <v>656</v>
      </c>
      <c r="U38" s="296">
        <v>2002</v>
      </c>
      <c r="V38" s="291" t="s">
        <v>512</v>
      </c>
      <c r="W38" s="291" t="s">
        <v>509</v>
      </c>
    </row>
    <row r="39" spans="1:23">
      <c r="A39" s="291"/>
      <c r="B39" s="330"/>
      <c r="C39" s="296"/>
      <c r="D39" s="332"/>
      <c r="E39" s="333"/>
      <c r="F39" s="333"/>
      <c r="G39" s="333"/>
      <c r="H39" s="333"/>
      <c r="I39" s="333"/>
      <c r="J39" s="333"/>
      <c r="K39" s="333"/>
      <c r="L39" s="333"/>
      <c r="M39" s="333"/>
      <c r="N39" s="333"/>
      <c r="O39" s="333"/>
      <c r="P39" s="333"/>
      <c r="Q39" s="333"/>
      <c r="R39" s="332"/>
      <c r="S39" s="333"/>
      <c r="T39" s="333"/>
      <c r="U39" s="296"/>
      <c r="V39" s="291"/>
      <c r="W39" s="291"/>
    </row>
    <row r="40" spans="1:23">
      <c r="A40" s="291" t="s">
        <v>519</v>
      </c>
      <c r="B40" s="330" t="s">
        <v>508</v>
      </c>
      <c r="C40" s="296">
        <v>2005</v>
      </c>
      <c r="D40" s="331">
        <v>2538913</v>
      </c>
      <c r="E40" s="333">
        <v>73345</v>
      </c>
      <c r="F40" s="333">
        <v>34904</v>
      </c>
      <c r="G40" s="333">
        <v>85730</v>
      </c>
      <c r="H40" s="331">
        <v>224575</v>
      </c>
      <c r="I40" s="333">
        <v>35147</v>
      </c>
      <c r="J40" s="333">
        <v>44562</v>
      </c>
      <c r="K40" s="333">
        <v>39112</v>
      </c>
      <c r="L40" s="331">
        <v>229849</v>
      </c>
      <c r="M40" s="331">
        <v>433372</v>
      </c>
      <c r="N40" s="333">
        <v>94127</v>
      </c>
      <c r="O40" s="331">
        <v>195060</v>
      </c>
      <c r="P40" s="333">
        <v>51835</v>
      </c>
      <c r="Q40" s="333">
        <v>99769</v>
      </c>
      <c r="R40" s="331">
        <v>449976</v>
      </c>
      <c r="S40" s="331">
        <v>428574</v>
      </c>
      <c r="T40" s="333">
        <v>18976</v>
      </c>
      <c r="U40" s="296">
        <v>2005</v>
      </c>
      <c r="V40" s="291" t="s">
        <v>508</v>
      </c>
      <c r="W40" s="291" t="s">
        <v>519</v>
      </c>
    </row>
    <row r="41" spans="1:23">
      <c r="A41" s="291" t="s">
        <v>373</v>
      </c>
      <c r="B41" s="330" t="s">
        <v>508</v>
      </c>
      <c r="C41" s="296">
        <v>2002</v>
      </c>
      <c r="D41" s="331">
        <v>2693794</v>
      </c>
      <c r="E41" s="333">
        <v>86292</v>
      </c>
      <c r="F41" s="333">
        <v>30804</v>
      </c>
      <c r="G41" s="333">
        <v>83956</v>
      </c>
      <c r="H41" s="331">
        <v>247447</v>
      </c>
      <c r="I41" s="333">
        <v>38638</v>
      </c>
      <c r="J41" s="333">
        <v>52563</v>
      </c>
      <c r="K41" s="333">
        <v>37457</v>
      </c>
      <c r="L41" s="331">
        <v>205312</v>
      </c>
      <c r="M41" s="331">
        <v>556814</v>
      </c>
      <c r="N41" s="333">
        <v>90379</v>
      </c>
      <c r="O41" s="331">
        <v>217691</v>
      </c>
      <c r="P41" s="333">
        <v>45405</v>
      </c>
      <c r="Q41" s="331">
        <v>113789</v>
      </c>
      <c r="R41" s="331">
        <v>431884</v>
      </c>
      <c r="S41" s="331">
        <v>431269</v>
      </c>
      <c r="T41" s="333">
        <v>24094</v>
      </c>
      <c r="U41" s="296">
        <v>2002</v>
      </c>
      <c r="V41" s="291" t="s">
        <v>508</v>
      </c>
      <c r="W41" s="291" t="s">
        <v>509</v>
      </c>
    </row>
    <row r="42" spans="1:23">
      <c r="A42" s="291" t="s">
        <v>373</v>
      </c>
      <c r="B42" s="330" t="s">
        <v>44</v>
      </c>
      <c r="C42" s="296">
        <v>2005</v>
      </c>
      <c r="D42" s="332">
        <v>5.4</v>
      </c>
      <c r="E42" s="332">
        <v>4.3</v>
      </c>
      <c r="F42" s="332">
        <v>3.5</v>
      </c>
      <c r="G42" s="332">
        <v>9.1</v>
      </c>
      <c r="H42" s="332">
        <v>4.7</v>
      </c>
      <c r="I42" s="332">
        <v>9.6999999999999993</v>
      </c>
      <c r="J42" s="332">
        <v>2.8</v>
      </c>
      <c r="K42" s="332">
        <v>2.7</v>
      </c>
      <c r="L42" s="332">
        <v>12.4</v>
      </c>
      <c r="M42" s="332">
        <v>4.2</v>
      </c>
      <c r="N42" s="332">
        <v>3.6</v>
      </c>
      <c r="O42" s="332">
        <v>5.8</v>
      </c>
      <c r="P42" s="332">
        <v>3.6</v>
      </c>
      <c r="Q42" s="332">
        <v>4.2</v>
      </c>
      <c r="R42" s="332">
        <v>6.4</v>
      </c>
      <c r="S42" s="332">
        <v>7.4</v>
      </c>
      <c r="T42" s="332">
        <v>3</v>
      </c>
      <c r="U42" s="296">
        <v>2005</v>
      </c>
      <c r="V42" s="291" t="s">
        <v>512</v>
      </c>
      <c r="W42" s="291" t="s">
        <v>509</v>
      </c>
    </row>
    <row r="43" spans="1:23">
      <c r="A43" s="291" t="s">
        <v>373</v>
      </c>
      <c r="B43" s="330" t="s">
        <v>44</v>
      </c>
      <c r="C43" s="296">
        <v>2002</v>
      </c>
      <c r="D43" s="332">
        <v>5.6</v>
      </c>
      <c r="E43" s="334">
        <v>4.9800000000000004</v>
      </c>
      <c r="F43" s="332">
        <v>3.2</v>
      </c>
      <c r="G43" s="332">
        <v>8.6999999999999993</v>
      </c>
      <c r="H43" s="332">
        <v>5.0999999999999996</v>
      </c>
      <c r="I43" s="332">
        <v>10.199999999999999</v>
      </c>
      <c r="J43" s="332">
        <v>3.5</v>
      </c>
      <c r="K43" s="332">
        <v>2.6</v>
      </c>
      <c r="L43" s="332">
        <v>11</v>
      </c>
      <c r="M43" s="332">
        <v>5.3</v>
      </c>
      <c r="N43" s="332">
        <v>3.5</v>
      </c>
      <c r="O43" s="332">
        <v>6.4</v>
      </c>
      <c r="P43" s="332">
        <v>3.1</v>
      </c>
      <c r="Q43" s="332">
        <v>4.8</v>
      </c>
      <c r="R43" s="332">
        <v>5.9</v>
      </c>
      <c r="S43" s="332">
        <v>7.3</v>
      </c>
      <c r="T43" s="332">
        <v>3.8</v>
      </c>
      <c r="U43" s="296">
        <v>2002</v>
      </c>
      <c r="V43" s="291" t="s">
        <v>512</v>
      </c>
      <c r="W43" s="291" t="s">
        <v>509</v>
      </c>
    </row>
    <row r="44" spans="1:23">
      <c r="A44" s="291"/>
      <c r="B44" s="330"/>
      <c r="C44" s="296"/>
      <c r="D44" s="332"/>
      <c r="E44" s="334"/>
      <c r="F44" s="332"/>
      <c r="G44" s="332"/>
      <c r="H44" s="332"/>
      <c r="I44" s="332"/>
      <c r="J44" s="332"/>
      <c r="K44" s="332"/>
      <c r="L44" s="332"/>
      <c r="M44" s="332"/>
      <c r="N44" s="332"/>
      <c r="O44" s="332"/>
      <c r="P44" s="332"/>
      <c r="Q44" s="332"/>
      <c r="R44" s="332"/>
      <c r="S44" s="332"/>
      <c r="T44" s="332"/>
      <c r="U44" s="296"/>
      <c r="V44" s="291"/>
      <c r="W44" s="291"/>
    </row>
    <row r="45" spans="1:23">
      <c r="A45" s="291" t="s">
        <v>520</v>
      </c>
      <c r="B45" s="330" t="s">
        <v>508</v>
      </c>
      <c r="C45" s="296">
        <v>2005</v>
      </c>
      <c r="D45" s="331">
        <v>2208531</v>
      </c>
      <c r="E45" s="333">
        <v>65315</v>
      </c>
      <c r="F45" s="333">
        <v>42840</v>
      </c>
      <c r="G45" s="333">
        <v>32904</v>
      </c>
      <c r="H45" s="331">
        <v>186474</v>
      </c>
      <c r="I45" s="333">
        <v>13514</v>
      </c>
      <c r="J45" s="333">
        <v>66723</v>
      </c>
      <c r="K45" s="333">
        <v>71965</v>
      </c>
      <c r="L45" s="333">
        <v>70471</v>
      </c>
      <c r="M45" s="331">
        <v>422724</v>
      </c>
      <c r="N45" s="331">
        <v>176889</v>
      </c>
      <c r="O45" s="331">
        <v>158793</v>
      </c>
      <c r="P45" s="333">
        <v>71968</v>
      </c>
      <c r="Q45" s="331">
        <v>130808</v>
      </c>
      <c r="R45" s="331">
        <v>353503</v>
      </c>
      <c r="S45" s="331">
        <v>321612</v>
      </c>
      <c r="T45" s="333">
        <v>22028</v>
      </c>
      <c r="U45" s="296">
        <v>2005</v>
      </c>
      <c r="V45" s="291" t="s">
        <v>508</v>
      </c>
      <c r="W45" s="291" t="s">
        <v>520</v>
      </c>
    </row>
    <row r="46" spans="1:23">
      <c r="A46" s="291" t="s">
        <v>373</v>
      </c>
      <c r="B46" s="330" t="s">
        <v>508</v>
      </c>
      <c r="C46" s="296">
        <v>2002</v>
      </c>
      <c r="D46" s="331">
        <v>2752796</v>
      </c>
      <c r="E46" s="333">
        <v>91615</v>
      </c>
      <c r="F46" s="333">
        <v>46988</v>
      </c>
      <c r="G46" s="333">
        <v>45522</v>
      </c>
      <c r="H46" s="331">
        <v>262227</v>
      </c>
      <c r="I46" s="333">
        <v>18073</v>
      </c>
      <c r="J46" s="333">
        <v>89475</v>
      </c>
      <c r="K46" s="331">
        <v>100322</v>
      </c>
      <c r="L46" s="333">
        <v>98660</v>
      </c>
      <c r="M46" s="331">
        <v>672985</v>
      </c>
      <c r="N46" s="331">
        <v>173297</v>
      </c>
      <c r="O46" s="331">
        <v>191504</v>
      </c>
      <c r="P46" s="333">
        <v>84923</v>
      </c>
      <c r="Q46" s="331">
        <v>181597</v>
      </c>
      <c r="R46" s="331">
        <v>298096</v>
      </c>
      <c r="S46" s="331">
        <v>368727</v>
      </c>
      <c r="T46" s="333">
        <v>28785</v>
      </c>
      <c r="U46" s="296">
        <v>2002</v>
      </c>
      <c r="V46" s="291" t="s">
        <v>508</v>
      </c>
      <c r="W46" s="291" t="s">
        <v>509</v>
      </c>
    </row>
    <row r="47" spans="1:23">
      <c r="A47" s="291" t="s">
        <v>373</v>
      </c>
      <c r="B47" s="330" t="s">
        <v>44</v>
      </c>
      <c r="C47" s="296">
        <v>2005</v>
      </c>
      <c r="D47" s="332">
        <v>4.7</v>
      </c>
      <c r="E47" s="332">
        <v>3.8</v>
      </c>
      <c r="F47" s="332">
        <v>4.3</v>
      </c>
      <c r="G47" s="332">
        <v>3.5</v>
      </c>
      <c r="H47" s="332">
        <v>3.9</v>
      </c>
      <c r="I47" s="332">
        <v>3.7</v>
      </c>
      <c r="J47" s="332">
        <v>4.3</v>
      </c>
      <c r="K47" s="334">
        <v>4.97</v>
      </c>
      <c r="L47" s="332">
        <v>3.8</v>
      </c>
      <c r="M47" s="332">
        <v>4.0999999999999996</v>
      </c>
      <c r="N47" s="332">
        <v>6.7</v>
      </c>
      <c r="O47" s="332">
        <v>4.7</v>
      </c>
      <c r="P47" s="334">
        <v>4.97</v>
      </c>
      <c r="Q47" s="332">
        <v>5.5</v>
      </c>
      <c r="R47" s="332">
        <v>5</v>
      </c>
      <c r="S47" s="332">
        <v>5.5</v>
      </c>
      <c r="T47" s="332">
        <v>3.5</v>
      </c>
      <c r="U47" s="296">
        <v>2005</v>
      </c>
      <c r="V47" s="291" t="s">
        <v>512</v>
      </c>
      <c r="W47" s="291" t="s">
        <v>509</v>
      </c>
    </row>
    <row r="48" spans="1:23">
      <c r="A48" s="291" t="s">
        <v>373</v>
      </c>
      <c r="B48" s="330" t="s">
        <v>44</v>
      </c>
      <c r="C48" s="296">
        <v>2002</v>
      </c>
      <c r="D48" s="332">
        <v>5.8</v>
      </c>
      <c r="E48" s="332">
        <v>5.3</v>
      </c>
      <c r="F48" s="332">
        <v>4.8</v>
      </c>
      <c r="G48" s="332">
        <v>4.7</v>
      </c>
      <c r="H48" s="332">
        <v>5.4</v>
      </c>
      <c r="I48" s="332">
        <v>4.8</v>
      </c>
      <c r="J48" s="332">
        <v>5.9</v>
      </c>
      <c r="K48" s="332">
        <v>7</v>
      </c>
      <c r="L48" s="332">
        <v>5.3</v>
      </c>
      <c r="M48" s="332">
        <v>6.4</v>
      </c>
      <c r="N48" s="332">
        <v>6.7</v>
      </c>
      <c r="O48" s="332">
        <v>5.6</v>
      </c>
      <c r="P48" s="332">
        <v>5.9</v>
      </c>
      <c r="Q48" s="332">
        <v>7.6</v>
      </c>
      <c r="R48" s="332">
        <v>4.0999999999999996</v>
      </c>
      <c r="S48" s="332">
        <v>6.2</v>
      </c>
      <c r="T48" s="332">
        <v>4.5</v>
      </c>
      <c r="U48" s="296">
        <v>2002</v>
      </c>
      <c r="V48" s="291" t="s">
        <v>512</v>
      </c>
      <c r="W48" s="291" t="s">
        <v>509</v>
      </c>
    </row>
    <row r="49" spans="1:23">
      <c r="A49" s="291"/>
      <c r="B49" s="330"/>
      <c r="C49" s="296"/>
      <c r="D49" s="332"/>
      <c r="E49" s="332"/>
      <c r="F49" s="332"/>
      <c r="G49" s="332"/>
      <c r="H49" s="332"/>
      <c r="I49" s="332"/>
      <c r="J49" s="332"/>
      <c r="K49" s="332"/>
      <c r="L49" s="332"/>
      <c r="M49" s="332"/>
      <c r="N49" s="332"/>
      <c r="O49" s="332"/>
      <c r="P49" s="332"/>
      <c r="Q49" s="332"/>
      <c r="R49" s="332"/>
      <c r="S49" s="332"/>
      <c r="T49" s="332"/>
      <c r="U49" s="296"/>
      <c r="V49" s="291"/>
      <c r="W49" s="291"/>
    </row>
    <row r="50" spans="1:23">
      <c r="A50" s="291" t="s">
        <v>521</v>
      </c>
      <c r="B50" s="330" t="s">
        <v>508</v>
      </c>
      <c r="C50" s="296">
        <v>2005</v>
      </c>
      <c r="D50" s="331">
        <v>3764168</v>
      </c>
      <c r="E50" s="333">
        <v>48634</v>
      </c>
      <c r="F50" s="331">
        <v>231205</v>
      </c>
      <c r="G50" s="333">
        <v>44503</v>
      </c>
      <c r="H50" s="331">
        <v>168205</v>
      </c>
      <c r="I50" s="333">
        <v>25658</v>
      </c>
      <c r="J50" s="331">
        <v>423111</v>
      </c>
      <c r="K50" s="331">
        <v>369268</v>
      </c>
      <c r="L50" s="331">
        <v>321714</v>
      </c>
      <c r="M50" s="331">
        <v>425709</v>
      </c>
      <c r="N50" s="331">
        <v>590726</v>
      </c>
      <c r="O50" s="331">
        <v>142516</v>
      </c>
      <c r="P50" s="331">
        <v>368228</v>
      </c>
      <c r="Q50" s="331">
        <v>111029</v>
      </c>
      <c r="R50" s="331">
        <v>201865</v>
      </c>
      <c r="S50" s="331">
        <v>182288</v>
      </c>
      <c r="T50" s="331">
        <v>109509</v>
      </c>
      <c r="U50" s="296">
        <v>2005</v>
      </c>
      <c r="V50" s="291" t="s">
        <v>508</v>
      </c>
      <c r="W50" s="291" t="s">
        <v>521</v>
      </c>
    </row>
    <row r="51" spans="1:23">
      <c r="A51" s="291" t="s">
        <v>373</v>
      </c>
      <c r="B51" s="330" t="s">
        <v>508</v>
      </c>
      <c r="C51" s="296">
        <v>2002</v>
      </c>
      <c r="D51" s="331">
        <v>2079203</v>
      </c>
      <c r="E51" s="333">
        <v>20998</v>
      </c>
      <c r="F51" s="331">
        <v>159292</v>
      </c>
      <c r="G51" s="333">
        <v>15298</v>
      </c>
      <c r="H51" s="333">
        <v>50007</v>
      </c>
      <c r="I51" s="333">
        <v>7062</v>
      </c>
      <c r="J51" s="331">
        <v>313883</v>
      </c>
      <c r="K51" s="331">
        <v>225261</v>
      </c>
      <c r="L51" s="331">
        <v>270099</v>
      </c>
      <c r="M51" s="331">
        <v>118396</v>
      </c>
      <c r="N51" s="331">
        <v>456823</v>
      </c>
      <c r="O51" s="333">
        <v>43383</v>
      </c>
      <c r="P51" s="331">
        <v>274990</v>
      </c>
      <c r="Q51" s="333">
        <v>20455</v>
      </c>
      <c r="R51" s="333">
        <v>44438</v>
      </c>
      <c r="S51" s="333">
        <v>51472</v>
      </c>
      <c r="T51" s="333">
        <v>7346</v>
      </c>
      <c r="U51" s="296">
        <v>2002</v>
      </c>
      <c r="V51" s="291" t="s">
        <v>508</v>
      </c>
      <c r="W51" s="291" t="s">
        <v>509</v>
      </c>
    </row>
    <row r="52" spans="1:23">
      <c r="A52" s="291" t="s">
        <v>373</v>
      </c>
      <c r="B52" s="330" t="s">
        <v>44</v>
      </c>
      <c r="C52" s="296">
        <v>2005</v>
      </c>
      <c r="D52" s="332">
        <v>8</v>
      </c>
      <c r="E52" s="332">
        <v>2.8</v>
      </c>
      <c r="F52" s="332">
        <v>23.3</v>
      </c>
      <c r="G52" s="332">
        <v>4.7</v>
      </c>
      <c r="H52" s="332">
        <v>3.5</v>
      </c>
      <c r="I52" s="332">
        <v>7.1</v>
      </c>
      <c r="J52" s="332">
        <v>27</v>
      </c>
      <c r="K52" s="332">
        <v>25.5</v>
      </c>
      <c r="L52" s="332">
        <v>17.399999999999999</v>
      </c>
      <c r="M52" s="332">
        <v>4.2</v>
      </c>
      <c r="N52" s="332">
        <v>22.3</v>
      </c>
      <c r="O52" s="332">
        <v>4.2</v>
      </c>
      <c r="P52" s="332">
        <v>25.4</v>
      </c>
      <c r="Q52" s="332">
        <v>4.7</v>
      </c>
      <c r="R52" s="332">
        <v>2.9</v>
      </c>
      <c r="S52" s="332">
        <v>3.1</v>
      </c>
      <c r="T52" s="332">
        <v>17.3</v>
      </c>
      <c r="U52" s="296">
        <v>2005</v>
      </c>
      <c r="V52" s="291" t="s">
        <v>512</v>
      </c>
      <c r="W52" s="291" t="s">
        <v>509</v>
      </c>
    </row>
    <row r="53" spans="1:23">
      <c r="A53" s="291" t="s">
        <v>373</v>
      </c>
      <c r="B53" s="330" t="s">
        <v>44</v>
      </c>
      <c r="C53" s="296">
        <v>2002</v>
      </c>
      <c r="D53" s="332">
        <v>4.3</v>
      </c>
      <c r="E53" s="332">
        <v>1.2</v>
      </c>
      <c r="F53" s="332">
        <v>16.399999999999999</v>
      </c>
      <c r="G53" s="332">
        <v>1.6</v>
      </c>
      <c r="H53" s="332">
        <v>1</v>
      </c>
      <c r="I53" s="332">
        <v>1.9</v>
      </c>
      <c r="J53" s="332">
        <v>20.6</v>
      </c>
      <c r="K53" s="332">
        <v>15.8</v>
      </c>
      <c r="L53" s="332">
        <v>14.5</v>
      </c>
      <c r="M53" s="332">
        <v>1.1000000000000001</v>
      </c>
      <c r="N53" s="332">
        <v>17.7</v>
      </c>
      <c r="O53" s="332">
        <v>1.3</v>
      </c>
      <c r="P53" s="332">
        <v>19</v>
      </c>
      <c r="Q53" s="332">
        <v>0.9</v>
      </c>
      <c r="R53" s="332">
        <v>0.6</v>
      </c>
      <c r="S53" s="332">
        <v>0.9</v>
      </c>
      <c r="T53" s="332">
        <v>1.1000000000000001</v>
      </c>
      <c r="U53" s="296">
        <v>2002</v>
      </c>
      <c r="V53" s="291" t="s">
        <v>512</v>
      </c>
      <c r="W53" s="291" t="s">
        <v>509</v>
      </c>
    </row>
    <row r="54" spans="1:23">
      <c r="A54" s="291"/>
      <c r="B54" s="330"/>
      <c r="C54" s="296"/>
      <c r="D54" s="332"/>
      <c r="E54" s="332"/>
      <c r="F54" s="332"/>
      <c r="G54" s="332"/>
      <c r="H54" s="332"/>
      <c r="I54" s="332"/>
      <c r="J54" s="332"/>
      <c r="K54" s="332"/>
      <c r="L54" s="332"/>
      <c r="M54" s="332"/>
      <c r="N54" s="332"/>
      <c r="O54" s="332"/>
      <c r="P54" s="332"/>
      <c r="Q54" s="332"/>
      <c r="R54" s="332"/>
      <c r="S54" s="332"/>
      <c r="T54" s="332"/>
      <c r="U54" s="296"/>
      <c r="V54" s="291"/>
      <c r="W54" s="291"/>
    </row>
    <row r="55" spans="1:23">
      <c r="A55" s="291" t="s">
        <v>522</v>
      </c>
      <c r="B55" s="330" t="s">
        <v>508</v>
      </c>
      <c r="C55" s="296">
        <v>2005</v>
      </c>
      <c r="D55" s="333">
        <v>5401</v>
      </c>
      <c r="E55" s="333" t="s">
        <v>656</v>
      </c>
      <c r="F55" s="333" t="s">
        <v>656</v>
      </c>
      <c r="G55" s="333" t="s">
        <v>656</v>
      </c>
      <c r="H55" s="333" t="s">
        <v>656</v>
      </c>
      <c r="I55" s="333" t="s">
        <v>656</v>
      </c>
      <c r="J55" s="333">
        <v>444</v>
      </c>
      <c r="K55" s="333">
        <v>4957</v>
      </c>
      <c r="L55" s="333" t="s">
        <v>656</v>
      </c>
      <c r="M55" s="333" t="s">
        <v>656</v>
      </c>
      <c r="N55" s="333" t="s">
        <v>656</v>
      </c>
      <c r="O55" s="333" t="s">
        <v>656</v>
      </c>
      <c r="P55" s="333" t="s">
        <v>656</v>
      </c>
      <c r="Q55" s="333" t="s">
        <v>656</v>
      </c>
      <c r="R55" s="333" t="s">
        <v>656</v>
      </c>
      <c r="S55" s="333" t="s">
        <v>656</v>
      </c>
      <c r="T55" s="333" t="s">
        <v>656</v>
      </c>
      <c r="U55" s="296">
        <v>2005</v>
      </c>
      <c r="V55" s="291" t="s">
        <v>508</v>
      </c>
      <c r="W55" s="291" t="s">
        <v>522</v>
      </c>
    </row>
    <row r="56" spans="1:23">
      <c r="A56" s="291" t="s">
        <v>373</v>
      </c>
      <c r="B56" s="330" t="s">
        <v>508</v>
      </c>
      <c r="C56" s="296">
        <v>2002</v>
      </c>
      <c r="D56" s="331">
        <v>120330</v>
      </c>
      <c r="E56" s="333" t="s">
        <v>656</v>
      </c>
      <c r="F56" s="333">
        <v>13414</v>
      </c>
      <c r="G56" s="333" t="s">
        <v>656</v>
      </c>
      <c r="H56" s="333">
        <v>15980</v>
      </c>
      <c r="I56" s="333">
        <v>7706</v>
      </c>
      <c r="J56" s="333">
        <v>6236</v>
      </c>
      <c r="K56" s="333" t="s">
        <v>656</v>
      </c>
      <c r="L56" s="333">
        <v>2586</v>
      </c>
      <c r="M56" s="333">
        <v>68915</v>
      </c>
      <c r="N56" s="333" t="s">
        <v>656</v>
      </c>
      <c r="O56" s="333">
        <v>3459</v>
      </c>
      <c r="P56" s="333" t="s">
        <v>656</v>
      </c>
      <c r="Q56" s="333" t="s">
        <v>656</v>
      </c>
      <c r="R56" s="333" t="s">
        <v>656</v>
      </c>
      <c r="S56" s="333">
        <v>2034</v>
      </c>
      <c r="T56" s="333" t="s">
        <v>656</v>
      </c>
      <c r="U56" s="296">
        <v>2002</v>
      </c>
      <c r="V56" s="291" t="s">
        <v>508</v>
      </c>
      <c r="W56" s="291" t="s">
        <v>509</v>
      </c>
    </row>
    <row r="57" spans="1:23">
      <c r="A57" s="291" t="s">
        <v>373</v>
      </c>
      <c r="B57" s="330" t="s">
        <v>44</v>
      </c>
      <c r="C57" s="296">
        <v>2005</v>
      </c>
      <c r="D57" s="332">
        <v>0</v>
      </c>
      <c r="E57" s="333" t="s">
        <v>656</v>
      </c>
      <c r="F57" s="333" t="s">
        <v>656</v>
      </c>
      <c r="G57" s="333" t="s">
        <v>656</v>
      </c>
      <c r="H57" s="333" t="s">
        <v>656</v>
      </c>
      <c r="I57" s="333" t="s">
        <v>656</v>
      </c>
      <c r="J57" s="332">
        <v>0</v>
      </c>
      <c r="K57" s="332">
        <v>0.3</v>
      </c>
      <c r="L57" s="333" t="s">
        <v>656</v>
      </c>
      <c r="M57" s="333" t="s">
        <v>656</v>
      </c>
      <c r="N57" s="333" t="s">
        <v>656</v>
      </c>
      <c r="O57" s="333" t="s">
        <v>656</v>
      </c>
      <c r="P57" s="333" t="s">
        <v>656</v>
      </c>
      <c r="Q57" s="333" t="s">
        <v>656</v>
      </c>
      <c r="R57" s="333" t="s">
        <v>656</v>
      </c>
      <c r="S57" s="333" t="s">
        <v>656</v>
      </c>
      <c r="T57" s="333" t="s">
        <v>656</v>
      </c>
      <c r="U57" s="296">
        <v>2005</v>
      </c>
      <c r="V57" s="291" t="s">
        <v>512</v>
      </c>
      <c r="W57" s="291" t="s">
        <v>509</v>
      </c>
    </row>
    <row r="58" spans="1:23">
      <c r="A58" s="291" t="s">
        <v>373</v>
      </c>
      <c r="B58" s="330" t="s">
        <v>44</v>
      </c>
      <c r="C58" s="296">
        <v>2002</v>
      </c>
      <c r="D58" s="332">
        <v>0.3</v>
      </c>
      <c r="E58" s="333" t="s">
        <v>656</v>
      </c>
      <c r="F58" s="332">
        <v>1.4</v>
      </c>
      <c r="G58" s="333" t="s">
        <v>656</v>
      </c>
      <c r="H58" s="332">
        <v>0.3</v>
      </c>
      <c r="I58" s="332">
        <v>2</v>
      </c>
      <c r="J58" s="332">
        <v>0.4</v>
      </c>
      <c r="K58" s="333" t="s">
        <v>656</v>
      </c>
      <c r="L58" s="332">
        <v>0.1</v>
      </c>
      <c r="M58" s="332">
        <v>0.7</v>
      </c>
      <c r="N58" s="333" t="s">
        <v>656</v>
      </c>
      <c r="O58" s="332">
        <v>0.1</v>
      </c>
      <c r="P58" s="333" t="s">
        <v>656</v>
      </c>
      <c r="Q58" s="333" t="s">
        <v>656</v>
      </c>
      <c r="R58" s="333" t="s">
        <v>656</v>
      </c>
      <c r="S58" s="332">
        <v>0</v>
      </c>
      <c r="T58" s="333" t="s">
        <v>656</v>
      </c>
      <c r="U58" s="296">
        <v>2002</v>
      </c>
      <c r="V58" s="291" t="s">
        <v>512</v>
      </c>
      <c r="W58" s="291" t="s">
        <v>509</v>
      </c>
    </row>
    <row r="59" spans="1:23">
      <c r="A59" s="291"/>
      <c r="B59" s="330"/>
      <c r="C59" s="296"/>
      <c r="D59" s="332"/>
      <c r="E59" s="333"/>
      <c r="F59" s="332"/>
      <c r="G59" s="333"/>
      <c r="H59" s="332"/>
      <c r="I59" s="332"/>
      <c r="J59" s="332"/>
      <c r="K59" s="333"/>
      <c r="L59" s="332"/>
      <c r="M59" s="332"/>
      <c r="N59" s="333"/>
      <c r="O59" s="332"/>
      <c r="P59" s="333"/>
      <c r="Q59" s="333"/>
      <c r="R59" s="333"/>
      <c r="S59" s="332"/>
      <c r="T59" s="333"/>
      <c r="U59" s="296"/>
      <c r="V59" s="291"/>
      <c r="W59" s="291"/>
    </row>
    <row r="60" spans="1:23">
      <c r="A60" s="291" t="s">
        <v>523</v>
      </c>
      <c r="B60" s="330" t="s">
        <v>508</v>
      </c>
      <c r="C60" s="296">
        <v>2005</v>
      </c>
      <c r="D60" s="333">
        <v>38678</v>
      </c>
      <c r="E60" s="333" t="s">
        <v>656</v>
      </c>
      <c r="F60" s="333" t="s">
        <v>656</v>
      </c>
      <c r="G60" s="333" t="s">
        <v>656</v>
      </c>
      <c r="H60" s="333" t="s">
        <v>656</v>
      </c>
      <c r="I60" s="333" t="s">
        <v>656</v>
      </c>
      <c r="J60" s="333" t="s">
        <v>656</v>
      </c>
      <c r="K60" s="333" t="s">
        <v>656</v>
      </c>
      <c r="L60" s="333">
        <v>4362</v>
      </c>
      <c r="M60" s="333">
        <v>3020</v>
      </c>
      <c r="N60" s="333">
        <v>5900</v>
      </c>
      <c r="O60" s="333">
        <v>1858</v>
      </c>
      <c r="P60" s="333" t="s">
        <v>656</v>
      </c>
      <c r="Q60" s="333">
        <v>11553</v>
      </c>
      <c r="R60" s="333">
        <v>11985</v>
      </c>
      <c r="S60" s="333" t="s">
        <v>656</v>
      </c>
      <c r="T60" s="333" t="s">
        <v>656</v>
      </c>
      <c r="U60" s="296">
        <v>2005</v>
      </c>
      <c r="V60" s="291" t="s">
        <v>508</v>
      </c>
      <c r="W60" s="291" t="s">
        <v>523</v>
      </c>
    </row>
    <row r="61" spans="1:23">
      <c r="A61" s="291" t="s">
        <v>373</v>
      </c>
      <c r="B61" s="330" t="s">
        <v>508</v>
      </c>
      <c r="C61" s="296">
        <v>2002</v>
      </c>
      <c r="D61" s="333">
        <v>55947</v>
      </c>
      <c r="E61" s="333" t="s">
        <v>656</v>
      </c>
      <c r="F61" s="333" t="s">
        <v>656</v>
      </c>
      <c r="G61" s="333" t="s">
        <v>656</v>
      </c>
      <c r="H61" s="333" t="s">
        <v>656</v>
      </c>
      <c r="I61" s="333" t="s">
        <v>656</v>
      </c>
      <c r="J61" s="333" t="s">
        <v>656</v>
      </c>
      <c r="K61" s="333" t="s">
        <v>656</v>
      </c>
      <c r="L61" s="333">
        <v>3370</v>
      </c>
      <c r="M61" s="333">
        <v>4035</v>
      </c>
      <c r="N61" s="333">
        <v>4504</v>
      </c>
      <c r="O61" s="333">
        <v>7709</v>
      </c>
      <c r="P61" s="333" t="s">
        <v>656</v>
      </c>
      <c r="Q61" s="333">
        <v>2721</v>
      </c>
      <c r="R61" s="333">
        <v>27065</v>
      </c>
      <c r="S61" s="333">
        <v>6543</v>
      </c>
      <c r="T61" s="333" t="s">
        <v>656</v>
      </c>
      <c r="U61" s="296">
        <v>2002</v>
      </c>
      <c r="V61" s="291" t="s">
        <v>508</v>
      </c>
      <c r="W61" s="291" t="s">
        <v>509</v>
      </c>
    </row>
    <row r="62" spans="1:23">
      <c r="A62" s="291" t="s">
        <v>373</v>
      </c>
      <c r="B62" s="330" t="s">
        <v>44</v>
      </c>
      <c r="C62" s="296">
        <v>2005</v>
      </c>
      <c r="D62" s="332">
        <v>0.1</v>
      </c>
      <c r="E62" s="333" t="s">
        <v>656</v>
      </c>
      <c r="F62" s="333" t="s">
        <v>656</v>
      </c>
      <c r="G62" s="333" t="s">
        <v>656</v>
      </c>
      <c r="H62" s="333" t="s">
        <v>656</v>
      </c>
      <c r="I62" s="333" t="s">
        <v>656</v>
      </c>
      <c r="J62" s="333" t="s">
        <v>656</v>
      </c>
      <c r="K62" s="333" t="s">
        <v>656</v>
      </c>
      <c r="L62" s="332">
        <v>0.2</v>
      </c>
      <c r="M62" s="332">
        <v>0</v>
      </c>
      <c r="N62" s="332">
        <v>0.2</v>
      </c>
      <c r="O62" s="332">
        <v>0.1</v>
      </c>
      <c r="P62" s="333" t="s">
        <v>656</v>
      </c>
      <c r="Q62" s="332">
        <v>0.5</v>
      </c>
      <c r="R62" s="332">
        <v>0.2</v>
      </c>
      <c r="S62" s="333" t="s">
        <v>656</v>
      </c>
      <c r="T62" s="333" t="s">
        <v>656</v>
      </c>
      <c r="U62" s="296">
        <v>2005</v>
      </c>
      <c r="V62" s="291" t="s">
        <v>512</v>
      </c>
      <c r="W62" s="291" t="s">
        <v>509</v>
      </c>
    </row>
    <row r="63" spans="1:23">
      <c r="A63" s="291" t="s">
        <v>373</v>
      </c>
      <c r="B63" s="330" t="s">
        <v>44</v>
      </c>
      <c r="C63" s="296">
        <v>2002</v>
      </c>
      <c r="D63" s="332">
        <v>0.1</v>
      </c>
      <c r="E63" s="333" t="s">
        <v>656</v>
      </c>
      <c r="F63" s="333" t="s">
        <v>656</v>
      </c>
      <c r="G63" s="333" t="s">
        <v>656</v>
      </c>
      <c r="H63" s="333" t="s">
        <v>656</v>
      </c>
      <c r="I63" s="333" t="s">
        <v>656</v>
      </c>
      <c r="J63" s="333" t="s">
        <v>656</v>
      </c>
      <c r="K63" s="333" t="s">
        <v>656</v>
      </c>
      <c r="L63" s="332">
        <v>0.2</v>
      </c>
      <c r="M63" s="332">
        <v>0</v>
      </c>
      <c r="N63" s="332">
        <v>0.2</v>
      </c>
      <c r="O63" s="332">
        <v>0.2</v>
      </c>
      <c r="P63" s="333" t="s">
        <v>656</v>
      </c>
      <c r="Q63" s="332">
        <v>0.1</v>
      </c>
      <c r="R63" s="332">
        <v>0.4</v>
      </c>
      <c r="S63" s="332">
        <v>0.1</v>
      </c>
      <c r="T63" s="333" t="s">
        <v>656</v>
      </c>
      <c r="U63" s="296">
        <v>2002</v>
      </c>
      <c r="V63" s="291" t="s">
        <v>512</v>
      </c>
      <c r="W63" s="291" t="s">
        <v>509</v>
      </c>
    </row>
    <row r="64" spans="1:23">
      <c r="A64" s="291"/>
      <c r="B64" s="330"/>
      <c r="C64" s="296"/>
      <c r="D64" s="332"/>
      <c r="E64" s="333"/>
      <c r="F64" s="333"/>
      <c r="G64" s="333"/>
      <c r="H64" s="333"/>
      <c r="I64" s="333"/>
      <c r="J64" s="333"/>
      <c r="K64" s="333"/>
      <c r="L64" s="332"/>
      <c r="M64" s="332"/>
      <c r="N64" s="332"/>
      <c r="O64" s="332"/>
      <c r="P64" s="333"/>
      <c r="Q64" s="332"/>
      <c r="R64" s="332"/>
      <c r="S64" s="332"/>
      <c r="T64" s="333"/>
      <c r="U64" s="296"/>
      <c r="V64" s="291"/>
      <c r="W64" s="291"/>
    </row>
    <row r="65" spans="1:23">
      <c r="A65" s="291" t="s">
        <v>524</v>
      </c>
      <c r="B65" s="330" t="s">
        <v>508</v>
      </c>
      <c r="C65" s="296">
        <v>2005</v>
      </c>
      <c r="D65" s="331">
        <v>857777</v>
      </c>
      <c r="E65" s="333">
        <v>17497</v>
      </c>
      <c r="F65" s="333">
        <v>32944</v>
      </c>
      <c r="G65" s="333">
        <v>10135</v>
      </c>
      <c r="H65" s="333">
        <v>62313</v>
      </c>
      <c r="I65" s="333">
        <v>5513</v>
      </c>
      <c r="J65" s="333">
        <v>51389</v>
      </c>
      <c r="K65" s="333">
        <v>40324</v>
      </c>
      <c r="L65" s="333">
        <v>33508</v>
      </c>
      <c r="M65" s="333">
        <v>97166</v>
      </c>
      <c r="N65" s="331">
        <v>131718</v>
      </c>
      <c r="O65" s="333">
        <v>51499</v>
      </c>
      <c r="P65" s="333">
        <v>57464</v>
      </c>
      <c r="Q65" s="333">
        <v>36481</v>
      </c>
      <c r="R65" s="331">
        <v>126059</v>
      </c>
      <c r="S65" s="333">
        <v>92847</v>
      </c>
      <c r="T65" s="333">
        <v>10920</v>
      </c>
      <c r="U65" s="296">
        <v>2005</v>
      </c>
      <c r="V65" s="291" t="s">
        <v>508</v>
      </c>
      <c r="W65" s="291" t="s">
        <v>524</v>
      </c>
    </row>
    <row r="66" spans="1:23">
      <c r="A66" s="291" t="s">
        <v>373</v>
      </c>
      <c r="B66" s="330" t="s">
        <v>508</v>
      </c>
      <c r="C66" s="296">
        <v>2002</v>
      </c>
      <c r="D66" s="331">
        <v>103209</v>
      </c>
      <c r="E66" s="333">
        <v>2057</v>
      </c>
      <c r="F66" s="333">
        <v>1259</v>
      </c>
      <c r="G66" s="333">
        <v>4159</v>
      </c>
      <c r="H66" s="333">
        <v>6536</v>
      </c>
      <c r="I66" s="333">
        <v>1279</v>
      </c>
      <c r="J66" s="333">
        <v>10772</v>
      </c>
      <c r="K66" s="333">
        <v>5992</v>
      </c>
      <c r="L66" s="333">
        <v>10893</v>
      </c>
      <c r="M66" s="333">
        <v>3686</v>
      </c>
      <c r="N66" s="333">
        <v>26658</v>
      </c>
      <c r="O66" s="333">
        <v>11444</v>
      </c>
      <c r="P66" s="333">
        <v>2539</v>
      </c>
      <c r="Q66" s="333">
        <v>5469</v>
      </c>
      <c r="R66" s="333" t="s">
        <v>656</v>
      </c>
      <c r="S66" s="333">
        <v>3499</v>
      </c>
      <c r="T66" s="333">
        <v>6967</v>
      </c>
      <c r="U66" s="296">
        <v>2002</v>
      </c>
      <c r="V66" s="291" t="s">
        <v>508</v>
      </c>
      <c r="W66" s="291" t="s">
        <v>509</v>
      </c>
    </row>
    <row r="67" spans="1:23">
      <c r="A67" s="291" t="s">
        <v>373</v>
      </c>
      <c r="B67" s="330" t="s">
        <v>44</v>
      </c>
      <c r="C67" s="296">
        <v>2005</v>
      </c>
      <c r="D67" s="332">
        <v>1.8</v>
      </c>
      <c r="E67" s="332">
        <v>1</v>
      </c>
      <c r="F67" s="332">
        <v>3.3</v>
      </c>
      <c r="G67" s="332">
        <v>1.1000000000000001</v>
      </c>
      <c r="H67" s="332">
        <v>1.3</v>
      </c>
      <c r="I67" s="332">
        <v>1.5</v>
      </c>
      <c r="J67" s="332">
        <v>3.3</v>
      </c>
      <c r="K67" s="332">
        <v>2.8</v>
      </c>
      <c r="L67" s="332">
        <v>1.8</v>
      </c>
      <c r="M67" s="332">
        <v>0.9</v>
      </c>
      <c r="N67" s="334">
        <v>4.9800000000000004</v>
      </c>
      <c r="O67" s="332">
        <v>1.5</v>
      </c>
      <c r="P67" s="332">
        <v>4</v>
      </c>
      <c r="Q67" s="332">
        <v>1.5</v>
      </c>
      <c r="R67" s="332">
        <v>1.8</v>
      </c>
      <c r="S67" s="332">
        <v>1.6</v>
      </c>
      <c r="T67" s="332">
        <v>1.7</v>
      </c>
      <c r="U67" s="296">
        <v>2005</v>
      </c>
      <c r="V67" s="291" t="s">
        <v>512</v>
      </c>
      <c r="W67" s="291" t="s">
        <v>509</v>
      </c>
    </row>
    <row r="68" spans="1:23">
      <c r="A68" s="291" t="s">
        <v>373</v>
      </c>
      <c r="B68" s="330" t="s">
        <v>44</v>
      </c>
      <c r="C68" s="296">
        <v>2002</v>
      </c>
      <c r="D68" s="332">
        <v>0.2</v>
      </c>
      <c r="E68" s="332">
        <v>0.1</v>
      </c>
      <c r="F68" s="332">
        <v>0.1</v>
      </c>
      <c r="G68" s="332">
        <v>0.4</v>
      </c>
      <c r="H68" s="332">
        <v>0.1</v>
      </c>
      <c r="I68" s="332">
        <v>0.3</v>
      </c>
      <c r="J68" s="332">
        <v>0.7</v>
      </c>
      <c r="K68" s="332">
        <v>0.4</v>
      </c>
      <c r="L68" s="332">
        <v>0.6</v>
      </c>
      <c r="M68" s="332">
        <v>0</v>
      </c>
      <c r="N68" s="332">
        <v>1</v>
      </c>
      <c r="O68" s="332">
        <v>0.3</v>
      </c>
      <c r="P68" s="332">
        <v>0.2</v>
      </c>
      <c r="Q68" s="332">
        <v>0.2</v>
      </c>
      <c r="R68" s="333" t="s">
        <v>656</v>
      </c>
      <c r="S68" s="332">
        <v>0.1</v>
      </c>
      <c r="T68" s="332">
        <v>1.1000000000000001</v>
      </c>
      <c r="U68" s="296">
        <v>2002</v>
      </c>
      <c r="V68" s="291" t="s">
        <v>512</v>
      </c>
      <c r="W68" s="291" t="s">
        <v>509</v>
      </c>
    </row>
    <row r="69" spans="1:23">
      <c r="A69" s="291"/>
      <c r="B69" s="330"/>
      <c r="C69" s="296"/>
      <c r="D69" s="332"/>
      <c r="E69" s="332"/>
      <c r="F69" s="332"/>
      <c r="G69" s="332"/>
      <c r="H69" s="332"/>
      <c r="I69" s="332"/>
      <c r="J69" s="332"/>
      <c r="K69" s="332"/>
      <c r="L69" s="332"/>
      <c r="M69" s="332"/>
      <c r="N69" s="332"/>
      <c r="O69" s="332"/>
      <c r="P69" s="332"/>
      <c r="Q69" s="332"/>
      <c r="R69" s="333"/>
      <c r="S69" s="332"/>
      <c r="T69" s="332"/>
      <c r="U69" s="296"/>
      <c r="V69" s="291"/>
      <c r="W69" s="291"/>
    </row>
    <row r="70" spans="1:23">
      <c r="A70" s="291" t="s">
        <v>525</v>
      </c>
      <c r="B70" s="330" t="s">
        <v>508</v>
      </c>
      <c r="C70" s="296">
        <v>2005</v>
      </c>
      <c r="D70" s="333">
        <v>7341</v>
      </c>
      <c r="E70" s="333" t="s">
        <v>656</v>
      </c>
      <c r="F70" s="333" t="s">
        <v>656</v>
      </c>
      <c r="G70" s="333" t="s">
        <v>656</v>
      </c>
      <c r="H70" s="333" t="s">
        <v>656</v>
      </c>
      <c r="I70" s="333" t="s">
        <v>656</v>
      </c>
      <c r="J70" s="333" t="s">
        <v>656</v>
      </c>
      <c r="K70" s="333" t="s">
        <v>656</v>
      </c>
      <c r="L70" s="333" t="s">
        <v>656</v>
      </c>
      <c r="M70" s="333">
        <v>7341</v>
      </c>
      <c r="N70" s="333" t="s">
        <v>656</v>
      </c>
      <c r="O70" s="333" t="s">
        <v>656</v>
      </c>
      <c r="P70" s="333" t="s">
        <v>656</v>
      </c>
      <c r="Q70" s="333" t="s">
        <v>656</v>
      </c>
      <c r="R70" s="333" t="s">
        <v>656</v>
      </c>
      <c r="S70" s="333" t="s">
        <v>656</v>
      </c>
      <c r="T70" s="333" t="s">
        <v>656</v>
      </c>
      <c r="U70" s="296">
        <v>2005</v>
      </c>
      <c r="V70" s="291" t="s">
        <v>508</v>
      </c>
      <c r="W70" s="291" t="s">
        <v>525</v>
      </c>
    </row>
    <row r="71" spans="1:23">
      <c r="A71" s="291" t="s">
        <v>526</v>
      </c>
      <c r="B71" s="330" t="s">
        <v>508</v>
      </c>
      <c r="C71" s="296">
        <v>2002</v>
      </c>
      <c r="D71" s="333">
        <v>8858</v>
      </c>
      <c r="E71" s="333" t="s">
        <v>656</v>
      </c>
      <c r="F71" s="333" t="s">
        <v>656</v>
      </c>
      <c r="G71" s="333" t="s">
        <v>656</v>
      </c>
      <c r="H71" s="333" t="s">
        <v>656</v>
      </c>
      <c r="I71" s="333" t="s">
        <v>656</v>
      </c>
      <c r="J71" s="333" t="s">
        <v>656</v>
      </c>
      <c r="K71" s="333">
        <v>1715</v>
      </c>
      <c r="L71" s="333" t="s">
        <v>656</v>
      </c>
      <c r="M71" s="333" t="s">
        <v>656</v>
      </c>
      <c r="N71" s="333" t="s">
        <v>656</v>
      </c>
      <c r="O71" s="333">
        <v>7143</v>
      </c>
      <c r="P71" s="333" t="s">
        <v>656</v>
      </c>
      <c r="Q71" s="333" t="s">
        <v>656</v>
      </c>
      <c r="R71" s="333" t="s">
        <v>656</v>
      </c>
      <c r="S71" s="333" t="s">
        <v>656</v>
      </c>
      <c r="T71" s="333" t="s">
        <v>656</v>
      </c>
      <c r="U71" s="296">
        <v>2002</v>
      </c>
      <c r="V71" s="291" t="s">
        <v>508</v>
      </c>
      <c r="W71" s="291" t="s">
        <v>526</v>
      </c>
    </row>
    <row r="72" spans="1:23">
      <c r="A72" s="291" t="s">
        <v>373</v>
      </c>
      <c r="B72" s="330" t="s">
        <v>44</v>
      </c>
      <c r="C72" s="296">
        <v>2005</v>
      </c>
      <c r="D72" s="332">
        <v>0</v>
      </c>
      <c r="E72" s="333" t="s">
        <v>656</v>
      </c>
      <c r="F72" s="333" t="s">
        <v>656</v>
      </c>
      <c r="G72" s="333" t="s">
        <v>656</v>
      </c>
      <c r="H72" s="333" t="s">
        <v>656</v>
      </c>
      <c r="I72" s="333" t="s">
        <v>656</v>
      </c>
      <c r="J72" s="333" t="s">
        <v>656</v>
      </c>
      <c r="K72" s="333" t="s">
        <v>656</v>
      </c>
      <c r="L72" s="333" t="s">
        <v>656</v>
      </c>
      <c r="M72" s="332">
        <v>0.1</v>
      </c>
      <c r="N72" s="333" t="s">
        <v>656</v>
      </c>
      <c r="O72" s="333" t="s">
        <v>656</v>
      </c>
      <c r="P72" s="333" t="s">
        <v>656</v>
      </c>
      <c r="Q72" s="333" t="s">
        <v>656</v>
      </c>
      <c r="R72" s="333" t="s">
        <v>656</v>
      </c>
      <c r="S72" s="333" t="s">
        <v>656</v>
      </c>
      <c r="T72" s="333" t="s">
        <v>656</v>
      </c>
      <c r="U72" s="296">
        <v>2005</v>
      </c>
      <c r="V72" s="291" t="s">
        <v>512</v>
      </c>
      <c r="W72" s="291" t="s">
        <v>509</v>
      </c>
    </row>
    <row r="73" spans="1:23">
      <c r="A73" s="291" t="s">
        <v>373</v>
      </c>
      <c r="B73" s="330" t="s">
        <v>44</v>
      </c>
      <c r="C73" s="296">
        <v>2002</v>
      </c>
      <c r="D73" s="332">
        <v>0</v>
      </c>
      <c r="E73" s="333" t="s">
        <v>656</v>
      </c>
      <c r="F73" s="333" t="s">
        <v>656</v>
      </c>
      <c r="G73" s="333" t="s">
        <v>656</v>
      </c>
      <c r="H73" s="333" t="s">
        <v>656</v>
      </c>
      <c r="I73" s="333" t="s">
        <v>656</v>
      </c>
      <c r="J73" s="333" t="s">
        <v>656</v>
      </c>
      <c r="K73" s="332">
        <v>0.1</v>
      </c>
      <c r="L73" s="333" t="s">
        <v>656</v>
      </c>
      <c r="M73" s="333" t="s">
        <v>656</v>
      </c>
      <c r="N73" s="333" t="s">
        <v>656</v>
      </c>
      <c r="O73" s="332">
        <v>0.2</v>
      </c>
      <c r="P73" s="333" t="s">
        <v>656</v>
      </c>
      <c r="Q73" s="333" t="s">
        <v>656</v>
      </c>
      <c r="R73" s="333" t="s">
        <v>656</v>
      </c>
      <c r="S73" s="333" t="s">
        <v>656</v>
      </c>
      <c r="T73" s="333" t="s">
        <v>656</v>
      </c>
      <c r="U73" s="296">
        <v>2002</v>
      </c>
      <c r="V73" s="291" t="s">
        <v>512</v>
      </c>
      <c r="W73" s="291" t="s">
        <v>509</v>
      </c>
    </row>
    <row r="74" spans="1:23">
      <c r="A74" s="291"/>
      <c r="B74" s="330"/>
      <c r="C74" s="296"/>
      <c r="D74" s="332"/>
      <c r="E74" s="333"/>
      <c r="F74" s="333"/>
      <c r="G74" s="333"/>
      <c r="H74" s="333"/>
      <c r="I74" s="333"/>
      <c r="J74" s="333"/>
      <c r="K74" s="332"/>
      <c r="L74" s="333"/>
      <c r="M74" s="333"/>
      <c r="N74" s="333"/>
      <c r="O74" s="332"/>
      <c r="P74" s="333"/>
      <c r="Q74" s="333"/>
      <c r="R74" s="333"/>
      <c r="S74" s="333"/>
      <c r="T74" s="333"/>
      <c r="U74" s="296"/>
      <c r="V74" s="291"/>
      <c r="W74" s="291"/>
    </row>
    <row r="75" spans="1:23">
      <c r="A75" s="291" t="s">
        <v>527</v>
      </c>
      <c r="B75" s="330" t="s">
        <v>508</v>
      </c>
      <c r="C75" s="296">
        <v>2005</v>
      </c>
      <c r="D75" s="333">
        <v>6340</v>
      </c>
      <c r="E75" s="333" t="s">
        <v>656</v>
      </c>
      <c r="F75" s="333" t="s">
        <v>656</v>
      </c>
      <c r="G75" s="333" t="s">
        <v>656</v>
      </c>
      <c r="H75" s="333" t="s">
        <v>656</v>
      </c>
      <c r="I75" s="333" t="s">
        <v>656</v>
      </c>
      <c r="J75" s="333" t="s">
        <v>656</v>
      </c>
      <c r="K75" s="333" t="s">
        <v>656</v>
      </c>
      <c r="L75" s="333" t="s">
        <v>656</v>
      </c>
      <c r="M75" s="333" t="s">
        <v>656</v>
      </c>
      <c r="N75" s="333" t="s">
        <v>656</v>
      </c>
      <c r="O75" s="333" t="s">
        <v>656</v>
      </c>
      <c r="P75" s="333" t="s">
        <v>656</v>
      </c>
      <c r="Q75" s="333" t="s">
        <v>656</v>
      </c>
      <c r="R75" s="333" t="s">
        <v>656</v>
      </c>
      <c r="S75" s="333">
        <v>6340</v>
      </c>
      <c r="T75" s="333" t="s">
        <v>656</v>
      </c>
      <c r="U75" s="296">
        <v>2005</v>
      </c>
      <c r="V75" s="291" t="s">
        <v>508</v>
      </c>
      <c r="W75" s="291" t="s">
        <v>527</v>
      </c>
    </row>
    <row r="76" spans="1:23">
      <c r="A76" s="291" t="s">
        <v>373</v>
      </c>
      <c r="B76" s="330" t="s">
        <v>508</v>
      </c>
      <c r="C76" s="296">
        <v>2002</v>
      </c>
      <c r="D76" s="333">
        <v>75490</v>
      </c>
      <c r="E76" s="333">
        <v>2173</v>
      </c>
      <c r="F76" s="333">
        <v>940</v>
      </c>
      <c r="G76" s="333" t="s">
        <v>656</v>
      </c>
      <c r="H76" s="333">
        <v>5386</v>
      </c>
      <c r="I76" s="333">
        <v>1171</v>
      </c>
      <c r="J76" s="333">
        <v>4546</v>
      </c>
      <c r="K76" s="333">
        <v>2940</v>
      </c>
      <c r="L76" s="333">
        <v>18570</v>
      </c>
      <c r="M76" s="333">
        <v>13327</v>
      </c>
      <c r="N76" s="333">
        <v>8866</v>
      </c>
      <c r="O76" s="333">
        <v>2574</v>
      </c>
      <c r="P76" s="333" t="s">
        <v>656</v>
      </c>
      <c r="Q76" s="333" t="s">
        <v>656</v>
      </c>
      <c r="R76" s="333">
        <v>2372</v>
      </c>
      <c r="S76" s="333">
        <v>9169</v>
      </c>
      <c r="T76" s="333">
        <v>3456</v>
      </c>
      <c r="U76" s="296">
        <v>2002</v>
      </c>
      <c r="V76" s="291" t="s">
        <v>508</v>
      </c>
      <c r="W76" s="291" t="s">
        <v>509</v>
      </c>
    </row>
    <row r="77" spans="1:23">
      <c r="A77" s="291" t="s">
        <v>373</v>
      </c>
      <c r="B77" s="330" t="s">
        <v>44</v>
      </c>
      <c r="C77" s="296">
        <v>2005</v>
      </c>
      <c r="D77" s="332">
        <v>0</v>
      </c>
      <c r="E77" s="333" t="s">
        <v>656</v>
      </c>
      <c r="F77" s="333" t="s">
        <v>656</v>
      </c>
      <c r="G77" s="333" t="s">
        <v>656</v>
      </c>
      <c r="H77" s="333" t="s">
        <v>656</v>
      </c>
      <c r="I77" s="333" t="s">
        <v>656</v>
      </c>
      <c r="J77" s="333" t="s">
        <v>656</v>
      </c>
      <c r="K77" s="333" t="s">
        <v>656</v>
      </c>
      <c r="L77" s="333" t="s">
        <v>656</v>
      </c>
      <c r="M77" s="333" t="s">
        <v>656</v>
      </c>
      <c r="N77" s="333" t="s">
        <v>656</v>
      </c>
      <c r="O77" s="333" t="s">
        <v>656</v>
      </c>
      <c r="P77" s="333" t="s">
        <v>656</v>
      </c>
      <c r="Q77" s="333" t="s">
        <v>656</v>
      </c>
      <c r="R77" s="333" t="s">
        <v>656</v>
      </c>
      <c r="S77" s="332">
        <v>0.1</v>
      </c>
      <c r="T77" s="333" t="s">
        <v>656</v>
      </c>
      <c r="U77" s="296">
        <v>2005</v>
      </c>
      <c r="V77" s="291" t="s">
        <v>512</v>
      </c>
      <c r="W77" s="291" t="s">
        <v>509</v>
      </c>
    </row>
    <row r="78" spans="1:23">
      <c r="A78" s="291" t="s">
        <v>373</v>
      </c>
      <c r="B78" s="330" t="s">
        <v>44</v>
      </c>
      <c r="C78" s="296">
        <v>2002</v>
      </c>
      <c r="D78" s="332">
        <v>0.2</v>
      </c>
      <c r="E78" s="332">
        <v>0.1</v>
      </c>
      <c r="F78" s="332">
        <v>0.1</v>
      </c>
      <c r="G78" s="333" t="s">
        <v>656</v>
      </c>
      <c r="H78" s="332">
        <v>0.1</v>
      </c>
      <c r="I78" s="332">
        <v>0.3</v>
      </c>
      <c r="J78" s="332">
        <v>0.3</v>
      </c>
      <c r="K78" s="332">
        <v>0.2</v>
      </c>
      <c r="L78" s="332">
        <v>1</v>
      </c>
      <c r="M78" s="332">
        <v>0.1</v>
      </c>
      <c r="N78" s="332">
        <v>0.3</v>
      </c>
      <c r="O78" s="332">
        <v>0.1</v>
      </c>
      <c r="P78" s="333" t="s">
        <v>656</v>
      </c>
      <c r="Q78" s="333" t="s">
        <v>656</v>
      </c>
      <c r="R78" s="332">
        <v>0</v>
      </c>
      <c r="S78" s="332">
        <v>0.2</v>
      </c>
      <c r="T78" s="332">
        <v>0.5</v>
      </c>
      <c r="U78" s="296">
        <v>2002</v>
      </c>
      <c r="V78" s="291" t="s">
        <v>512</v>
      </c>
      <c r="W78" s="291" t="s">
        <v>509</v>
      </c>
    </row>
    <row r="79" spans="1:23">
      <c r="A79" s="291"/>
      <c r="B79" s="330"/>
      <c r="C79" s="296"/>
      <c r="D79" s="332"/>
      <c r="E79" s="332"/>
      <c r="F79" s="332"/>
      <c r="G79" s="333"/>
      <c r="H79" s="332"/>
      <c r="I79" s="332"/>
      <c r="J79" s="332"/>
      <c r="K79" s="332"/>
      <c r="L79" s="332"/>
      <c r="M79" s="332"/>
      <c r="N79" s="332"/>
      <c r="O79" s="332"/>
      <c r="P79" s="333"/>
      <c r="Q79" s="333"/>
      <c r="R79" s="332"/>
      <c r="S79" s="332"/>
      <c r="T79" s="332"/>
      <c r="U79" s="296"/>
      <c r="V79" s="291"/>
      <c r="W79" s="291"/>
    </row>
    <row r="80" spans="1:23">
      <c r="A80" s="291" t="s">
        <v>528</v>
      </c>
      <c r="B80" s="330" t="s">
        <v>508</v>
      </c>
      <c r="C80" s="296">
        <v>2005</v>
      </c>
      <c r="D80" s="333">
        <v>57027</v>
      </c>
      <c r="E80" s="333" t="s">
        <v>656</v>
      </c>
      <c r="F80" s="333">
        <v>740</v>
      </c>
      <c r="G80" s="333">
        <v>460</v>
      </c>
      <c r="H80" s="333">
        <v>5384</v>
      </c>
      <c r="I80" s="333" t="s">
        <v>656</v>
      </c>
      <c r="J80" s="333" t="s">
        <v>656</v>
      </c>
      <c r="K80" s="333">
        <v>482</v>
      </c>
      <c r="L80" s="333" t="s">
        <v>656</v>
      </c>
      <c r="M80" s="333">
        <v>3445</v>
      </c>
      <c r="N80" s="333">
        <v>7434</v>
      </c>
      <c r="O80" s="333">
        <v>3573</v>
      </c>
      <c r="P80" s="333">
        <v>1085</v>
      </c>
      <c r="Q80" s="333">
        <v>5853</v>
      </c>
      <c r="R80" s="333">
        <v>10947</v>
      </c>
      <c r="S80" s="333">
        <v>17624</v>
      </c>
      <c r="T80" s="333" t="s">
        <v>656</v>
      </c>
      <c r="U80" s="296">
        <v>2005</v>
      </c>
      <c r="V80" s="291" t="s">
        <v>508</v>
      </c>
      <c r="W80" s="291" t="s">
        <v>528</v>
      </c>
    </row>
    <row r="81" spans="1:23">
      <c r="A81" s="291" t="s">
        <v>373</v>
      </c>
      <c r="B81" s="330" t="s">
        <v>508</v>
      </c>
      <c r="C81" s="296">
        <v>2002</v>
      </c>
      <c r="D81" s="333">
        <v>71106</v>
      </c>
      <c r="E81" s="333">
        <v>3327</v>
      </c>
      <c r="F81" s="333" t="s">
        <v>656</v>
      </c>
      <c r="G81" s="333" t="s">
        <v>656</v>
      </c>
      <c r="H81" s="333">
        <v>3264</v>
      </c>
      <c r="I81" s="333" t="s">
        <v>656</v>
      </c>
      <c r="J81" s="333" t="s">
        <v>656</v>
      </c>
      <c r="K81" s="333">
        <v>387</v>
      </c>
      <c r="L81" s="333">
        <v>531</v>
      </c>
      <c r="M81" s="333">
        <v>5577</v>
      </c>
      <c r="N81" s="333">
        <v>11264</v>
      </c>
      <c r="O81" s="333" t="s">
        <v>656</v>
      </c>
      <c r="P81" s="333" t="s">
        <v>656</v>
      </c>
      <c r="Q81" s="333">
        <v>4235</v>
      </c>
      <c r="R81" s="333">
        <v>9018</v>
      </c>
      <c r="S81" s="333">
        <v>33503</v>
      </c>
      <c r="T81" s="333" t="s">
        <v>656</v>
      </c>
      <c r="U81" s="296">
        <v>2002</v>
      </c>
      <c r="V81" s="291" t="s">
        <v>508</v>
      </c>
      <c r="W81" s="291" t="s">
        <v>509</v>
      </c>
    </row>
    <row r="82" spans="1:23">
      <c r="A82" s="291" t="s">
        <v>373</v>
      </c>
      <c r="B82" s="330" t="s">
        <v>44</v>
      </c>
      <c r="C82" s="296">
        <v>2005</v>
      </c>
      <c r="D82" s="332">
        <v>0.1</v>
      </c>
      <c r="E82" s="333" t="s">
        <v>656</v>
      </c>
      <c r="F82" s="332">
        <v>0.1</v>
      </c>
      <c r="G82" s="332">
        <v>0</v>
      </c>
      <c r="H82" s="332">
        <v>0.1</v>
      </c>
      <c r="I82" s="333" t="s">
        <v>656</v>
      </c>
      <c r="J82" s="333" t="s">
        <v>656</v>
      </c>
      <c r="K82" s="332">
        <v>0</v>
      </c>
      <c r="L82" s="333" t="s">
        <v>656</v>
      </c>
      <c r="M82" s="332">
        <v>0</v>
      </c>
      <c r="N82" s="332">
        <v>0.3</v>
      </c>
      <c r="O82" s="332">
        <v>0.1</v>
      </c>
      <c r="P82" s="332">
        <v>0.1</v>
      </c>
      <c r="Q82" s="332">
        <v>0.2</v>
      </c>
      <c r="R82" s="332">
        <v>0.2</v>
      </c>
      <c r="S82" s="332">
        <v>0.3</v>
      </c>
      <c r="T82" s="333" t="s">
        <v>656</v>
      </c>
      <c r="U82" s="296">
        <v>2005</v>
      </c>
      <c r="V82" s="291" t="s">
        <v>512</v>
      </c>
      <c r="W82" s="291" t="s">
        <v>509</v>
      </c>
    </row>
    <row r="83" spans="1:23">
      <c r="A83" s="291" t="s">
        <v>373</v>
      </c>
      <c r="B83" s="330" t="s">
        <v>44</v>
      </c>
      <c r="C83" s="296">
        <v>2002</v>
      </c>
      <c r="D83" s="332">
        <v>0.1</v>
      </c>
      <c r="E83" s="332">
        <v>0.2</v>
      </c>
      <c r="F83" s="333" t="s">
        <v>656</v>
      </c>
      <c r="G83" s="333" t="s">
        <v>656</v>
      </c>
      <c r="H83" s="332">
        <v>0.1</v>
      </c>
      <c r="I83" s="333" t="s">
        <v>656</v>
      </c>
      <c r="J83" s="333" t="s">
        <v>656</v>
      </c>
      <c r="K83" s="332">
        <v>0</v>
      </c>
      <c r="L83" s="332">
        <v>0</v>
      </c>
      <c r="M83" s="332">
        <v>0.1</v>
      </c>
      <c r="N83" s="332">
        <v>0.4</v>
      </c>
      <c r="O83" s="333" t="s">
        <v>656</v>
      </c>
      <c r="P83" s="333" t="s">
        <v>656</v>
      </c>
      <c r="Q83" s="332">
        <v>0.2</v>
      </c>
      <c r="R83" s="332">
        <v>0.1</v>
      </c>
      <c r="S83" s="332">
        <v>0.6</v>
      </c>
      <c r="T83" s="333" t="s">
        <v>656</v>
      </c>
      <c r="U83" s="296">
        <v>2002</v>
      </c>
      <c r="V83" s="291" t="s">
        <v>512</v>
      </c>
      <c r="W83" s="291" t="s">
        <v>509</v>
      </c>
    </row>
    <row r="84" spans="1:23">
      <c r="A84" s="291"/>
      <c r="B84" s="330"/>
      <c r="C84" s="296"/>
      <c r="D84" s="332"/>
      <c r="E84" s="332"/>
      <c r="F84" s="333"/>
      <c r="G84" s="333"/>
      <c r="H84" s="332"/>
      <c r="I84" s="333"/>
      <c r="J84" s="333"/>
      <c r="K84" s="332"/>
      <c r="L84" s="332"/>
      <c r="M84" s="332"/>
      <c r="N84" s="332"/>
      <c r="O84" s="333"/>
      <c r="P84" s="333"/>
      <c r="Q84" s="332"/>
      <c r="R84" s="332"/>
      <c r="S84" s="332"/>
      <c r="T84" s="333"/>
      <c r="U84" s="296"/>
      <c r="V84" s="291"/>
      <c r="W84" s="291"/>
    </row>
    <row r="85" spans="1:23">
      <c r="A85" s="291" t="s">
        <v>529</v>
      </c>
      <c r="B85" s="330" t="s">
        <v>508</v>
      </c>
      <c r="C85" s="296">
        <v>2005</v>
      </c>
      <c r="D85" s="333">
        <v>1327</v>
      </c>
      <c r="E85" s="333" t="s">
        <v>656</v>
      </c>
      <c r="F85" s="333" t="s">
        <v>656</v>
      </c>
      <c r="G85" s="333" t="s">
        <v>656</v>
      </c>
      <c r="H85" s="333" t="s">
        <v>656</v>
      </c>
      <c r="I85" s="333" t="s">
        <v>656</v>
      </c>
      <c r="J85" s="333" t="s">
        <v>656</v>
      </c>
      <c r="K85" s="333" t="s">
        <v>656</v>
      </c>
      <c r="L85" s="333">
        <v>1327</v>
      </c>
      <c r="M85" s="333" t="s">
        <v>656</v>
      </c>
      <c r="N85" s="333" t="s">
        <v>656</v>
      </c>
      <c r="O85" s="333" t="s">
        <v>656</v>
      </c>
      <c r="P85" s="333" t="s">
        <v>656</v>
      </c>
      <c r="Q85" s="333" t="s">
        <v>656</v>
      </c>
      <c r="R85" s="333" t="s">
        <v>656</v>
      </c>
      <c r="S85" s="333" t="s">
        <v>656</v>
      </c>
      <c r="T85" s="333" t="s">
        <v>656</v>
      </c>
      <c r="U85" s="296">
        <v>2005</v>
      </c>
      <c r="V85" s="291" t="s">
        <v>508</v>
      </c>
      <c r="W85" s="291" t="s">
        <v>529</v>
      </c>
    </row>
    <row r="86" spans="1:23">
      <c r="A86" s="291" t="s">
        <v>373</v>
      </c>
      <c r="B86" s="330" t="s">
        <v>508</v>
      </c>
      <c r="C86" s="296">
        <v>2002</v>
      </c>
      <c r="D86" s="333">
        <v>2264</v>
      </c>
      <c r="E86" s="333" t="s">
        <v>656</v>
      </c>
      <c r="F86" s="333" t="s">
        <v>656</v>
      </c>
      <c r="G86" s="333" t="s">
        <v>656</v>
      </c>
      <c r="H86" s="333" t="s">
        <v>656</v>
      </c>
      <c r="I86" s="333" t="s">
        <v>656</v>
      </c>
      <c r="J86" s="333" t="s">
        <v>656</v>
      </c>
      <c r="K86" s="333" t="s">
        <v>656</v>
      </c>
      <c r="L86" s="333">
        <v>2264</v>
      </c>
      <c r="M86" s="333" t="s">
        <v>656</v>
      </c>
      <c r="N86" s="333" t="s">
        <v>656</v>
      </c>
      <c r="O86" s="333" t="s">
        <v>656</v>
      </c>
      <c r="P86" s="333" t="s">
        <v>656</v>
      </c>
      <c r="Q86" s="333" t="s">
        <v>656</v>
      </c>
      <c r="R86" s="333" t="s">
        <v>656</v>
      </c>
      <c r="S86" s="333" t="s">
        <v>656</v>
      </c>
      <c r="T86" s="333" t="s">
        <v>656</v>
      </c>
      <c r="U86" s="296">
        <v>2002</v>
      </c>
      <c r="V86" s="291" t="s">
        <v>508</v>
      </c>
      <c r="W86" s="291" t="s">
        <v>509</v>
      </c>
    </row>
    <row r="87" spans="1:23">
      <c r="A87" s="291" t="s">
        <v>373</v>
      </c>
      <c r="B87" s="330" t="s">
        <v>44</v>
      </c>
      <c r="C87" s="296">
        <v>2005</v>
      </c>
      <c r="D87" s="332">
        <v>0</v>
      </c>
      <c r="E87" s="333" t="s">
        <v>656</v>
      </c>
      <c r="F87" s="333" t="s">
        <v>656</v>
      </c>
      <c r="G87" s="333" t="s">
        <v>656</v>
      </c>
      <c r="H87" s="333" t="s">
        <v>656</v>
      </c>
      <c r="I87" s="333" t="s">
        <v>656</v>
      </c>
      <c r="J87" s="333" t="s">
        <v>656</v>
      </c>
      <c r="K87" s="333" t="s">
        <v>656</v>
      </c>
      <c r="L87" s="332">
        <v>0.1</v>
      </c>
      <c r="M87" s="333" t="s">
        <v>656</v>
      </c>
      <c r="N87" s="333" t="s">
        <v>656</v>
      </c>
      <c r="O87" s="333" t="s">
        <v>656</v>
      </c>
      <c r="P87" s="333" t="s">
        <v>656</v>
      </c>
      <c r="Q87" s="333" t="s">
        <v>656</v>
      </c>
      <c r="R87" s="333" t="s">
        <v>656</v>
      </c>
      <c r="S87" s="333" t="s">
        <v>656</v>
      </c>
      <c r="T87" s="333" t="s">
        <v>656</v>
      </c>
      <c r="U87" s="296">
        <v>2005</v>
      </c>
      <c r="V87" s="291" t="s">
        <v>512</v>
      </c>
      <c r="W87" s="291" t="s">
        <v>509</v>
      </c>
    </row>
    <row r="88" spans="1:23">
      <c r="A88" s="291" t="s">
        <v>373</v>
      </c>
      <c r="B88" s="330" t="s">
        <v>44</v>
      </c>
      <c r="C88" s="296">
        <v>2002</v>
      </c>
      <c r="D88" s="332">
        <v>0</v>
      </c>
      <c r="E88" s="333" t="s">
        <v>656</v>
      </c>
      <c r="F88" s="333" t="s">
        <v>656</v>
      </c>
      <c r="G88" s="333" t="s">
        <v>656</v>
      </c>
      <c r="H88" s="333" t="s">
        <v>656</v>
      </c>
      <c r="I88" s="333" t="s">
        <v>656</v>
      </c>
      <c r="J88" s="333" t="s">
        <v>656</v>
      </c>
      <c r="K88" s="333" t="s">
        <v>656</v>
      </c>
      <c r="L88" s="332">
        <v>0.1</v>
      </c>
      <c r="M88" s="333" t="s">
        <v>656</v>
      </c>
      <c r="N88" s="333" t="s">
        <v>656</v>
      </c>
      <c r="O88" s="333" t="s">
        <v>656</v>
      </c>
      <c r="P88" s="333" t="s">
        <v>656</v>
      </c>
      <c r="Q88" s="333" t="s">
        <v>656</v>
      </c>
      <c r="R88" s="333" t="s">
        <v>656</v>
      </c>
      <c r="S88" s="333" t="s">
        <v>656</v>
      </c>
      <c r="T88" s="333" t="s">
        <v>656</v>
      </c>
      <c r="U88" s="296">
        <v>2002</v>
      </c>
      <c r="V88" s="291" t="s">
        <v>512</v>
      </c>
      <c r="W88" s="291" t="s">
        <v>509</v>
      </c>
    </row>
    <row r="89" spans="1:23">
      <c r="A89" s="291"/>
      <c r="B89" s="330"/>
      <c r="C89" s="296"/>
      <c r="D89" s="332"/>
      <c r="E89" s="333"/>
      <c r="F89" s="333"/>
      <c r="G89" s="333"/>
      <c r="H89" s="333"/>
      <c r="I89" s="333"/>
      <c r="J89" s="333"/>
      <c r="K89" s="333"/>
      <c r="L89" s="332"/>
      <c r="M89" s="333"/>
      <c r="N89" s="333"/>
      <c r="O89" s="333"/>
      <c r="P89" s="333"/>
      <c r="Q89" s="333"/>
      <c r="R89" s="333"/>
      <c r="S89" s="333"/>
      <c r="T89" s="333"/>
      <c r="U89" s="296"/>
      <c r="V89" s="291"/>
      <c r="W89" s="291"/>
    </row>
    <row r="90" spans="1:23">
      <c r="A90" s="291" t="s">
        <v>530</v>
      </c>
      <c r="B90" s="330" t="s">
        <v>508</v>
      </c>
      <c r="C90" s="296">
        <v>2005</v>
      </c>
      <c r="D90" s="333">
        <v>76064</v>
      </c>
      <c r="E90" s="333">
        <v>12756</v>
      </c>
      <c r="F90" s="333" t="s">
        <v>656</v>
      </c>
      <c r="G90" s="333" t="s">
        <v>656</v>
      </c>
      <c r="H90" s="333" t="s">
        <v>656</v>
      </c>
      <c r="I90" s="333" t="s">
        <v>656</v>
      </c>
      <c r="J90" s="333">
        <v>7199</v>
      </c>
      <c r="K90" s="333" t="s">
        <v>656</v>
      </c>
      <c r="L90" s="333" t="s">
        <v>656</v>
      </c>
      <c r="M90" s="333">
        <v>8645</v>
      </c>
      <c r="N90" s="333" t="s">
        <v>656</v>
      </c>
      <c r="O90" s="333">
        <v>1857</v>
      </c>
      <c r="P90" s="333">
        <v>4971</v>
      </c>
      <c r="Q90" s="333" t="s">
        <v>656</v>
      </c>
      <c r="R90" s="333">
        <v>9287</v>
      </c>
      <c r="S90" s="333">
        <v>15410</v>
      </c>
      <c r="T90" s="333">
        <v>15939</v>
      </c>
      <c r="U90" s="296">
        <v>2005</v>
      </c>
      <c r="V90" s="291" t="s">
        <v>508</v>
      </c>
      <c r="W90" s="291" t="s">
        <v>530</v>
      </c>
    </row>
    <row r="91" spans="1:23">
      <c r="A91" s="291" t="s">
        <v>373</v>
      </c>
      <c r="B91" s="330" t="s">
        <v>508</v>
      </c>
      <c r="C91" s="296">
        <v>2002</v>
      </c>
      <c r="D91" s="333">
        <v>15138</v>
      </c>
      <c r="E91" s="333" t="s">
        <v>656</v>
      </c>
      <c r="F91" s="333" t="s">
        <v>656</v>
      </c>
      <c r="G91" s="333" t="s">
        <v>656</v>
      </c>
      <c r="H91" s="333" t="s">
        <v>656</v>
      </c>
      <c r="I91" s="333" t="s">
        <v>656</v>
      </c>
      <c r="J91" s="333">
        <v>2189</v>
      </c>
      <c r="K91" s="333" t="s">
        <v>656</v>
      </c>
      <c r="L91" s="333" t="s">
        <v>656</v>
      </c>
      <c r="M91" s="333">
        <v>4108</v>
      </c>
      <c r="N91" s="333" t="s">
        <v>656</v>
      </c>
      <c r="O91" s="333" t="s">
        <v>656</v>
      </c>
      <c r="P91" s="333" t="s">
        <v>656</v>
      </c>
      <c r="Q91" s="333" t="s">
        <v>656</v>
      </c>
      <c r="R91" s="333" t="s">
        <v>656</v>
      </c>
      <c r="S91" s="333" t="s">
        <v>656</v>
      </c>
      <c r="T91" s="333">
        <v>8841</v>
      </c>
      <c r="U91" s="296">
        <v>2002</v>
      </c>
      <c r="V91" s="291" t="s">
        <v>508</v>
      </c>
      <c r="W91" s="291" t="s">
        <v>509</v>
      </c>
    </row>
    <row r="92" spans="1:23">
      <c r="A92" s="291" t="s">
        <v>373</v>
      </c>
      <c r="B92" s="330" t="s">
        <v>44</v>
      </c>
      <c r="C92" s="296">
        <v>2005</v>
      </c>
      <c r="D92" s="332">
        <v>0.2</v>
      </c>
      <c r="E92" s="332">
        <v>0.7</v>
      </c>
      <c r="F92" s="333" t="s">
        <v>656</v>
      </c>
      <c r="G92" s="333" t="s">
        <v>656</v>
      </c>
      <c r="H92" s="333" t="s">
        <v>656</v>
      </c>
      <c r="I92" s="333" t="s">
        <v>656</v>
      </c>
      <c r="J92" s="332">
        <v>0.5</v>
      </c>
      <c r="K92" s="333" t="s">
        <v>656</v>
      </c>
      <c r="L92" s="333" t="s">
        <v>656</v>
      </c>
      <c r="M92" s="332">
        <v>0.1</v>
      </c>
      <c r="N92" s="333" t="s">
        <v>656</v>
      </c>
      <c r="O92" s="332">
        <v>0.1</v>
      </c>
      <c r="P92" s="332">
        <v>0.3</v>
      </c>
      <c r="Q92" s="333" t="s">
        <v>656</v>
      </c>
      <c r="R92" s="332">
        <v>0.1</v>
      </c>
      <c r="S92" s="332">
        <v>0.3</v>
      </c>
      <c r="T92" s="332">
        <v>2.5</v>
      </c>
      <c r="U92" s="296">
        <v>2005</v>
      </c>
      <c r="V92" s="291" t="s">
        <v>512</v>
      </c>
      <c r="W92" s="291" t="s">
        <v>509</v>
      </c>
    </row>
    <row r="93" spans="1:23">
      <c r="A93" s="291" t="s">
        <v>373</v>
      </c>
      <c r="B93" s="330" t="s">
        <v>44</v>
      </c>
      <c r="C93" s="296">
        <v>2002</v>
      </c>
      <c r="D93" s="332">
        <v>0</v>
      </c>
      <c r="E93" s="333" t="s">
        <v>656</v>
      </c>
      <c r="F93" s="333" t="s">
        <v>656</v>
      </c>
      <c r="G93" s="333" t="s">
        <v>656</v>
      </c>
      <c r="H93" s="333" t="s">
        <v>656</v>
      </c>
      <c r="I93" s="333" t="s">
        <v>656</v>
      </c>
      <c r="J93" s="332">
        <v>0.1</v>
      </c>
      <c r="K93" s="333" t="s">
        <v>656</v>
      </c>
      <c r="L93" s="333" t="s">
        <v>656</v>
      </c>
      <c r="M93" s="332">
        <v>0</v>
      </c>
      <c r="N93" s="333" t="s">
        <v>656</v>
      </c>
      <c r="O93" s="333" t="s">
        <v>656</v>
      </c>
      <c r="P93" s="333" t="s">
        <v>656</v>
      </c>
      <c r="Q93" s="333" t="s">
        <v>656</v>
      </c>
      <c r="R93" s="333" t="s">
        <v>656</v>
      </c>
      <c r="S93" s="333" t="s">
        <v>656</v>
      </c>
      <c r="T93" s="332">
        <v>1.4</v>
      </c>
      <c r="U93" s="296">
        <v>2002</v>
      </c>
      <c r="V93" s="291" t="s">
        <v>512</v>
      </c>
      <c r="W93" s="291" t="s">
        <v>509</v>
      </c>
    </row>
    <row r="94" spans="1:23">
      <c r="A94" s="291"/>
      <c r="B94" s="330"/>
      <c r="C94" s="296"/>
      <c r="D94" s="332"/>
      <c r="E94" s="333"/>
      <c r="F94" s="333"/>
      <c r="G94" s="333"/>
      <c r="H94" s="333"/>
      <c r="I94" s="333"/>
      <c r="J94" s="332"/>
      <c r="K94" s="333"/>
      <c r="L94" s="333"/>
      <c r="M94" s="332"/>
      <c r="N94" s="333"/>
      <c r="O94" s="333"/>
      <c r="P94" s="333"/>
      <c r="Q94" s="333"/>
      <c r="R94" s="333"/>
      <c r="S94" s="333"/>
      <c r="T94" s="332"/>
      <c r="U94" s="296"/>
      <c r="V94" s="291"/>
      <c r="W94" s="291"/>
    </row>
    <row r="95" spans="1:23">
      <c r="A95" s="291" t="s">
        <v>531</v>
      </c>
      <c r="B95" s="330" t="s">
        <v>508</v>
      </c>
      <c r="C95" s="296">
        <v>2005</v>
      </c>
      <c r="D95" s="333">
        <v>40984</v>
      </c>
      <c r="E95" s="333" t="s">
        <v>656</v>
      </c>
      <c r="F95" s="333" t="s">
        <v>656</v>
      </c>
      <c r="G95" s="333" t="s">
        <v>656</v>
      </c>
      <c r="H95" s="333" t="s">
        <v>656</v>
      </c>
      <c r="I95" s="333" t="s">
        <v>656</v>
      </c>
      <c r="J95" s="333" t="s">
        <v>656</v>
      </c>
      <c r="K95" s="333" t="s">
        <v>656</v>
      </c>
      <c r="L95" s="333">
        <v>10320</v>
      </c>
      <c r="M95" s="333" t="s">
        <v>656</v>
      </c>
      <c r="N95" s="333">
        <v>22417</v>
      </c>
      <c r="O95" s="333">
        <v>653</v>
      </c>
      <c r="P95" s="333" t="s">
        <v>656</v>
      </c>
      <c r="Q95" s="333" t="s">
        <v>656</v>
      </c>
      <c r="R95" s="333">
        <v>7027</v>
      </c>
      <c r="S95" s="333">
        <v>567</v>
      </c>
      <c r="T95" s="333" t="s">
        <v>656</v>
      </c>
      <c r="U95" s="296">
        <v>2005</v>
      </c>
      <c r="V95" s="291" t="s">
        <v>508</v>
      </c>
      <c r="W95" s="291" t="s">
        <v>531</v>
      </c>
    </row>
    <row r="96" spans="1:23">
      <c r="A96" s="291" t="s">
        <v>373</v>
      </c>
      <c r="B96" s="330" t="s">
        <v>508</v>
      </c>
      <c r="C96" s="296">
        <v>2002</v>
      </c>
      <c r="D96" s="333">
        <v>22531</v>
      </c>
      <c r="E96" s="333" t="s">
        <v>656</v>
      </c>
      <c r="F96" s="333" t="s">
        <v>656</v>
      </c>
      <c r="G96" s="333">
        <v>2210</v>
      </c>
      <c r="H96" s="333">
        <v>1782</v>
      </c>
      <c r="I96" s="333" t="s">
        <v>656</v>
      </c>
      <c r="J96" s="333" t="s">
        <v>656</v>
      </c>
      <c r="K96" s="333" t="s">
        <v>656</v>
      </c>
      <c r="L96" s="333">
        <v>3130</v>
      </c>
      <c r="M96" s="333">
        <v>1184</v>
      </c>
      <c r="N96" s="333">
        <v>7087</v>
      </c>
      <c r="O96" s="333">
        <v>1376</v>
      </c>
      <c r="P96" s="333" t="s">
        <v>656</v>
      </c>
      <c r="Q96" s="333">
        <v>327</v>
      </c>
      <c r="R96" s="333">
        <v>4888</v>
      </c>
      <c r="S96" s="333">
        <v>547</v>
      </c>
      <c r="T96" s="333" t="s">
        <v>656</v>
      </c>
      <c r="U96" s="296">
        <v>2002</v>
      </c>
      <c r="V96" s="291" t="s">
        <v>508</v>
      </c>
      <c r="W96" s="291" t="s">
        <v>509</v>
      </c>
    </row>
    <row r="97" spans="1:23">
      <c r="A97" s="291" t="s">
        <v>373</v>
      </c>
      <c r="B97" s="330" t="s">
        <v>44</v>
      </c>
      <c r="C97" s="296">
        <v>2005</v>
      </c>
      <c r="D97" s="332">
        <v>0.1</v>
      </c>
      <c r="E97" s="333" t="s">
        <v>656</v>
      </c>
      <c r="F97" s="333" t="s">
        <v>656</v>
      </c>
      <c r="G97" s="333" t="s">
        <v>656</v>
      </c>
      <c r="H97" s="333" t="s">
        <v>656</v>
      </c>
      <c r="I97" s="333" t="s">
        <v>656</v>
      </c>
      <c r="J97" s="333" t="s">
        <v>656</v>
      </c>
      <c r="K97" s="333" t="s">
        <v>656</v>
      </c>
      <c r="L97" s="332">
        <v>0.6</v>
      </c>
      <c r="M97" s="333" t="s">
        <v>656</v>
      </c>
      <c r="N97" s="332">
        <v>0.8</v>
      </c>
      <c r="O97" s="332">
        <v>0</v>
      </c>
      <c r="P97" s="333" t="s">
        <v>656</v>
      </c>
      <c r="Q97" s="333" t="s">
        <v>656</v>
      </c>
      <c r="R97" s="332">
        <v>0.1</v>
      </c>
      <c r="S97" s="332">
        <v>0</v>
      </c>
      <c r="T97" s="333" t="s">
        <v>656</v>
      </c>
      <c r="U97" s="296">
        <v>2005</v>
      </c>
      <c r="V97" s="291" t="s">
        <v>512</v>
      </c>
      <c r="W97" s="291" t="s">
        <v>509</v>
      </c>
    </row>
    <row r="98" spans="1:23">
      <c r="A98" s="291" t="s">
        <v>373</v>
      </c>
      <c r="B98" s="330" t="s">
        <v>44</v>
      </c>
      <c r="C98" s="296">
        <v>2002</v>
      </c>
      <c r="D98" s="332">
        <v>0</v>
      </c>
      <c r="E98" s="333" t="s">
        <v>656</v>
      </c>
      <c r="F98" s="333" t="s">
        <v>656</v>
      </c>
      <c r="G98" s="332">
        <v>0.2</v>
      </c>
      <c r="H98" s="332">
        <v>0</v>
      </c>
      <c r="I98" s="333" t="s">
        <v>656</v>
      </c>
      <c r="J98" s="333" t="s">
        <v>656</v>
      </c>
      <c r="K98" s="333" t="s">
        <v>656</v>
      </c>
      <c r="L98" s="332">
        <v>0.2</v>
      </c>
      <c r="M98" s="332">
        <v>0</v>
      </c>
      <c r="N98" s="332">
        <v>0.3</v>
      </c>
      <c r="O98" s="332">
        <v>0</v>
      </c>
      <c r="P98" s="333" t="s">
        <v>656</v>
      </c>
      <c r="Q98" s="332">
        <v>0</v>
      </c>
      <c r="R98" s="332">
        <v>0.1</v>
      </c>
      <c r="S98" s="332">
        <v>0</v>
      </c>
      <c r="T98" s="333" t="s">
        <v>656</v>
      </c>
      <c r="U98" s="296">
        <v>2002</v>
      </c>
      <c r="V98" s="291" t="s">
        <v>512</v>
      </c>
      <c r="W98" s="291" t="s">
        <v>509</v>
      </c>
    </row>
    <row r="99" spans="1:23">
      <c r="A99" s="291"/>
      <c r="B99" s="330"/>
      <c r="C99" s="296"/>
      <c r="D99" s="332"/>
      <c r="E99" s="333"/>
      <c r="F99" s="333"/>
      <c r="G99" s="332"/>
      <c r="H99" s="332"/>
      <c r="I99" s="333"/>
      <c r="J99" s="333"/>
      <c r="K99" s="333"/>
      <c r="L99" s="332"/>
      <c r="M99" s="332"/>
      <c r="N99" s="332"/>
      <c r="O99" s="332"/>
      <c r="P99" s="333"/>
      <c r="Q99" s="332"/>
      <c r="R99" s="332"/>
      <c r="S99" s="332"/>
      <c r="T99" s="333"/>
      <c r="U99" s="296"/>
      <c r="V99" s="291"/>
      <c r="W99" s="291"/>
    </row>
    <row r="100" spans="1:23">
      <c r="A100" s="291" t="s">
        <v>532</v>
      </c>
      <c r="B100" s="330" t="s">
        <v>508</v>
      </c>
      <c r="C100" s="296">
        <v>2005</v>
      </c>
      <c r="D100" s="333">
        <v>16047</v>
      </c>
      <c r="E100" s="333" t="s">
        <v>656</v>
      </c>
      <c r="F100" s="333" t="s">
        <v>656</v>
      </c>
      <c r="G100" s="333" t="s">
        <v>656</v>
      </c>
      <c r="H100" s="333" t="s">
        <v>656</v>
      </c>
      <c r="I100" s="333" t="s">
        <v>656</v>
      </c>
      <c r="J100" s="333" t="s">
        <v>656</v>
      </c>
      <c r="K100" s="333" t="s">
        <v>656</v>
      </c>
      <c r="L100" s="333" t="s">
        <v>656</v>
      </c>
      <c r="M100" s="333" t="s">
        <v>656</v>
      </c>
      <c r="N100" s="333" t="s">
        <v>656</v>
      </c>
      <c r="O100" s="333" t="s">
        <v>656</v>
      </c>
      <c r="P100" s="333" t="s">
        <v>656</v>
      </c>
      <c r="Q100" s="333" t="s">
        <v>656</v>
      </c>
      <c r="R100" s="333">
        <v>16047</v>
      </c>
      <c r="S100" s="333" t="s">
        <v>656</v>
      </c>
      <c r="T100" s="333" t="s">
        <v>656</v>
      </c>
      <c r="U100" s="296">
        <v>2005</v>
      </c>
      <c r="V100" s="291" t="s">
        <v>508</v>
      </c>
      <c r="W100" s="291" t="s">
        <v>532</v>
      </c>
    </row>
    <row r="101" spans="1:23">
      <c r="A101" s="291" t="s">
        <v>373</v>
      </c>
      <c r="B101" s="330" t="s">
        <v>508</v>
      </c>
      <c r="C101" s="296">
        <v>2002</v>
      </c>
      <c r="D101" s="333">
        <v>6757</v>
      </c>
      <c r="E101" s="333" t="s">
        <v>656</v>
      </c>
      <c r="F101" s="333" t="s">
        <v>656</v>
      </c>
      <c r="G101" s="333" t="s">
        <v>656</v>
      </c>
      <c r="H101" s="333" t="s">
        <v>656</v>
      </c>
      <c r="I101" s="333" t="s">
        <v>656</v>
      </c>
      <c r="J101" s="333" t="s">
        <v>656</v>
      </c>
      <c r="K101" s="333" t="s">
        <v>656</v>
      </c>
      <c r="L101" s="333" t="s">
        <v>656</v>
      </c>
      <c r="M101" s="333" t="s">
        <v>656</v>
      </c>
      <c r="N101" s="333" t="s">
        <v>656</v>
      </c>
      <c r="O101" s="333" t="s">
        <v>656</v>
      </c>
      <c r="P101" s="333" t="s">
        <v>656</v>
      </c>
      <c r="Q101" s="333" t="s">
        <v>656</v>
      </c>
      <c r="R101" s="333">
        <v>6757</v>
      </c>
      <c r="S101" s="333" t="s">
        <v>656</v>
      </c>
      <c r="T101" s="333" t="s">
        <v>656</v>
      </c>
      <c r="U101" s="296">
        <v>2002</v>
      </c>
      <c r="V101" s="291" t="s">
        <v>508</v>
      </c>
      <c r="W101" s="291" t="s">
        <v>509</v>
      </c>
    </row>
    <row r="102" spans="1:23">
      <c r="A102" s="291" t="s">
        <v>373</v>
      </c>
      <c r="B102" s="330" t="s">
        <v>44</v>
      </c>
      <c r="C102" s="296">
        <v>2005</v>
      </c>
      <c r="D102" s="332">
        <v>0</v>
      </c>
      <c r="E102" s="333" t="s">
        <v>656</v>
      </c>
      <c r="F102" s="333" t="s">
        <v>656</v>
      </c>
      <c r="G102" s="333" t="s">
        <v>656</v>
      </c>
      <c r="H102" s="333" t="s">
        <v>656</v>
      </c>
      <c r="I102" s="333" t="s">
        <v>656</v>
      </c>
      <c r="J102" s="333" t="s">
        <v>656</v>
      </c>
      <c r="K102" s="333" t="s">
        <v>656</v>
      </c>
      <c r="L102" s="333" t="s">
        <v>656</v>
      </c>
      <c r="M102" s="333" t="s">
        <v>656</v>
      </c>
      <c r="N102" s="333" t="s">
        <v>656</v>
      </c>
      <c r="O102" s="333" t="s">
        <v>656</v>
      </c>
      <c r="P102" s="333" t="s">
        <v>656</v>
      </c>
      <c r="Q102" s="333" t="s">
        <v>656</v>
      </c>
      <c r="R102" s="332">
        <v>0.2</v>
      </c>
      <c r="S102" s="333" t="s">
        <v>656</v>
      </c>
      <c r="T102" s="333" t="s">
        <v>656</v>
      </c>
      <c r="U102" s="296">
        <v>2005</v>
      </c>
      <c r="V102" s="291" t="s">
        <v>512</v>
      </c>
      <c r="W102" s="291" t="s">
        <v>509</v>
      </c>
    </row>
    <row r="103" spans="1:23">
      <c r="A103" s="291" t="s">
        <v>373</v>
      </c>
      <c r="B103" s="330" t="s">
        <v>44</v>
      </c>
      <c r="C103" s="296">
        <v>2002</v>
      </c>
      <c r="D103" s="332">
        <v>0</v>
      </c>
      <c r="E103" s="333" t="s">
        <v>656</v>
      </c>
      <c r="F103" s="333" t="s">
        <v>656</v>
      </c>
      <c r="G103" s="333" t="s">
        <v>656</v>
      </c>
      <c r="H103" s="333" t="s">
        <v>656</v>
      </c>
      <c r="I103" s="333" t="s">
        <v>656</v>
      </c>
      <c r="J103" s="333" t="s">
        <v>656</v>
      </c>
      <c r="K103" s="333" t="s">
        <v>656</v>
      </c>
      <c r="L103" s="333" t="s">
        <v>656</v>
      </c>
      <c r="M103" s="333" t="s">
        <v>656</v>
      </c>
      <c r="N103" s="333" t="s">
        <v>656</v>
      </c>
      <c r="O103" s="333" t="s">
        <v>656</v>
      </c>
      <c r="P103" s="333" t="s">
        <v>656</v>
      </c>
      <c r="Q103" s="333" t="s">
        <v>656</v>
      </c>
      <c r="R103" s="332">
        <v>0.1</v>
      </c>
      <c r="S103" s="333" t="s">
        <v>656</v>
      </c>
      <c r="T103" s="333" t="s">
        <v>656</v>
      </c>
      <c r="U103" s="296">
        <v>2002</v>
      </c>
      <c r="V103" s="291" t="s">
        <v>512</v>
      </c>
      <c r="W103" s="291" t="s">
        <v>509</v>
      </c>
    </row>
    <row r="104" spans="1:23">
      <c r="A104" s="291"/>
      <c r="B104" s="330"/>
      <c r="C104" s="296"/>
      <c r="D104" s="332"/>
      <c r="E104" s="333"/>
      <c r="F104" s="333"/>
      <c r="G104" s="333"/>
      <c r="H104" s="333"/>
      <c r="I104" s="333"/>
      <c r="J104" s="333"/>
      <c r="K104" s="333"/>
      <c r="L104" s="333"/>
      <c r="M104" s="333"/>
      <c r="N104" s="333"/>
      <c r="O104" s="333"/>
      <c r="P104" s="333"/>
      <c r="Q104" s="333"/>
      <c r="R104" s="332"/>
      <c r="S104" s="333"/>
      <c r="T104" s="333"/>
      <c r="U104" s="296"/>
      <c r="V104" s="291"/>
      <c r="W104" s="291"/>
    </row>
    <row r="105" spans="1:23">
      <c r="A105" s="291" t="s">
        <v>533</v>
      </c>
      <c r="B105" s="330" t="s">
        <v>508</v>
      </c>
      <c r="C105" s="296">
        <v>2005</v>
      </c>
      <c r="D105" s="333">
        <v>1297</v>
      </c>
      <c r="E105" s="333" t="s">
        <v>656</v>
      </c>
      <c r="F105" s="333" t="s">
        <v>656</v>
      </c>
      <c r="G105" s="333" t="s">
        <v>656</v>
      </c>
      <c r="H105" s="333" t="s">
        <v>656</v>
      </c>
      <c r="I105" s="333" t="s">
        <v>656</v>
      </c>
      <c r="J105" s="333" t="s">
        <v>656</v>
      </c>
      <c r="K105" s="333" t="s">
        <v>656</v>
      </c>
      <c r="L105" s="333" t="s">
        <v>656</v>
      </c>
      <c r="M105" s="333">
        <v>1297</v>
      </c>
      <c r="N105" s="333" t="s">
        <v>656</v>
      </c>
      <c r="O105" s="333" t="s">
        <v>656</v>
      </c>
      <c r="P105" s="333" t="s">
        <v>656</v>
      </c>
      <c r="Q105" s="333" t="s">
        <v>656</v>
      </c>
      <c r="R105" s="333" t="s">
        <v>656</v>
      </c>
      <c r="S105" s="333" t="s">
        <v>656</v>
      </c>
      <c r="T105" s="333" t="s">
        <v>656</v>
      </c>
      <c r="U105" s="296">
        <v>2005</v>
      </c>
      <c r="V105" s="291" t="s">
        <v>508</v>
      </c>
      <c r="W105" s="291" t="s">
        <v>533</v>
      </c>
    </row>
    <row r="106" spans="1:23">
      <c r="A106" s="291" t="s">
        <v>373</v>
      </c>
      <c r="B106" s="330" t="s">
        <v>508</v>
      </c>
      <c r="C106" s="296">
        <v>2002</v>
      </c>
      <c r="D106" s="333">
        <v>1823</v>
      </c>
      <c r="E106" s="333" t="s">
        <v>656</v>
      </c>
      <c r="F106" s="333" t="s">
        <v>656</v>
      </c>
      <c r="G106" s="333" t="s">
        <v>656</v>
      </c>
      <c r="H106" s="333" t="s">
        <v>656</v>
      </c>
      <c r="I106" s="333" t="s">
        <v>656</v>
      </c>
      <c r="J106" s="333" t="s">
        <v>656</v>
      </c>
      <c r="K106" s="333">
        <v>1152</v>
      </c>
      <c r="L106" s="333" t="s">
        <v>656</v>
      </c>
      <c r="M106" s="333">
        <v>671</v>
      </c>
      <c r="N106" s="333" t="s">
        <v>656</v>
      </c>
      <c r="O106" s="333" t="s">
        <v>656</v>
      </c>
      <c r="P106" s="333" t="s">
        <v>656</v>
      </c>
      <c r="Q106" s="333" t="s">
        <v>656</v>
      </c>
      <c r="R106" s="333" t="s">
        <v>656</v>
      </c>
      <c r="S106" s="333" t="s">
        <v>656</v>
      </c>
      <c r="T106" s="333" t="s">
        <v>656</v>
      </c>
      <c r="U106" s="296">
        <v>2002</v>
      </c>
      <c r="V106" s="291" t="s">
        <v>508</v>
      </c>
      <c r="W106" s="291" t="s">
        <v>509</v>
      </c>
    </row>
    <row r="107" spans="1:23">
      <c r="A107" s="291" t="s">
        <v>373</v>
      </c>
      <c r="B107" s="330" t="s">
        <v>44</v>
      </c>
      <c r="C107" s="296">
        <v>2005</v>
      </c>
      <c r="D107" s="332">
        <v>0</v>
      </c>
      <c r="E107" s="333" t="s">
        <v>656</v>
      </c>
      <c r="F107" s="333" t="s">
        <v>656</v>
      </c>
      <c r="G107" s="333" t="s">
        <v>656</v>
      </c>
      <c r="H107" s="333" t="s">
        <v>656</v>
      </c>
      <c r="I107" s="333" t="s">
        <v>656</v>
      </c>
      <c r="J107" s="333" t="s">
        <v>656</v>
      </c>
      <c r="K107" s="333" t="s">
        <v>656</v>
      </c>
      <c r="L107" s="333" t="s">
        <v>656</v>
      </c>
      <c r="M107" s="332">
        <v>0</v>
      </c>
      <c r="N107" s="333" t="s">
        <v>656</v>
      </c>
      <c r="O107" s="333" t="s">
        <v>656</v>
      </c>
      <c r="P107" s="333" t="s">
        <v>656</v>
      </c>
      <c r="Q107" s="333" t="s">
        <v>656</v>
      </c>
      <c r="R107" s="333" t="s">
        <v>656</v>
      </c>
      <c r="S107" s="333" t="s">
        <v>656</v>
      </c>
      <c r="T107" s="333" t="s">
        <v>656</v>
      </c>
      <c r="U107" s="296">
        <v>2005</v>
      </c>
      <c r="V107" s="291" t="s">
        <v>512</v>
      </c>
      <c r="W107" s="291" t="s">
        <v>509</v>
      </c>
    </row>
    <row r="108" spans="1:23">
      <c r="A108" s="291" t="s">
        <v>373</v>
      </c>
      <c r="B108" s="330" t="s">
        <v>44</v>
      </c>
      <c r="C108" s="296">
        <v>2002</v>
      </c>
      <c r="D108" s="332">
        <v>0</v>
      </c>
      <c r="E108" s="333" t="s">
        <v>656</v>
      </c>
      <c r="F108" s="333" t="s">
        <v>656</v>
      </c>
      <c r="G108" s="333" t="s">
        <v>656</v>
      </c>
      <c r="H108" s="333" t="s">
        <v>656</v>
      </c>
      <c r="I108" s="333" t="s">
        <v>656</v>
      </c>
      <c r="J108" s="333" t="s">
        <v>656</v>
      </c>
      <c r="K108" s="332">
        <v>0.1</v>
      </c>
      <c r="L108" s="333" t="s">
        <v>656</v>
      </c>
      <c r="M108" s="332">
        <v>0</v>
      </c>
      <c r="N108" s="333" t="s">
        <v>656</v>
      </c>
      <c r="O108" s="333" t="s">
        <v>656</v>
      </c>
      <c r="P108" s="333" t="s">
        <v>656</v>
      </c>
      <c r="Q108" s="333" t="s">
        <v>656</v>
      </c>
      <c r="R108" s="333" t="s">
        <v>656</v>
      </c>
      <c r="S108" s="333" t="s">
        <v>656</v>
      </c>
      <c r="T108" s="333" t="s">
        <v>656</v>
      </c>
      <c r="U108" s="296">
        <v>2002</v>
      </c>
      <c r="V108" s="291" t="s">
        <v>512</v>
      </c>
      <c r="W108" s="291" t="s">
        <v>509</v>
      </c>
    </row>
    <row r="109" spans="1:23">
      <c r="A109" s="291"/>
      <c r="B109" s="330"/>
      <c r="C109" s="296"/>
      <c r="D109" s="332"/>
      <c r="E109" s="333"/>
      <c r="F109" s="333"/>
      <c r="G109" s="333"/>
      <c r="H109" s="333"/>
      <c r="I109" s="333"/>
      <c r="J109" s="333"/>
      <c r="K109" s="332"/>
      <c r="L109" s="333"/>
      <c r="M109" s="332"/>
      <c r="N109" s="333"/>
      <c r="O109" s="333"/>
      <c r="P109" s="333"/>
      <c r="Q109" s="333"/>
      <c r="R109" s="333"/>
      <c r="S109" s="333"/>
      <c r="T109" s="333"/>
      <c r="U109" s="296"/>
      <c r="V109" s="291"/>
      <c r="W109" s="291"/>
    </row>
    <row r="110" spans="1:23">
      <c r="A110" s="291" t="s">
        <v>534</v>
      </c>
      <c r="B110" s="330" t="s">
        <v>508</v>
      </c>
      <c r="C110" s="296">
        <v>2005</v>
      </c>
      <c r="D110" s="333">
        <v>1473</v>
      </c>
      <c r="E110" s="333" t="s">
        <v>656</v>
      </c>
      <c r="F110" s="333" t="s">
        <v>656</v>
      </c>
      <c r="G110" s="333" t="s">
        <v>656</v>
      </c>
      <c r="H110" s="333" t="s">
        <v>656</v>
      </c>
      <c r="I110" s="333" t="s">
        <v>656</v>
      </c>
      <c r="J110" s="333" t="s">
        <v>656</v>
      </c>
      <c r="K110" s="333" t="s">
        <v>656</v>
      </c>
      <c r="L110" s="333" t="s">
        <v>656</v>
      </c>
      <c r="M110" s="333">
        <v>1473</v>
      </c>
      <c r="N110" s="333" t="s">
        <v>656</v>
      </c>
      <c r="O110" s="333" t="s">
        <v>656</v>
      </c>
      <c r="P110" s="333" t="s">
        <v>656</v>
      </c>
      <c r="Q110" s="333" t="s">
        <v>656</v>
      </c>
      <c r="R110" s="333" t="s">
        <v>656</v>
      </c>
      <c r="S110" s="333" t="s">
        <v>656</v>
      </c>
      <c r="T110" s="333" t="s">
        <v>656</v>
      </c>
      <c r="U110" s="296">
        <v>2005</v>
      </c>
      <c r="V110" s="291" t="s">
        <v>508</v>
      </c>
      <c r="W110" s="291" t="s">
        <v>534</v>
      </c>
    </row>
    <row r="111" spans="1:23">
      <c r="A111" s="291" t="s">
        <v>373</v>
      </c>
      <c r="B111" s="330" t="s">
        <v>508</v>
      </c>
      <c r="C111" s="296">
        <v>2002</v>
      </c>
      <c r="D111" s="333">
        <v>571</v>
      </c>
      <c r="E111" s="333" t="s">
        <v>656</v>
      </c>
      <c r="F111" s="333" t="s">
        <v>656</v>
      </c>
      <c r="G111" s="333" t="s">
        <v>656</v>
      </c>
      <c r="H111" s="333">
        <v>312</v>
      </c>
      <c r="I111" s="333" t="s">
        <v>656</v>
      </c>
      <c r="J111" s="333" t="s">
        <v>656</v>
      </c>
      <c r="K111" s="333" t="s">
        <v>656</v>
      </c>
      <c r="L111" s="333" t="s">
        <v>656</v>
      </c>
      <c r="M111" s="333">
        <v>259</v>
      </c>
      <c r="N111" s="333" t="s">
        <v>656</v>
      </c>
      <c r="O111" s="333" t="s">
        <v>656</v>
      </c>
      <c r="P111" s="333" t="s">
        <v>656</v>
      </c>
      <c r="Q111" s="333" t="s">
        <v>656</v>
      </c>
      <c r="R111" s="333" t="s">
        <v>656</v>
      </c>
      <c r="S111" s="333" t="s">
        <v>656</v>
      </c>
      <c r="T111" s="333" t="s">
        <v>656</v>
      </c>
      <c r="U111" s="296">
        <v>2002</v>
      </c>
      <c r="V111" s="291" t="s">
        <v>508</v>
      </c>
      <c r="W111" s="291" t="s">
        <v>509</v>
      </c>
    </row>
    <row r="112" spans="1:23">
      <c r="A112" s="291" t="s">
        <v>373</v>
      </c>
      <c r="B112" s="330" t="s">
        <v>44</v>
      </c>
      <c r="C112" s="296">
        <v>2005</v>
      </c>
      <c r="D112" s="332">
        <v>0</v>
      </c>
      <c r="E112" s="333" t="s">
        <v>656</v>
      </c>
      <c r="F112" s="333" t="s">
        <v>656</v>
      </c>
      <c r="G112" s="333" t="s">
        <v>656</v>
      </c>
      <c r="H112" s="333" t="s">
        <v>656</v>
      </c>
      <c r="I112" s="333" t="s">
        <v>656</v>
      </c>
      <c r="J112" s="333" t="s">
        <v>656</v>
      </c>
      <c r="K112" s="333" t="s">
        <v>656</v>
      </c>
      <c r="L112" s="333" t="s">
        <v>656</v>
      </c>
      <c r="M112" s="332">
        <v>0</v>
      </c>
      <c r="N112" s="333" t="s">
        <v>656</v>
      </c>
      <c r="O112" s="333" t="s">
        <v>656</v>
      </c>
      <c r="P112" s="333" t="s">
        <v>656</v>
      </c>
      <c r="Q112" s="333" t="s">
        <v>656</v>
      </c>
      <c r="R112" s="333" t="s">
        <v>656</v>
      </c>
      <c r="S112" s="333" t="s">
        <v>656</v>
      </c>
      <c r="T112" s="333" t="s">
        <v>656</v>
      </c>
      <c r="U112" s="296">
        <v>2005</v>
      </c>
      <c r="V112" s="291" t="s">
        <v>512</v>
      </c>
      <c r="W112" s="291" t="s">
        <v>509</v>
      </c>
    </row>
    <row r="113" spans="1:23">
      <c r="A113" s="291" t="s">
        <v>373</v>
      </c>
      <c r="B113" s="330" t="s">
        <v>44</v>
      </c>
      <c r="C113" s="296">
        <v>2002</v>
      </c>
      <c r="D113" s="332">
        <v>0</v>
      </c>
      <c r="E113" s="333" t="s">
        <v>656</v>
      </c>
      <c r="F113" s="333" t="s">
        <v>656</v>
      </c>
      <c r="G113" s="333" t="s">
        <v>656</v>
      </c>
      <c r="H113" s="332">
        <v>0</v>
      </c>
      <c r="I113" s="333" t="s">
        <v>656</v>
      </c>
      <c r="J113" s="333" t="s">
        <v>656</v>
      </c>
      <c r="K113" s="333" t="s">
        <v>656</v>
      </c>
      <c r="L113" s="333" t="s">
        <v>656</v>
      </c>
      <c r="M113" s="332">
        <v>0</v>
      </c>
      <c r="N113" s="333" t="s">
        <v>656</v>
      </c>
      <c r="O113" s="333" t="s">
        <v>656</v>
      </c>
      <c r="P113" s="333" t="s">
        <v>656</v>
      </c>
      <c r="Q113" s="333" t="s">
        <v>656</v>
      </c>
      <c r="R113" s="333" t="s">
        <v>656</v>
      </c>
      <c r="S113" s="333" t="s">
        <v>656</v>
      </c>
      <c r="T113" s="333" t="s">
        <v>656</v>
      </c>
      <c r="U113" s="296">
        <v>2002</v>
      </c>
      <c r="V113" s="291" t="s">
        <v>512</v>
      </c>
      <c r="W113" s="291" t="s">
        <v>509</v>
      </c>
    </row>
    <row r="114" spans="1:23">
      <c r="A114" s="291"/>
      <c r="B114" s="330"/>
      <c r="C114" s="296"/>
      <c r="D114" s="332"/>
      <c r="E114" s="333"/>
      <c r="F114" s="333"/>
      <c r="G114" s="333"/>
      <c r="H114" s="332"/>
      <c r="I114" s="333"/>
      <c r="J114" s="333"/>
      <c r="K114" s="333"/>
      <c r="L114" s="333"/>
      <c r="M114" s="332"/>
      <c r="N114" s="333"/>
      <c r="O114" s="333"/>
      <c r="P114" s="333"/>
      <c r="Q114" s="333"/>
      <c r="R114" s="333"/>
      <c r="S114" s="333"/>
      <c r="T114" s="333"/>
      <c r="U114" s="296"/>
      <c r="V114" s="291"/>
      <c r="W114" s="291"/>
    </row>
    <row r="115" spans="1:23">
      <c r="A115" s="291" t="s">
        <v>535</v>
      </c>
      <c r="B115" s="330" t="s">
        <v>508</v>
      </c>
      <c r="C115" s="296">
        <v>2005</v>
      </c>
      <c r="D115" s="333">
        <v>570</v>
      </c>
      <c r="E115" s="333" t="s">
        <v>656</v>
      </c>
      <c r="F115" s="333" t="s">
        <v>656</v>
      </c>
      <c r="G115" s="333" t="s">
        <v>656</v>
      </c>
      <c r="H115" s="333">
        <v>570</v>
      </c>
      <c r="I115" s="333" t="s">
        <v>656</v>
      </c>
      <c r="J115" s="333" t="s">
        <v>656</v>
      </c>
      <c r="K115" s="333" t="s">
        <v>656</v>
      </c>
      <c r="L115" s="333" t="s">
        <v>656</v>
      </c>
      <c r="M115" s="333" t="s">
        <v>656</v>
      </c>
      <c r="N115" s="333" t="s">
        <v>656</v>
      </c>
      <c r="O115" s="333" t="s">
        <v>656</v>
      </c>
      <c r="P115" s="333" t="s">
        <v>656</v>
      </c>
      <c r="Q115" s="333" t="s">
        <v>656</v>
      </c>
      <c r="R115" s="333" t="s">
        <v>656</v>
      </c>
      <c r="S115" s="333" t="s">
        <v>656</v>
      </c>
      <c r="T115" s="333" t="s">
        <v>656</v>
      </c>
      <c r="U115" s="296">
        <v>2005</v>
      </c>
      <c r="V115" s="291" t="s">
        <v>508</v>
      </c>
      <c r="W115" s="291" t="s">
        <v>535</v>
      </c>
    </row>
    <row r="116" spans="1:23">
      <c r="A116" s="291" t="s">
        <v>373</v>
      </c>
      <c r="B116" s="330" t="s">
        <v>44</v>
      </c>
      <c r="C116" s="296">
        <v>2005</v>
      </c>
      <c r="D116" s="332">
        <v>0</v>
      </c>
      <c r="E116" s="333" t="s">
        <v>656</v>
      </c>
      <c r="F116" s="333" t="s">
        <v>656</v>
      </c>
      <c r="G116" s="333" t="s">
        <v>656</v>
      </c>
      <c r="H116" s="332">
        <v>0</v>
      </c>
      <c r="I116" s="333" t="s">
        <v>656</v>
      </c>
      <c r="J116" s="333" t="s">
        <v>656</v>
      </c>
      <c r="K116" s="333" t="s">
        <v>656</v>
      </c>
      <c r="L116" s="333" t="s">
        <v>656</v>
      </c>
      <c r="M116" s="333" t="s">
        <v>656</v>
      </c>
      <c r="N116" s="333" t="s">
        <v>656</v>
      </c>
      <c r="O116" s="333" t="s">
        <v>656</v>
      </c>
      <c r="P116" s="333" t="s">
        <v>656</v>
      </c>
      <c r="Q116" s="333" t="s">
        <v>656</v>
      </c>
      <c r="R116" s="333" t="s">
        <v>656</v>
      </c>
      <c r="S116" s="333" t="s">
        <v>656</v>
      </c>
      <c r="T116" s="333" t="s">
        <v>656</v>
      </c>
      <c r="U116" s="296">
        <v>2005</v>
      </c>
      <c r="V116" s="291" t="s">
        <v>512</v>
      </c>
      <c r="W116" s="291" t="s">
        <v>509</v>
      </c>
    </row>
    <row r="117" spans="1:23">
      <c r="A117" s="291"/>
      <c r="B117" s="330"/>
      <c r="C117" s="296"/>
      <c r="D117" s="332"/>
      <c r="E117" s="333"/>
      <c r="F117" s="333"/>
      <c r="G117" s="333"/>
      <c r="H117" s="332"/>
      <c r="I117" s="333"/>
      <c r="J117" s="333"/>
      <c r="K117" s="333"/>
      <c r="L117" s="333"/>
      <c r="M117" s="333"/>
      <c r="N117" s="333"/>
      <c r="O117" s="333"/>
      <c r="P117" s="333"/>
      <c r="Q117" s="333"/>
      <c r="R117" s="333"/>
      <c r="S117" s="333"/>
      <c r="T117" s="333"/>
      <c r="U117" s="296"/>
      <c r="V117" s="291"/>
      <c r="W117" s="291"/>
    </row>
    <row r="118" spans="1:23">
      <c r="A118" s="291" t="s">
        <v>536</v>
      </c>
      <c r="B118" s="330" t="s">
        <v>508</v>
      </c>
      <c r="C118" s="296">
        <v>2005</v>
      </c>
      <c r="D118" s="333">
        <v>3018</v>
      </c>
      <c r="E118" s="333" t="s">
        <v>656</v>
      </c>
      <c r="F118" s="333" t="s">
        <v>656</v>
      </c>
      <c r="G118" s="333" t="s">
        <v>656</v>
      </c>
      <c r="H118" s="333" t="s">
        <v>656</v>
      </c>
      <c r="I118" s="333" t="s">
        <v>656</v>
      </c>
      <c r="J118" s="333" t="s">
        <v>656</v>
      </c>
      <c r="K118" s="333" t="s">
        <v>656</v>
      </c>
      <c r="L118" s="333">
        <v>1992</v>
      </c>
      <c r="M118" s="333" t="s">
        <v>656</v>
      </c>
      <c r="N118" s="333">
        <v>1026</v>
      </c>
      <c r="O118" s="333" t="s">
        <v>656</v>
      </c>
      <c r="P118" s="333" t="s">
        <v>656</v>
      </c>
      <c r="Q118" s="333" t="s">
        <v>656</v>
      </c>
      <c r="R118" s="333" t="s">
        <v>656</v>
      </c>
      <c r="S118" s="333" t="s">
        <v>656</v>
      </c>
      <c r="T118" s="333" t="s">
        <v>656</v>
      </c>
      <c r="U118" s="296">
        <v>2005</v>
      </c>
      <c r="V118" s="291" t="s">
        <v>508</v>
      </c>
      <c r="W118" s="291" t="s">
        <v>536</v>
      </c>
    </row>
    <row r="119" spans="1:23">
      <c r="A119" s="291" t="s">
        <v>373</v>
      </c>
      <c r="B119" s="330" t="s">
        <v>44</v>
      </c>
      <c r="C119" s="296">
        <v>2005</v>
      </c>
      <c r="D119" s="332">
        <v>0</v>
      </c>
      <c r="E119" s="333" t="s">
        <v>656</v>
      </c>
      <c r="F119" s="333" t="s">
        <v>656</v>
      </c>
      <c r="G119" s="333" t="s">
        <v>656</v>
      </c>
      <c r="H119" s="333" t="s">
        <v>656</v>
      </c>
      <c r="I119" s="333" t="s">
        <v>656</v>
      </c>
      <c r="J119" s="333" t="s">
        <v>656</v>
      </c>
      <c r="K119" s="333" t="s">
        <v>656</v>
      </c>
      <c r="L119" s="332">
        <v>0.1</v>
      </c>
      <c r="M119" s="333" t="s">
        <v>656</v>
      </c>
      <c r="N119" s="332">
        <v>0</v>
      </c>
      <c r="O119" s="333" t="s">
        <v>656</v>
      </c>
      <c r="P119" s="333" t="s">
        <v>656</v>
      </c>
      <c r="Q119" s="333" t="s">
        <v>656</v>
      </c>
      <c r="R119" s="333" t="s">
        <v>656</v>
      </c>
      <c r="S119" s="333" t="s">
        <v>656</v>
      </c>
      <c r="T119" s="333" t="s">
        <v>656</v>
      </c>
      <c r="U119" s="296">
        <v>2005</v>
      </c>
      <c r="V119" s="291" t="s">
        <v>512</v>
      </c>
      <c r="W119" s="291" t="s">
        <v>509</v>
      </c>
    </row>
    <row r="120" spans="1:23">
      <c r="A120" s="291"/>
      <c r="B120" s="330"/>
      <c r="C120" s="296"/>
      <c r="D120" s="332"/>
      <c r="E120" s="333"/>
      <c r="F120" s="333"/>
      <c r="G120" s="333"/>
      <c r="H120" s="333"/>
      <c r="I120" s="333"/>
      <c r="J120" s="333"/>
      <c r="K120" s="333"/>
      <c r="L120" s="332"/>
      <c r="M120" s="333"/>
      <c r="N120" s="332"/>
      <c r="O120" s="333"/>
      <c r="P120" s="333"/>
      <c r="Q120" s="333"/>
      <c r="R120" s="333"/>
      <c r="S120" s="333"/>
      <c r="T120" s="333"/>
      <c r="U120" s="296"/>
      <c r="V120" s="291"/>
      <c r="W120" s="291"/>
    </row>
    <row r="121" spans="1:23">
      <c r="A121" s="291" t="s">
        <v>537</v>
      </c>
      <c r="B121" s="330" t="s">
        <v>508</v>
      </c>
      <c r="C121" s="296">
        <v>2005</v>
      </c>
      <c r="D121" s="333">
        <v>16480</v>
      </c>
      <c r="E121" s="333" t="s">
        <v>656</v>
      </c>
      <c r="F121" s="333">
        <v>1179</v>
      </c>
      <c r="G121" s="333" t="s">
        <v>656</v>
      </c>
      <c r="H121" s="333">
        <v>440</v>
      </c>
      <c r="I121" s="333" t="s">
        <v>656</v>
      </c>
      <c r="J121" s="333" t="s">
        <v>656</v>
      </c>
      <c r="K121" s="333">
        <v>3697</v>
      </c>
      <c r="L121" s="333">
        <v>296</v>
      </c>
      <c r="M121" s="333">
        <v>4625</v>
      </c>
      <c r="N121" s="333">
        <v>644</v>
      </c>
      <c r="O121" s="333">
        <v>839</v>
      </c>
      <c r="P121" s="333">
        <v>1595</v>
      </c>
      <c r="Q121" s="333">
        <v>437</v>
      </c>
      <c r="R121" s="333">
        <v>218</v>
      </c>
      <c r="S121" s="333">
        <v>2287</v>
      </c>
      <c r="T121" s="333">
        <v>223</v>
      </c>
      <c r="U121" s="296">
        <v>2005</v>
      </c>
      <c r="V121" s="291" t="s">
        <v>508</v>
      </c>
      <c r="W121" s="291" t="s">
        <v>537</v>
      </c>
    </row>
    <row r="122" spans="1:23">
      <c r="A122" s="291" t="s">
        <v>373</v>
      </c>
      <c r="B122" s="330" t="s">
        <v>44</v>
      </c>
      <c r="C122" s="296">
        <v>2005</v>
      </c>
      <c r="D122" s="332">
        <v>0</v>
      </c>
      <c r="E122" s="333" t="s">
        <v>656</v>
      </c>
      <c r="F122" s="332">
        <v>0.1</v>
      </c>
      <c r="G122" s="333" t="s">
        <v>656</v>
      </c>
      <c r="H122" s="332">
        <v>0</v>
      </c>
      <c r="I122" s="333" t="s">
        <v>656</v>
      </c>
      <c r="J122" s="333" t="s">
        <v>656</v>
      </c>
      <c r="K122" s="332">
        <v>0.3</v>
      </c>
      <c r="L122" s="332">
        <v>0</v>
      </c>
      <c r="M122" s="332">
        <v>0</v>
      </c>
      <c r="N122" s="332">
        <v>0</v>
      </c>
      <c r="O122" s="332">
        <v>0</v>
      </c>
      <c r="P122" s="332">
        <v>0.1</v>
      </c>
      <c r="Q122" s="332">
        <v>0</v>
      </c>
      <c r="R122" s="332">
        <v>0</v>
      </c>
      <c r="S122" s="332">
        <v>0</v>
      </c>
      <c r="T122" s="332">
        <v>0</v>
      </c>
      <c r="U122" s="296">
        <v>2005</v>
      </c>
      <c r="V122" s="291" t="s">
        <v>512</v>
      </c>
      <c r="W122" s="291" t="s">
        <v>509</v>
      </c>
    </row>
    <row r="123" spans="1:23">
      <c r="A123" s="291"/>
      <c r="B123" s="330"/>
      <c r="C123" s="296"/>
      <c r="D123" s="332"/>
      <c r="E123" s="333"/>
      <c r="F123" s="332"/>
      <c r="G123" s="333"/>
      <c r="H123" s="332"/>
      <c r="I123" s="333"/>
      <c r="J123" s="333"/>
      <c r="K123" s="332"/>
      <c r="L123" s="332"/>
      <c r="M123" s="332"/>
      <c r="N123" s="332"/>
      <c r="O123" s="332"/>
      <c r="P123" s="332"/>
      <c r="Q123" s="332"/>
      <c r="R123" s="332"/>
      <c r="S123" s="332"/>
      <c r="T123" s="332"/>
      <c r="U123" s="296"/>
      <c r="V123" s="291"/>
      <c r="W123" s="291"/>
    </row>
    <row r="124" spans="1:23">
      <c r="A124" s="291" t="s">
        <v>538</v>
      </c>
      <c r="B124" s="330" t="s">
        <v>508</v>
      </c>
      <c r="C124" s="296">
        <v>2005</v>
      </c>
      <c r="D124" s="333">
        <v>6923</v>
      </c>
      <c r="E124" s="333" t="s">
        <v>656</v>
      </c>
      <c r="F124" s="333" t="s">
        <v>656</v>
      </c>
      <c r="G124" s="333" t="s">
        <v>656</v>
      </c>
      <c r="H124" s="333" t="s">
        <v>656</v>
      </c>
      <c r="I124" s="333" t="s">
        <v>656</v>
      </c>
      <c r="J124" s="333" t="s">
        <v>656</v>
      </c>
      <c r="K124" s="333" t="s">
        <v>656</v>
      </c>
      <c r="L124" s="333">
        <v>3838</v>
      </c>
      <c r="M124" s="333">
        <v>2211</v>
      </c>
      <c r="N124" s="333" t="s">
        <v>656</v>
      </c>
      <c r="O124" s="333" t="s">
        <v>656</v>
      </c>
      <c r="P124" s="333" t="s">
        <v>656</v>
      </c>
      <c r="Q124" s="333" t="s">
        <v>656</v>
      </c>
      <c r="R124" s="333" t="s">
        <v>656</v>
      </c>
      <c r="S124" s="333">
        <v>874</v>
      </c>
      <c r="T124" s="333" t="s">
        <v>656</v>
      </c>
      <c r="U124" s="296">
        <v>2005</v>
      </c>
      <c r="V124" s="291" t="s">
        <v>508</v>
      </c>
      <c r="W124" s="291" t="s">
        <v>538</v>
      </c>
    </row>
    <row r="125" spans="1:23">
      <c r="A125" s="291" t="s">
        <v>373</v>
      </c>
      <c r="B125" s="330" t="s">
        <v>44</v>
      </c>
      <c r="C125" s="296">
        <v>2005</v>
      </c>
      <c r="D125" s="332">
        <v>0</v>
      </c>
      <c r="E125" s="333" t="s">
        <v>656</v>
      </c>
      <c r="F125" s="333" t="s">
        <v>656</v>
      </c>
      <c r="G125" s="333" t="s">
        <v>656</v>
      </c>
      <c r="H125" s="333" t="s">
        <v>656</v>
      </c>
      <c r="I125" s="333" t="s">
        <v>656</v>
      </c>
      <c r="J125" s="333" t="s">
        <v>656</v>
      </c>
      <c r="K125" s="333" t="s">
        <v>656</v>
      </c>
      <c r="L125" s="332">
        <v>0.2</v>
      </c>
      <c r="M125" s="332">
        <v>0</v>
      </c>
      <c r="N125" s="333" t="s">
        <v>656</v>
      </c>
      <c r="O125" s="333" t="s">
        <v>656</v>
      </c>
      <c r="P125" s="333" t="s">
        <v>656</v>
      </c>
      <c r="Q125" s="333" t="s">
        <v>656</v>
      </c>
      <c r="R125" s="333" t="s">
        <v>656</v>
      </c>
      <c r="S125" s="332">
        <v>0</v>
      </c>
      <c r="T125" s="333" t="s">
        <v>656</v>
      </c>
      <c r="U125" s="296">
        <v>2005</v>
      </c>
      <c r="V125" s="291" t="s">
        <v>512</v>
      </c>
      <c r="W125" s="291" t="s">
        <v>509</v>
      </c>
    </row>
    <row r="126" spans="1:23">
      <c r="A126" s="291"/>
      <c r="B126" s="330"/>
      <c r="C126" s="296"/>
      <c r="D126" s="332"/>
      <c r="E126" s="333"/>
      <c r="F126" s="333"/>
      <c r="G126" s="333"/>
      <c r="H126" s="333"/>
      <c r="I126" s="333"/>
      <c r="J126" s="333"/>
      <c r="K126" s="333"/>
      <c r="L126" s="332"/>
      <c r="M126" s="332"/>
      <c r="N126" s="333"/>
      <c r="O126" s="333"/>
      <c r="P126" s="333"/>
      <c r="Q126" s="333"/>
      <c r="R126" s="333"/>
      <c r="S126" s="332"/>
      <c r="T126" s="333"/>
      <c r="U126" s="296"/>
      <c r="V126" s="291"/>
      <c r="W126" s="291"/>
    </row>
    <row r="127" spans="1:23">
      <c r="A127" s="291" t="s">
        <v>539</v>
      </c>
      <c r="B127" s="330" t="s">
        <v>508</v>
      </c>
      <c r="C127" s="296">
        <v>2005</v>
      </c>
      <c r="D127" s="333">
        <v>1011</v>
      </c>
      <c r="E127" s="333" t="s">
        <v>656</v>
      </c>
      <c r="F127" s="333" t="s">
        <v>656</v>
      </c>
      <c r="G127" s="333" t="s">
        <v>656</v>
      </c>
      <c r="H127" s="333" t="s">
        <v>656</v>
      </c>
      <c r="I127" s="333" t="s">
        <v>656</v>
      </c>
      <c r="J127" s="333" t="s">
        <v>656</v>
      </c>
      <c r="K127" s="333" t="s">
        <v>656</v>
      </c>
      <c r="L127" s="333" t="s">
        <v>656</v>
      </c>
      <c r="M127" s="333" t="s">
        <v>656</v>
      </c>
      <c r="N127" s="333" t="s">
        <v>656</v>
      </c>
      <c r="O127" s="333">
        <v>1011</v>
      </c>
      <c r="P127" s="333" t="s">
        <v>656</v>
      </c>
      <c r="Q127" s="333" t="s">
        <v>656</v>
      </c>
      <c r="R127" s="333" t="s">
        <v>656</v>
      </c>
      <c r="S127" s="333" t="s">
        <v>656</v>
      </c>
      <c r="T127" s="333" t="s">
        <v>656</v>
      </c>
      <c r="U127" s="296">
        <v>2005</v>
      </c>
      <c r="V127" s="291" t="s">
        <v>508</v>
      </c>
      <c r="W127" s="291" t="s">
        <v>539</v>
      </c>
    </row>
    <row r="128" spans="1:23">
      <c r="A128" s="291" t="s">
        <v>373</v>
      </c>
      <c r="B128" s="330" t="s">
        <v>508</v>
      </c>
      <c r="C128" s="296">
        <v>2002</v>
      </c>
      <c r="D128" s="333">
        <v>2413</v>
      </c>
      <c r="E128" s="333" t="s">
        <v>656</v>
      </c>
      <c r="F128" s="333" t="s">
        <v>656</v>
      </c>
      <c r="G128" s="333" t="s">
        <v>656</v>
      </c>
      <c r="H128" s="333" t="s">
        <v>656</v>
      </c>
      <c r="I128" s="333" t="s">
        <v>656</v>
      </c>
      <c r="J128" s="333" t="s">
        <v>656</v>
      </c>
      <c r="K128" s="333" t="s">
        <v>656</v>
      </c>
      <c r="L128" s="333" t="s">
        <v>656</v>
      </c>
      <c r="M128" s="333" t="s">
        <v>656</v>
      </c>
      <c r="N128" s="333" t="s">
        <v>656</v>
      </c>
      <c r="O128" s="333">
        <v>1005</v>
      </c>
      <c r="P128" s="333" t="s">
        <v>656</v>
      </c>
      <c r="Q128" s="333" t="s">
        <v>656</v>
      </c>
      <c r="R128" s="333">
        <v>1408</v>
      </c>
      <c r="S128" s="333" t="s">
        <v>656</v>
      </c>
      <c r="T128" s="333" t="s">
        <v>656</v>
      </c>
      <c r="U128" s="296">
        <v>2002</v>
      </c>
      <c r="V128" s="291" t="s">
        <v>508</v>
      </c>
      <c r="W128" s="291" t="s">
        <v>509</v>
      </c>
    </row>
    <row r="129" spans="1:23">
      <c r="A129" s="291" t="s">
        <v>373</v>
      </c>
      <c r="B129" s="330" t="s">
        <v>44</v>
      </c>
      <c r="C129" s="296">
        <v>2005</v>
      </c>
      <c r="D129" s="332">
        <v>0</v>
      </c>
      <c r="E129" s="333" t="s">
        <v>656</v>
      </c>
      <c r="F129" s="333" t="s">
        <v>656</v>
      </c>
      <c r="G129" s="333" t="s">
        <v>656</v>
      </c>
      <c r="H129" s="333" t="s">
        <v>656</v>
      </c>
      <c r="I129" s="333" t="s">
        <v>656</v>
      </c>
      <c r="J129" s="333" t="s">
        <v>656</v>
      </c>
      <c r="K129" s="333" t="s">
        <v>656</v>
      </c>
      <c r="L129" s="333" t="s">
        <v>656</v>
      </c>
      <c r="M129" s="333" t="s">
        <v>656</v>
      </c>
      <c r="N129" s="333" t="s">
        <v>656</v>
      </c>
      <c r="O129" s="332">
        <v>0</v>
      </c>
      <c r="P129" s="333" t="s">
        <v>656</v>
      </c>
      <c r="Q129" s="333" t="s">
        <v>656</v>
      </c>
      <c r="R129" s="333" t="s">
        <v>656</v>
      </c>
      <c r="S129" s="333" t="s">
        <v>656</v>
      </c>
      <c r="T129" s="333" t="s">
        <v>656</v>
      </c>
      <c r="U129" s="296">
        <v>2005</v>
      </c>
      <c r="V129" s="291" t="s">
        <v>512</v>
      </c>
      <c r="W129" s="291" t="s">
        <v>509</v>
      </c>
    </row>
    <row r="130" spans="1:23">
      <c r="A130" s="291" t="s">
        <v>373</v>
      </c>
      <c r="B130" s="330" t="s">
        <v>44</v>
      </c>
      <c r="C130" s="296">
        <v>2002</v>
      </c>
      <c r="D130" s="332">
        <v>0</v>
      </c>
      <c r="E130" s="333" t="s">
        <v>656</v>
      </c>
      <c r="F130" s="333" t="s">
        <v>656</v>
      </c>
      <c r="G130" s="333" t="s">
        <v>656</v>
      </c>
      <c r="H130" s="333" t="s">
        <v>656</v>
      </c>
      <c r="I130" s="333" t="s">
        <v>656</v>
      </c>
      <c r="J130" s="333" t="s">
        <v>656</v>
      </c>
      <c r="K130" s="333" t="s">
        <v>656</v>
      </c>
      <c r="L130" s="333" t="s">
        <v>656</v>
      </c>
      <c r="M130" s="333" t="s">
        <v>656</v>
      </c>
      <c r="N130" s="333" t="s">
        <v>656</v>
      </c>
      <c r="O130" s="332">
        <v>0</v>
      </c>
      <c r="P130" s="333" t="s">
        <v>656</v>
      </c>
      <c r="Q130" s="333" t="s">
        <v>656</v>
      </c>
      <c r="R130" s="332">
        <v>0</v>
      </c>
      <c r="S130" s="333" t="s">
        <v>656</v>
      </c>
      <c r="T130" s="333" t="s">
        <v>656</v>
      </c>
      <c r="U130" s="296">
        <v>2002</v>
      </c>
      <c r="V130" s="291" t="s">
        <v>512</v>
      </c>
      <c r="W130" s="291" t="s">
        <v>509</v>
      </c>
    </row>
    <row r="131" spans="1:23">
      <c r="A131" s="291"/>
      <c r="B131" s="330"/>
      <c r="C131" s="296"/>
      <c r="D131" s="332"/>
      <c r="E131" s="333"/>
      <c r="F131" s="333"/>
      <c r="G131" s="333"/>
      <c r="H131" s="333"/>
      <c r="I131" s="333"/>
      <c r="J131" s="333"/>
      <c r="K131" s="333"/>
      <c r="L131" s="333"/>
      <c r="M131" s="333"/>
      <c r="N131" s="333"/>
      <c r="O131" s="332"/>
      <c r="P131" s="333"/>
      <c r="Q131" s="333"/>
      <c r="R131" s="332"/>
      <c r="S131" s="333"/>
      <c r="T131" s="333"/>
      <c r="U131" s="296"/>
      <c r="V131" s="291"/>
      <c r="W131" s="291"/>
    </row>
    <row r="132" spans="1:23">
      <c r="A132" s="291" t="s">
        <v>540</v>
      </c>
      <c r="B132" s="330" t="s">
        <v>508</v>
      </c>
      <c r="C132" s="296">
        <v>2005</v>
      </c>
      <c r="D132" s="333">
        <v>1655</v>
      </c>
      <c r="E132" s="333" t="s">
        <v>656</v>
      </c>
      <c r="F132" s="333" t="s">
        <v>656</v>
      </c>
      <c r="G132" s="333" t="s">
        <v>656</v>
      </c>
      <c r="H132" s="333" t="s">
        <v>656</v>
      </c>
      <c r="I132" s="333" t="s">
        <v>656</v>
      </c>
      <c r="J132" s="333" t="s">
        <v>656</v>
      </c>
      <c r="K132" s="333" t="s">
        <v>656</v>
      </c>
      <c r="L132" s="333" t="s">
        <v>656</v>
      </c>
      <c r="M132" s="333" t="s">
        <v>656</v>
      </c>
      <c r="N132" s="333">
        <v>1655</v>
      </c>
      <c r="O132" s="333" t="s">
        <v>656</v>
      </c>
      <c r="P132" s="333" t="s">
        <v>656</v>
      </c>
      <c r="Q132" s="333" t="s">
        <v>656</v>
      </c>
      <c r="R132" s="333" t="s">
        <v>656</v>
      </c>
      <c r="S132" s="333" t="s">
        <v>656</v>
      </c>
      <c r="T132" s="333" t="s">
        <v>656</v>
      </c>
      <c r="U132" s="296">
        <v>2005</v>
      </c>
      <c r="V132" s="291" t="s">
        <v>508</v>
      </c>
      <c r="W132" s="291" t="s">
        <v>540</v>
      </c>
    </row>
    <row r="133" spans="1:23">
      <c r="A133" s="291" t="s">
        <v>373</v>
      </c>
      <c r="B133" s="330" t="s">
        <v>508</v>
      </c>
      <c r="C133" s="296">
        <v>2002</v>
      </c>
      <c r="D133" s="333">
        <v>6003</v>
      </c>
      <c r="E133" s="333" t="s">
        <v>656</v>
      </c>
      <c r="F133" s="333" t="s">
        <v>656</v>
      </c>
      <c r="G133" s="333" t="s">
        <v>656</v>
      </c>
      <c r="H133" s="333" t="s">
        <v>656</v>
      </c>
      <c r="I133" s="333" t="s">
        <v>656</v>
      </c>
      <c r="J133" s="333" t="s">
        <v>656</v>
      </c>
      <c r="K133" s="333" t="s">
        <v>656</v>
      </c>
      <c r="L133" s="333" t="s">
        <v>656</v>
      </c>
      <c r="M133" s="333" t="s">
        <v>656</v>
      </c>
      <c r="N133" s="333">
        <v>3844</v>
      </c>
      <c r="O133" s="333" t="s">
        <v>656</v>
      </c>
      <c r="P133" s="333">
        <v>2159</v>
      </c>
      <c r="Q133" s="333" t="s">
        <v>656</v>
      </c>
      <c r="R133" s="333" t="s">
        <v>656</v>
      </c>
      <c r="S133" s="333" t="s">
        <v>656</v>
      </c>
      <c r="T133" s="333" t="s">
        <v>656</v>
      </c>
      <c r="U133" s="296">
        <v>2002</v>
      </c>
      <c r="V133" s="291" t="s">
        <v>508</v>
      </c>
      <c r="W133" s="291" t="s">
        <v>509</v>
      </c>
    </row>
    <row r="134" spans="1:23">
      <c r="A134" s="291" t="s">
        <v>373</v>
      </c>
      <c r="B134" s="330" t="s">
        <v>44</v>
      </c>
      <c r="C134" s="296">
        <v>2005</v>
      </c>
      <c r="D134" s="332">
        <v>0</v>
      </c>
      <c r="E134" s="333" t="s">
        <v>656</v>
      </c>
      <c r="F134" s="333" t="s">
        <v>656</v>
      </c>
      <c r="G134" s="333" t="s">
        <v>656</v>
      </c>
      <c r="H134" s="333" t="s">
        <v>656</v>
      </c>
      <c r="I134" s="333" t="s">
        <v>656</v>
      </c>
      <c r="J134" s="333" t="s">
        <v>656</v>
      </c>
      <c r="K134" s="333" t="s">
        <v>656</v>
      </c>
      <c r="L134" s="333" t="s">
        <v>656</v>
      </c>
      <c r="M134" s="333" t="s">
        <v>656</v>
      </c>
      <c r="N134" s="332">
        <v>0.1</v>
      </c>
      <c r="O134" s="333" t="s">
        <v>656</v>
      </c>
      <c r="P134" s="333" t="s">
        <v>656</v>
      </c>
      <c r="Q134" s="333" t="s">
        <v>656</v>
      </c>
      <c r="R134" s="333" t="s">
        <v>656</v>
      </c>
      <c r="S134" s="333" t="s">
        <v>656</v>
      </c>
      <c r="T134" s="333" t="s">
        <v>656</v>
      </c>
      <c r="U134" s="296">
        <v>2005</v>
      </c>
      <c r="V134" s="291" t="s">
        <v>512</v>
      </c>
      <c r="W134" s="291" t="s">
        <v>509</v>
      </c>
    </row>
    <row r="135" spans="1:23">
      <c r="A135" s="291" t="s">
        <v>373</v>
      </c>
      <c r="B135" s="330" t="s">
        <v>44</v>
      </c>
      <c r="C135" s="296">
        <v>2002</v>
      </c>
      <c r="D135" s="332">
        <v>0</v>
      </c>
      <c r="E135" s="333" t="s">
        <v>656</v>
      </c>
      <c r="F135" s="333" t="s">
        <v>656</v>
      </c>
      <c r="G135" s="333" t="s">
        <v>656</v>
      </c>
      <c r="H135" s="333" t="s">
        <v>656</v>
      </c>
      <c r="I135" s="333" t="s">
        <v>656</v>
      </c>
      <c r="J135" s="333" t="s">
        <v>656</v>
      </c>
      <c r="K135" s="333" t="s">
        <v>656</v>
      </c>
      <c r="L135" s="333" t="s">
        <v>656</v>
      </c>
      <c r="M135" s="333" t="s">
        <v>656</v>
      </c>
      <c r="N135" s="332">
        <v>0.1</v>
      </c>
      <c r="O135" s="333" t="s">
        <v>656</v>
      </c>
      <c r="P135" s="332">
        <v>0.1</v>
      </c>
      <c r="Q135" s="333" t="s">
        <v>656</v>
      </c>
      <c r="R135" s="333" t="s">
        <v>656</v>
      </c>
      <c r="S135" s="333" t="s">
        <v>656</v>
      </c>
      <c r="T135" s="333" t="s">
        <v>656</v>
      </c>
      <c r="U135" s="296">
        <v>2002</v>
      </c>
      <c r="V135" s="291" t="s">
        <v>512</v>
      </c>
      <c r="W135" s="291" t="s">
        <v>509</v>
      </c>
    </row>
    <row r="136" spans="1:23">
      <c r="A136" s="291"/>
      <c r="B136" s="330"/>
      <c r="C136" s="296"/>
      <c r="D136" s="332"/>
      <c r="E136" s="333"/>
      <c r="F136" s="333"/>
      <c r="G136" s="333"/>
      <c r="H136" s="333"/>
      <c r="I136" s="333"/>
      <c r="J136" s="333"/>
      <c r="K136" s="333"/>
      <c r="L136" s="333"/>
      <c r="M136" s="333"/>
      <c r="N136" s="332"/>
      <c r="O136" s="333"/>
      <c r="P136" s="332"/>
      <c r="Q136" s="333"/>
      <c r="R136" s="333"/>
      <c r="S136" s="333"/>
      <c r="T136" s="333"/>
      <c r="U136" s="296"/>
      <c r="V136" s="291"/>
      <c r="W136" s="291"/>
    </row>
    <row r="137" spans="1:23">
      <c r="A137" s="291" t="s">
        <v>541</v>
      </c>
      <c r="B137" s="330" t="s">
        <v>508</v>
      </c>
      <c r="C137" s="296">
        <v>2005</v>
      </c>
      <c r="D137" s="333">
        <v>2029</v>
      </c>
      <c r="E137" s="333" t="s">
        <v>656</v>
      </c>
      <c r="F137" s="333" t="s">
        <v>656</v>
      </c>
      <c r="G137" s="333" t="s">
        <v>656</v>
      </c>
      <c r="H137" s="333" t="s">
        <v>656</v>
      </c>
      <c r="I137" s="333" t="s">
        <v>656</v>
      </c>
      <c r="J137" s="333" t="s">
        <v>656</v>
      </c>
      <c r="K137" s="333" t="s">
        <v>656</v>
      </c>
      <c r="L137" s="333">
        <v>754</v>
      </c>
      <c r="M137" s="333">
        <v>901</v>
      </c>
      <c r="N137" s="333" t="s">
        <v>656</v>
      </c>
      <c r="O137" s="333" t="s">
        <v>656</v>
      </c>
      <c r="P137" s="333" t="s">
        <v>656</v>
      </c>
      <c r="Q137" s="333" t="s">
        <v>656</v>
      </c>
      <c r="R137" s="333">
        <v>374</v>
      </c>
      <c r="S137" s="333" t="s">
        <v>656</v>
      </c>
      <c r="T137" s="333" t="s">
        <v>656</v>
      </c>
      <c r="U137" s="296">
        <v>2005</v>
      </c>
      <c r="V137" s="291" t="s">
        <v>508</v>
      </c>
      <c r="W137" s="291" t="s">
        <v>541</v>
      </c>
    </row>
    <row r="138" spans="1:23">
      <c r="A138" s="291" t="s">
        <v>373</v>
      </c>
      <c r="B138" s="330" t="s">
        <v>508</v>
      </c>
      <c r="C138" s="296">
        <v>2002</v>
      </c>
      <c r="D138" s="333">
        <v>1385</v>
      </c>
      <c r="E138" s="333" t="s">
        <v>656</v>
      </c>
      <c r="F138" s="333" t="s">
        <v>656</v>
      </c>
      <c r="G138" s="333" t="s">
        <v>656</v>
      </c>
      <c r="H138" s="333" t="s">
        <v>656</v>
      </c>
      <c r="I138" s="333" t="s">
        <v>656</v>
      </c>
      <c r="J138" s="333" t="s">
        <v>656</v>
      </c>
      <c r="K138" s="333" t="s">
        <v>656</v>
      </c>
      <c r="L138" s="333">
        <v>931</v>
      </c>
      <c r="M138" s="333">
        <v>291</v>
      </c>
      <c r="N138" s="333" t="s">
        <v>656</v>
      </c>
      <c r="O138" s="333" t="s">
        <v>656</v>
      </c>
      <c r="P138" s="333" t="s">
        <v>656</v>
      </c>
      <c r="Q138" s="333" t="s">
        <v>656</v>
      </c>
      <c r="R138" s="333">
        <v>163</v>
      </c>
      <c r="S138" s="333" t="s">
        <v>656</v>
      </c>
      <c r="T138" s="333" t="s">
        <v>656</v>
      </c>
      <c r="U138" s="296">
        <v>2002</v>
      </c>
      <c r="V138" s="291" t="s">
        <v>508</v>
      </c>
      <c r="W138" s="291" t="s">
        <v>509</v>
      </c>
    </row>
    <row r="139" spans="1:23">
      <c r="A139" s="291" t="s">
        <v>373</v>
      </c>
      <c r="B139" s="330" t="s">
        <v>44</v>
      </c>
      <c r="C139" s="296">
        <v>2005</v>
      </c>
      <c r="D139" s="332">
        <v>0</v>
      </c>
      <c r="E139" s="333" t="s">
        <v>656</v>
      </c>
      <c r="F139" s="333" t="s">
        <v>656</v>
      </c>
      <c r="G139" s="333" t="s">
        <v>656</v>
      </c>
      <c r="H139" s="333" t="s">
        <v>656</v>
      </c>
      <c r="I139" s="333" t="s">
        <v>656</v>
      </c>
      <c r="J139" s="333" t="s">
        <v>656</v>
      </c>
      <c r="K139" s="333" t="s">
        <v>656</v>
      </c>
      <c r="L139" s="332">
        <v>0</v>
      </c>
      <c r="M139" s="332">
        <v>0</v>
      </c>
      <c r="N139" s="333" t="s">
        <v>656</v>
      </c>
      <c r="O139" s="333" t="s">
        <v>656</v>
      </c>
      <c r="P139" s="333" t="s">
        <v>656</v>
      </c>
      <c r="Q139" s="333" t="s">
        <v>656</v>
      </c>
      <c r="R139" s="332">
        <v>0</v>
      </c>
      <c r="S139" s="333" t="s">
        <v>656</v>
      </c>
      <c r="T139" s="333" t="s">
        <v>656</v>
      </c>
      <c r="U139" s="296">
        <v>2005</v>
      </c>
      <c r="V139" s="291" t="s">
        <v>512</v>
      </c>
      <c r="W139" s="291" t="s">
        <v>509</v>
      </c>
    </row>
    <row r="140" spans="1:23">
      <c r="A140" s="291" t="s">
        <v>373</v>
      </c>
      <c r="B140" s="330" t="s">
        <v>44</v>
      </c>
      <c r="C140" s="296">
        <v>2002</v>
      </c>
      <c r="D140" s="332">
        <v>0</v>
      </c>
      <c r="E140" s="333" t="s">
        <v>656</v>
      </c>
      <c r="F140" s="333" t="s">
        <v>656</v>
      </c>
      <c r="G140" s="333" t="s">
        <v>656</v>
      </c>
      <c r="H140" s="333" t="s">
        <v>656</v>
      </c>
      <c r="I140" s="333" t="s">
        <v>656</v>
      </c>
      <c r="J140" s="333" t="s">
        <v>656</v>
      </c>
      <c r="K140" s="333" t="s">
        <v>656</v>
      </c>
      <c r="L140" s="332">
        <v>0</v>
      </c>
      <c r="M140" s="332">
        <v>0</v>
      </c>
      <c r="N140" s="333" t="s">
        <v>656</v>
      </c>
      <c r="O140" s="333" t="s">
        <v>656</v>
      </c>
      <c r="P140" s="333" t="s">
        <v>656</v>
      </c>
      <c r="Q140" s="333" t="s">
        <v>656</v>
      </c>
      <c r="R140" s="332">
        <v>0</v>
      </c>
      <c r="S140" s="333" t="s">
        <v>656</v>
      </c>
      <c r="T140" s="333" t="s">
        <v>656</v>
      </c>
      <c r="U140" s="296">
        <v>2002</v>
      </c>
      <c r="V140" s="291" t="s">
        <v>512</v>
      </c>
      <c r="W140" s="291" t="s">
        <v>509</v>
      </c>
    </row>
    <row r="141" spans="1:23">
      <c r="A141" s="291"/>
      <c r="B141" s="330"/>
      <c r="C141" s="296"/>
      <c r="D141" s="332"/>
      <c r="E141" s="333"/>
      <c r="F141" s="333"/>
      <c r="G141" s="333"/>
      <c r="H141" s="333"/>
      <c r="I141" s="333"/>
      <c r="J141" s="333"/>
      <c r="K141" s="333"/>
      <c r="L141" s="332"/>
      <c r="M141" s="332"/>
      <c r="N141" s="333"/>
      <c r="O141" s="333"/>
      <c r="P141" s="333"/>
      <c r="Q141" s="333"/>
      <c r="R141" s="332"/>
      <c r="S141" s="333"/>
      <c r="T141" s="333"/>
      <c r="U141" s="296"/>
      <c r="V141" s="291"/>
      <c r="W141" s="291"/>
    </row>
    <row r="142" spans="1:23">
      <c r="A142" s="291" t="s">
        <v>542</v>
      </c>
      <c r="B142" s="330" t="s">
        <v>508</v>
      </c>
      <c r="C142" s="296">
        <v>2005</v>
      </c>
      <c r="D142" s="333">
        <v>639</v>
      </c>
      <c r="E142" s="333" t="s">
        <v>656</v>
      </c>
      <c r="F142" s="333" t="s">
        <v>656</v>
      </c>
      <c r="G142" s="333" t="s">
        <v>656</v>
      </c>
      <c r="H142" s="333" t="s">
        <v>656</v>
      </c>
      <c r="I142" s="333" t="s">
        <v>656</v>
      </c>
      <c r="J142" s="333" t="s">
        <v>656</v>
      </c>
      <c r="K142" s="333" t="s">
        <v>656</v>
      </c>
      <c r="L142" s="333" t="s">
        <v>656</v>
      </c>
      <c r="M142" s="333" t="s">
        <v>656</v>
      </c>
      <c r="N142" s="333">
        <v>639</v>
      </c>
      <c r="O142" s="333" t="s">
        <v>656</v>
      </c>
      <c r="P142" s="333" t="s">
        <v>656</v>
      </c>
      <c r="Q142" s="333" t="s">
        <v>656</v>
      </c>
      <c r="R142" s="333" t="s">
        <v>656</v>
      </c>
      <c r="S142" s="333" t="s">
        <v>656</v>
      </c>
      <c r="T142" s="333" t="s">
        <v>656</v>
      </c>
      <c r="U142" s="296">
        <v>2005</v>
      </c>
      <c r="V142" s="291" t="s">
        <v>508</v>
      </c>
      <c r="W142" s="291" t="s">
        <v>542</v>
      </c>
    </row>
    <row r="143" spans="1:23">
      <c r="A143" s="291" t="s">
        <v>543</v>
      </c>
      <c r="B143" s="330" t="s">
        <v>44</v>
      </c>
      <c r="C143" s="296">
        <v>2005</v>
      </c>
      <c r="D143" s="332">
        <v>0</v>
      </c>
      <c r="E143" s="333" t="s">
        <v>656</v>
      </c>
      <c r="F143" s="333" t="s">
        <v>656</v>
      </c>
      <c r="G143" s="333" t="s">
        <v>656</v>
      </c>
      <c r="H143" s="333" t="s">
        <v>656</v>
      </c>
      <c r="I143" s="333" t="s">
        <v>656</v>
      </c>
      <c r="J143" s="333" t="s">
        <v>656</v>
      </c>
      <c r="K143" s="333" t="s">
        <v>656</v>
      </c>
      <c r="L143" s="333" t="s">
        <v>656</v>
      </c>
      <c r="M143" s="333" t="s">
        <v>656</v>
      </c>
      <c r="N143" s="332">
        <v>0</v>
      </c>
      <c r="O143" s="333" t="s">
        <v>656</v>
      </c>
      <c r="P143" s="333" t="s">
        <v>656</v>
      </c>
      <c r="Q143" s="333" t="s">
        <v>656</v>
      </c>
      <c r="R143" s="333" t="s">
        <v>656</v>
      </c>
      <c r="S143" s="333" t="s">
        <v>656</v>
      </c>
      <c r="T143" s="333" t="s">
        <v>656</v>
      </c>
      <c r="U143" s="296">
        <v>2005</v>
      </c>
      <c r="V143" s="291" t="s">
        <v>512</v>
      </c>
      <c r="W143" s="291" t="s">
        <v>543</v>
      </c>
    </row>
    <row r="144" spans="1:23">
      <c r="A144" s="291"/>
      <c r="B144" s="330"/>
      <c r="C144" s="296"/>
      <c r="D144" s="332"/>
      <c r="E144" s="333"/>
      <c r="F144" s="333"/>
      <c r="G144" s="333"/>
      <c r="H144" s="333"/>
      <c r="I144" s="333"/>
      <c r="J144" s="333"/>
      <c r="K144" s="333"/>
      <c r="L144" s="333"/>
      <c r="M144" s="333"/>
      <c r="N144" s="332"/>
      <c r="O144" s="333"/>
      <c r="P144" s="333"/>
      <c r="Q144" s="333"/>
      <c r="R144" s="333"/>
      <c r="S144" s="333"/>
      <c r="T144" s="333"/>
      <c r="U144" s="296"/>
      <c r="V144" s="291"/>
      <c r="W144" s="291"/>
    </row>
    <row r="145" spans="1:23">
      <c r="A145" s="291" t="s">
        <v>544</v>
      </c>
      <c r="B145" s="330" t="s">
        <v>508</v>
      </c>
      <c r="C145" s="296">
        <v>2005</v>
      </c>
      <c r="D145" s="333">
        <v>496</v>
      </c>
      <c r="E145" s="333" t="s">
        <v>656</v>
      </c>
      <c r="F145" s="333" t="s">
        <v>656</v>
      </c>
      <c r="G145" s="333" t="s">
        <v>656</v>
      </c>
      <c r="H145" s="333">
        <v>496</v>
      </c>
      <c r="I145" s="333" t="s">
        <v>656</v>
      </c>
      <c r="J145" s="333" t="s">
        <v>656</v>
      </c>
      <c r="K145" s="333" t="s">
        <v>656</v>
      </c>
      <c r="L145" s="333" t="s">
        <v>656</v>
      </c>
      <c r="M145" s="333" t="s">
        <v>656</v>
      </c>
      <c r="N145" s="333" t="s">
        <v>656</v>
      </c>
      <c r="O145" s="333" t="s">
        <v>656</v>
      </c>
      <c r="P145" s="333" t="s">
        <v>656</v>
      </c>
      <c r="Q145" s="333" t="s">
        <v>656</v>
      </c>
      <c r="R145" s="333" t="s">
        <v>656</v>
      </c>
      <c r="S145" s="333" t="s">
        <v>656</v>
      </c>
      <c r="T145" s="333" t="s">
        <v>656</v>
      </c>
      <c r="U145" s="296">
        <v>2005</v>
      </c>
      <c r="V145" s="291" t="s">
        <v>508</v>
      </c>
      <c r="W145" s="291" t="s">
        <v>544</v>
      </c>
    </row>
    <row r="146" spans="1:23">
      <c r="A146" s="291" t="s">
        <v>373</v>
      </c>
      <c r="B146" s="330" t="s">
        <v>44</v>
      </c>
      <c r="C146" s="296">
        <v>2005</v>
      </c>
      <c r="D146" s="332">
        <v>0</v>
      </c>
      <c r="E146" s="333" t="s">
        <v>656</v>
      </c>
      <c r="F146" s="333" t="s">
        <v>656</v>
      </c>
      <c r="G146" s="333" t="s">
        <v>656</v>
      </c>
      <c r="H146" s="332">
        <v>0</v>
      </c>
      <c r="I146" s="333" t="s">
        <v>656</v>
      </c>
      <c r="J146" s="333" t="s">
        <v>656</v>
      </c>
      <c r="K146" s="333" t="s">
        <v>656</v>
      </c>
      <c r="L146" s="333" t="s">
        <v>656</v>
      </c>
      <c r="M146" s="333" t="s">
        <v>656</v>
      </c>
      <c r="N146" s="333" t="s">
        <v>656</v>
      </c>
      <c r="O146" s="333" t="s">
        <v>656</v>
      </c>
      <c r="P146" s="333" t="s">
        <v>656</v>
      </c>
      <c r="Q146" s="333" t="s">
        <v>656</v>
      </c>
      <c r="R146" s="333" t="s">
        <v>656</v>
      </c>
      <c r="S146" s="333" t="s">
        <v>656</v>
      </c>
      <c r="T146" s="333" t="s">
        <v>656</v>
      </c>
      <c r="U146" s="296">
        <v>2005</v>
      </c>
      <c r="V146" s="291" t="s">
        <v>512</v>
      </c>
      <c r="W146" s="291" t="s">
        <v>509</v>
      </c>
    </row>
    <row r="147" spans="1:23">
      <c r="A147" s="291"/>
      <c r="B147" s="330"/>
      <c r="C147" s="296"/>
      <c r="D147" s="332"/>
      <c r="E147" s="333"/>
      <c r="F147" s="333"/>
      <c r="G147" s="333"/>
      <c r="H147" s="332"/>
      <c r="I147" s="333"/>
      <c r="J147" s="333"/>
      <c r="K147" s="333"/>
      <c r="L147" s="333"/>
      <c r="M147" s="333"/>
      <c r="N147" s="333"/>
      <c r="O147" s="333"/>
      <c r="P147" s="333"/>
      <c r="Q147" s="333"/>
      <c r="R147" s="333"/>
      <c r="S147" s="333"/>
      <c r="T147" s="333"/>
      <c r="U147" s="296"/>
      <c r="V147" s="291"/>
      <c r="W147" s="291"/>
    </row>
    <row r="148" spans="1:23">
      <c r="A148" s="291" t="s">
        <v>545</v>
      </c>
      <c r="B148" s="330" t="s">
        <v>508</v>
      </c>
      <c r="C148" s="296">
        <v>2005</v>
      </c>
      <c r="D148" s="333">
        <v>11703</v>
      </c>
      <c r="E148" s="333" t="s">
        <v>656</v>
      </c>
      <c r="F148" s="333" t="s">
        <v>656</v>
      </c>
      <c r="G148" s="333" t="s">
        <v>656</v>
      </c>
      <c r="H148" s="333">
        <v>673</v>
      </c>
      <c r="I148" s="333" t="s">
        <v>656</v>
      </c>
      <c r="J148" s="333" t="s">
        <v>656</v>
      </c>
      <c r="K148" s="333" t="s">
        <v>656</v>
      </c>
      <c r="L148" s="333">
        <v>2844</v>
      </c>
      <c r="M148" s="333" t="s">
        <v>656</v>
      </c>
      <c r="N148" s="333">
        <v>1514</v>
      </c>
      <c r="O148" s="333">
        <v>1467</v>
      </c>
      <c r="P148" s="333" t="s">
        <v>656</v>
      </c>
      <c r="Q148" s="333" t="s">
        <v>656</v>
      </c>
      <c r="R148" s="333">
        <v>5205</v>
      </c>
      <c r="S148" s="333" t="s">
        <v>656</v>
      </c>
      <c r="T148" s="333" t="s">
        <v>656</v>
      </c>
      <c r="U148" s="296">
        <v>2005</v>
      </c>
      <c r="V148" s="291" t="s">
        <v>508</v>
      </c>
      <c r="W148" s="291" t="s">
        <v>545</v>
      </c>
    </row>
    <row r="149" spans="1:23">
      <c r="A149" s="291" t="s">
        <v>373</v>
      </c>
      <c r="B149" s="330" t="s">
        <v>44</v>
      </c>
      <c r="C149" s="296">
        <v>2005</v>
      </c>
      <c r="D149" s="332">
        <v>0</v>
      </c>
      <c r="E149" s="333" t="s">
        <v>656</v>
      </c>
      <c r="F149" s="333" t="s">
        <v>656</v>
      </c>
      <c r="G149" s="333" t="s">
        <v>656</v>
      </c>
      <c r="H149" s="332">
        <v>0</v>
      </c>
      <c r="I149" s="333" t="s">
        <v>656</v>
      </c>
      <c r="J149" s="333" t="s">
        <v>656</v>
      </c>
      <c r="K149" s="333" t="s">
        <v>656</v>
      </c>
      <c r="L149" s="332">
        <v>0.2</v>
      </c>
      <c r="M149" s="333" t="s">
        <v>656</v>
      </c>
      <c r="N149" s="332">
        <v>0.1</v>
      </c>
      <c r="O149" s="332">
        <v>0</v>
      </c>
      <c r="P149" s="333" t="s">
        <v>656</v>
      </c>
      <c r="Q149" s="333" t="s">
        <v>656</v>
      </c>
      <c r="R149" s="332">
        <v>0.1</v>
      </c>
      <c r="S149" s="333" t="s">
        <v>656</v>
      </c>
      <c r="T149" s="333" t="s">
        <v>656</v>
      </c>
      <c r="U149" s="296">
        <v>2005</v>
      </c>
      <c r="V149" s="291" t="s">
        <v>512</v>
      </c>
      <c r="W149" s="291" t="s">
        <v>509</v>
      </c>
    </row>
    <row r="150" spans="1:23">
      <c r="A150" s="291"/>
      <c r="B150" s="330"/>
      <c r="C150" s="296"/>
      <c r="D150" s="332"/>
      <c r="E150" s="333"/>
      <c r="F150" s="333"/>
      <c r="G150" s="333"/>
      <c r="H150" s="332"/>
      <c r="I150" s="333"/>
      <c r="J150" s="333"/>
      <c r="K150" s="333"/>
      <c r="L150" s="332"/>
      <c r="M150" s="333"/>
      <c r="N150" s="332"/>
      <c r="O150" s="332"/>
      <c r="P150" s="333"/>
      <c r="Q150" s="333"/>
      <c r="R150" s="332"/>
      <c r="S150" s="333"/>
      <c r="T150" s="333"/>
      <c r="U150" s="296"/>
      <c r="V150" s="291"/>
      <c r="W150" s="291"/>
    </row>
    <row r="151" spans="1:23">
      <c r="A151" s="291" t="s">
        <v>546</v>
      </c>
      <c r="B151" s="330" t="s">
        <v>508</v>
      </c>
      <c r="C151" s="296">
        <v>2005</v>
      </c>
      <c r="D151" s="331">
        <v>118130</v>
      </c>
      <c r="E151" s="333">
        <v>761</v>
      </c>
      <c r="F151" s="333">
        <v>4070</v>
      </c>
      <c r="G151" s="333">
        <v>715</v>
      </c>
      <c r="H151" s="333">
        <v>3588</v>
      </c>
      <c r="I151" s="333">
        <v>681</v>
      </c>
      <c r="J151" s="333">
        <v>4744</v>
      </c>
      <c r="K151" s="333">
        <v>5010</v>
      </c>
      <c r="L151" s="333">
        <v>5388</v>
      </c>
      <c r="M151" s="333">
        <v>2804</v>
      </c>
      <c r="N151" s="333">
        <v>4343</v>
      </c>
      <c r="O151" s="333">
        <v>43069</v>
      </c>
      <c r="P151" s="333">
        <v>10257</v>
      </c>
      <c r="Q151" s="333">
        <v>2788</v>
      </c>
      <c r="R151" s="333">
        <v>23525</v>
      </c>
      <c r="S151" s="333">
        <v>6161</v>
      </c>
      <c r="T151" s="333">
        <v>226</v>
      </c>
      <c r="U151" s="296">
        <v>2005</v>
      </c>
      <c r="V151" s="291" t="s">
        <v>508</v>
      </c>
      <c r="W151" s="291" t="s">
        <v>546</v>
      </c>
    </row>
    <row r="152" spans="1:23">
      <c r="A152" s="291" t="s">
        <v>373</v>
      </c>
      <c r="B152" s="330" t="s">
        <v>508</v>
      </c>
      <c r="C152" s="296">
        <v>2002</v>
      </c>
      <c r="D152" s="331">
        <v>114449</v>
      </c>
      <c r="E152" s="333">
        <v>5630</v>
      </c>
      <c r="F152" s="333">
        <v>1153</v>
      </c>
      <c r="G152" s="333">
        <v>1958</v>
      </c>
      <c r="H152" s="333">
        <v>5027</v>
      </c>
      <c r="I152" s="333">
        <v>405</v>
      </c>
      <c r="J152" s="333">
        <v>3042</v>
      </c>
      <c r="K152" s="333">
        <v>2006</v>
      </c>
      <c r="L152" s="333">
        <v>6331</v>
      </c>
      <c r="M152" s="333">
        <v>11446</v>
      </c>
      <c r="N152" s="333">
        <v>4532</v>
      </c>
      <c r="O152" s="333">
        <v>2680</v>
      </c>
      <c r="P152" s="333">
        <v>1828</v>
      </c>
      <c r="Q152" s="333">
        <v>6202</v>
      </c>
      <c r="R152" s="333">
        <v>48665</v>
      </c>
      <c r="S152" s="333">
        <v>13544</v>
      </c>
      <c r="T152" s="333" t="s">
        <v>656</v>
      </c>
      <c r="U152" s="296">
        <v>2002</v>
      </c>
      <c r="V152" s="291" t="s">
        <v>508</v>
      </c>
      <c r="W152" s="291" t="s">
        <v>509</v>
      </c>
    </row>
    <row r="153" spans="1:23">
      <c r="A153" s="291" t="s">
        <v>373</v>
      </c>
      <c r="B153" s="330" t="s">
        <v>44</v>
      </c>
      <c r="C153" s="296">
        <v>2005</v>
      </c>
      <c r="D153" s="332">
        <v>0.3</v>
      </c>
      <c r="E153" s="332">
        <v>0</v>
      </c>
      <c r="F153" s="332">
        <v>0.4</v>
      </c>
      <c r="G153" s="332">
        <v>0.1</v>
      </c>
      <c r="H153" s="332">
        <v>0.1</v>
      </c>
      <c r="I153" s="332">
        <v>0.2</v>
      </c>
      <c r="J153" s="332">
        <v>0.3</v>
      </c>
      <c r="K153" s="332">
        <v>0.3</v>
      </c>
      <c r="L153" s="332">
        <v>0.3</v>
      </c>
      <c r="M153" s="332">
        <v>0</v>
      </c>
      <c r="N153" s="332">
        <v>0.2</v>
      </c>
      <c r="O153" s="332">
        <v>1.3</v>
      </c>
      <c r="P153" s="332">
        <v>0.7</v>
      </c>
      <c r="Q153" s="332">
        <v>0.1</v>
      </c>
      <c r="R153" s="332">
        <v>0.3</v>
      </c>
      <c r="S153" s="332">
        <v>0.1</v>
      </c>
      <c r="T153" s="332">
        <v>0</v>
      </c>
      <c r="U153" s="296">
        <v>2005</v>
      </c>
      <c r="V153" s="291" t="s">
        <v>512</v>
      </c>
      <c r="W153" s="291" t="s">
        <v>509</v>
      </c>
    </row>
    <row r="154" spans="1:23">
      <c r="A154" s="291" t="s">
        <v>373</v>
      </c>
      <c r="B154" s="330" t="s">
        <v>44</v>
      </c>
      <c r="C154" s="296">
        <v>2002</v>
      </c>
      <c r="D154" s="332">
        <v>0.2</v>
      </c>
      <c r="E154" s="332">
        <v>0.3</v>
      </c>
      <c r="F154" s="332">
        <v>0.1</v>
      </c>
      <c r="G154" s="332">
        <v>0.2</v>
      </c>
      <c r="H154" s="332">
        <v>0.1</v>
      </c>
      <c r="I154" s="332">
        <v>0.1</v>
      </c>
      <c r="J154" s="332">
        <v>0.2</v>
      </c>
      <c r="K154" s="332">
        <v>0.1</v>
      </c>
      <c r="L154" s="332">
        <v>0.3</v>
      </c>
      <c r="M154" s="332">
        <v>0.1</v>
      </c>
      <c r="N154" s="332">
        <v>0.2</v>
      </c>
      <c r="O154" s="332">
        <v>0.1</v>
      </c>
      <c r="P154" s="332">
        <v>0.1</v>
      </c>
      <c r="Q154" s="332">
        <v>0.3</v>
      </c>
      <c r="R154" s="332">
        <v>0.7</v>
      </c>
      <c r="S154" s="332">
        <v>0.2</v>
      </c>
      <c r="T154" s="333" t="s">
        <v>656</v>
      </c>
      <c r="U154" s="296">
        <v>2002</v>
      </c>
      <c r="V154" s="291" t="s">
        <v>512</v>
      </c>
      <c r="W154" s="291" t="s">
        <v>509</v>
      </c>
    </row>
    <row r="157" spans="1:23">
      <c r="A157" s="309" t="s">
        <v>461</v>
      </c>
    </row>
    <row r="158" spans="1:23" ht="9.9" customHeight="1">
      <c r="A158" s="360" t="s">
        <v>569</v>
      </c>
    </row>
  </sheetData>
  <mergeCells count="1">
    <mergeCell ref="G1:K1"/>
  </mergeCells>
  <phoneticPr fontId="0" type="noConversion"/>
  <hyperlinks>
    <hyperlink ref="K1:L2" location="Inhaltsverzeichnis!A55" display="17. 1 Vorläufige Wahlbeteiligung und Ver"/>
    <hyperlink ref="G1:K1" location="Inhaltsverzeichnis!A55" display="17. 1 Vorläufige Wahlbeteiligung und Ver"/>
    <hyperlink ref="G1:P1" location="Inhaltsverzeichnis!A57" display="18. 1 Endgültige Wahlbeteiligung und Ver"/>
    <hyperlink ref="K2:L2" location="Inhaltsverzeichnis!A57" display="Erst"/>
  </hyperlinks>
  <printOptions horizontalCentered="1"/>
  <pageMargins left="0.51181102362204722" right="0.51181102362204722" top="0.78740157480314965" bottom="0.59055118110236227" header="0.31496062992125984" footer="0.19685039370078741"/>
  <pageSetup paperSize="9" firstPageNumber="56" pageOrder="overThenDown" orientation="portrait" blackAndWhite="1" useFirstPageNumber="1" r:id="rId1"/>
  <headerFooter alignWithMargins="0">
    <oddHeader>&amp;C&amp;9- &amp;P -</oddHeader>
    <oddFooter>&amp;C&amp;8Der Bundeswahlleiter - Bundestagswahl 2005</oddFooter>
  </headerFooter>
  <rowBreaks count="1" manualBreakCount="1">
    <brk id="8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45"/>
  <sheetViews>
    <sheetView topLeftCell="A109" zoomScaleNormal="100" workbookViewId="0">
      <selection activeCell="A150" sqref="A150"/>
    </sheetView>
  </sheetViews>
  <sheetFormatPr baseColWidth="10" defaultColWidth="9.109375" defaultRowHeight="8.4"/>
  <cols>
    <col min="1" max="1" width="14.6640625" style="309" customWidth="1"/>
    <col min="2" max="3" width="4.6640625" style="309" customWidth="1"/>
    <col min="4" max="4" width="8.6640625" style="309" customWidth="1"/>
    <col min="5" max="5" width="8.109375" style="309" customWidth="1"/>
    <col min="6" max="6" width="8.6640625" style="309" customWidth="1"/>
    <col min="7" max="11" width="8.109375" style="309" customWidth="1"/>
    <col min="12" max="12" width="8" style="309" customWidth="1"/>
    <col min="13" max="13" width="8.6640625" style="309" customWidth="1"/>
    <col min="14" max="20" width="8" style="309" customWidth="1"/>
    <col min="21" max="21" width="4.44140625" style="309" customWidth="1"/>
    <col min="22" max="22" width="3.6640625" style="309" customWidth="1"/>
    <col min="23" max="23" width="12.6640625" style="309" customWidth="1"/>
    <col min="24" max="16384" width="9.109375" style="309"/>
  </cols>
  <sheetData>
    <row r="1" spans="1:23" ht="13.2">
      <c r="A1" s="306"/>
      <c r="B1" s="306"/>
      <c r="C1" s="306"/>
      <c r="D1" s="306"/>
      <c r="E1" s="306"/>
      <c r="F1" s="306"/>
      <c r="G1" s="474" t="s">
        <v>554</v>
      </c>
      <c r="H1" s="474"/>
      <c r="I1" s="474"/>
      <c r="J1" s="474"/>
      <c r="K1" s="474"/>
      <c r="L1" s="307" t="s">
        <v>468</v>
      </c>
      <c r="M1" s="307"/>
      <c r="N1" s="307"/>
      <c r="O1" s="307"/>
      <c r="P1" s="307"/>
      <c r="Q1" s="308"/>
      <c r="R1" s="308"/>
      <c r="S1" s="308"/>
      <c r="T1" s="308"/>
      <c r="U1" s="308"/>
      <c r="V1" s="308"/>
      <c r="W1" s="308"/>
    </row>
    <row r="2" spans="1:23" s="314" customFormat="1" ht="13.2">
      <c r="A2" s="310"/>
      <c r="B2" s="310"/>
      <c r="C2" s="310"/>
      <c r="D2" s="310"/>
      <c r="E2" s="310"/>
      <c r="F2" s="310"/>
      <c r="G2" s="310"/>
      <c r="H2" s="310"/>
      <c r="I2" s="310"/>
      <c r="J2" s="310"/>
      <c r="K2" s="311" t="s">
        <v>547</v>
      </c>
      <c r="L2" s="312" t="s">
        <v>376</v>
      </c>
      <c r="M2" s="313"/>
      <c r="N2" s="313"/>
      <c r="O2" s="313"/>
      <c r="P2" s="313"/>
      <c r="Q2" s="313"/>
      <c r="R2" s="313"/>
      <c r="S2" s="313"/>
      <c r="T2" s="313"/>
      <c r="U2" s="313"/>
      <c r="V2" s="313"/>
      <c r="W2" s="313"/>
    </row>
    <row r="3" spans="1:23" s="314" customFormat="1" ht="12.75" customHeight="1">
      <c r="A3" s="315"/>
      <c r="B3" s="315"/>
      <c r="C3" s="315"/>
      <c r="D3" s="315"/>
      <c r="E3" s="315"/>
      <c r="F3" s="315"/>
      <c r="G3" s="315"/>
      <c r="H3" s="315"/>
      <c r="I3" s="315"/>
      <c r="J3" s="315"/>
      <c r="K3" s="315"/>
      <c r="L3" s="315"/>
      <c r="M3" s="316"/>
      <c r="N3" s="316"/>
      <c r="O3" s="316"/>
      <c r="P3" s="316"/>
      <c r="Q3" s="316"/>
      <c r="R3" s="316"/>
      <c r="S3" s="316"/>
      <c r="T3" s="316"/>
      <c r="U3" s="316"/>
      <c r="V3" s="316"/>
      <c r="W3" s="316"/>
    </row>
    <row r="4" spans="1:23">
      <c r="A4" s="317" t="s">
        <v>470</v>
      </c>
      <c r="B4" s="317" t="s">
        <v>471</v>
      </c>
      <c r="C4" s="317" t="s">
        <v>373</v>
      </c>
      <c r="D4" s="317" t="s">
        <v>472</v>
      </c>
      <c r="E4" s="317" t="s">
        <v>473</v>
      </c>
      <c r="F4" s="317" t="s">
        <v>474</v>
      </c>
      <c r="G4" s="317" t="s">
        <v>373</v>
      </c>
      <c r="H4" s="317" t="s">
        <v>475</v>
      </c>
      <c r="I4" s="317" t="s">
        <v>373</v>
      </c>
      <c r="J4" s="317" t="s">
        <v>476</v>
      </c>
      <c r="K4" s="318" t="s">
        <v>477</v>
      </c>
      <c r="L4" s="317" t="s">
        <v>373</v>
      </c>
      <c r="M4" s="319" t="s">
        <v>478</v>
      </c>
      <c r="N4" s="317" t="s">
        <v>373</v>
      </c>
      <c r="O4" s="317" t="s">
        <v>373</v>
      </c>
      <c r="P4" s="317" t="s">
        <v>373</v>
      </c>
      <c r="Q4" s="317" t="s">
        <v>479</v>
      </c>
      <c r="R4" s="317" t="s">
        <v>373</v>
      </c>
      <c r="S4" s="317" t="s">
        <v>480</v>
      </c>
      <c r="T4" s="317" t="s">
        <v>373</v>
      </c>
      <c r="U4" s="317" t="s">
        <v>373</v>
      </c>
      <c r="V4" s="317" t="s">
        <v>471</v>
      </c>
      <c r="W4" s="320" t="s">
        <v>470</v>
      </c>
    </row>
    <row r="5" spans="1:23">
      <c r="A5" s="321" t="s">
        <v>481</v>
      </c>
      <c r="B5" s="321" t="s">
        <v>482</v>
      </c>
      <c r="C5" s="321" t="s">
        <v>483</v>
      </c>
      <c r="D5" s="321" t="s">
        <v>484</v>
      </c>
      <c r="E5" s="321" t="s">
        <v>485</v>
      </c>
      <c r="F5" s="321" t="s">
        <v>486</v>
      </c>
      <c r="G5" s="321" t="s">
        <v>487</v>
      </c>
      <c r="H5" s="321" t="s">
        <v>488</v>
      </c>
      <c r="I5" s="321" t="s">
        <v>489</v>
      </c>
      <c r="J5" s="321" t="s">
        <v>490</v>
      </c>
      <c r="K5" s="322" t="s">
        <v>491</v>
      </c>
      <c r="L5" s="321" t="s">
        <v>492</v>
      </c>
      <c r="M5" s="323" t="s">
        <v>493</v>
      </c>
      <c r="N5" s="321" t="s">
        <v>494</v>
      </c>
      <c r="O5" s="321" t="s">
        <v>495</v>
      </c>
      <c r="P5" s="321" t="s">
        <v>496</v>
      </c>
      <c r="Q5" s="321" t="s">
        <v>497</v>
      </c>
      <c r="R5" s="321" t="s">
        <v>498</v>
      </c>
      <c r="S5" s="321" t="s">
        <v>499</v>
      </c>
      <c r="T5" s="321" t="s">
        <v>500</v>
      </c>
      <c r="U5" s="321" t="s">
        <v>501</v>
      </c>
      <c r="V5" s="321" t="s">
        <v>482</v>
      </c>
      <c r="W5" s="324" t="s">
        <v>481</v>
      </c>
    </row>
    <row r="6" spans="1:23">
      <c r="A6" s="325" t="s">
        <v>502</v>
      </c>
      <c r="B6" s="325" t="s">
        <v>373</v>
      </c>
      <c r="C6" s="325" t="s">
        <v>373</v>
      </c>
      <c r="D6" s="325" t="s">
        <v>373</v>
      </c>
      <c r="E6" s="325" t="s">
        <v>503</v>
      </c>
      <c r="F6" s="325" t="s">
        <v>373</v>
      </c>
      <c r="G6" s="325" t="s">
        <v>373</v>
      </c>
      <c r="H6" s="325" t="s">
        <v>373</v>
      </c>
      <c r="I6" s="325" t="s">
        <v>373</v>
      </c>
      <c r="J6" s="325" t="s">
        <v>373</v>
      </c>
      <c r="K6" s="326" t="s">
        <v>373</v>
      </c>
      <c r="L6" s="325" t="s">
        <v>373</v>
      </c>
      <c r="M6" s="327" t="s">
        <v>504</v>
      </c>
      <c r="N6" s="325" t="s">
        <v>373</v>
      </c>
      <c r="O6" s="325" t="s">
        <v>373</v>
      </c>
      <c r="P6" s="325" t="s">
        <v>373</v>
      </c>
      <c r="Q6" s="325" t="s">
        <v>505</v>
      </c>
      <c r="R6" s="325" t="s">
        <v>373</v>
      </c>
      <c r="S6" s="325" t="s">
        <v>506</v>
      </c>
      <c r="T6" s="325" t="s">
        <v>373</v>
      </c>
      <c r="U6" s="325" t="s">
        <v>373</v>
      </c>
      <c r="V6" s="325" t="s">
        <v>373</v>
      </c>
      <c r="W6" s="328" t="s">
        <v>502</v>
      </c>
    </row>
    <row r="7" spans="1:23">
      <c r="A7" s="329"/>
      <c r="B7" s="329"/>
      <c r="C7" s="329"/>
      <c r="D7" s="329"/>
      <c r="E7" s="329"/>
      <c r="F7" s="329"/>
      <c r="G7" s="329"/>
      <c r="H7" s="329"/>
      <c r="I7" s="329"/>
      <c r="J7" s="329"/>
      <c r="K7" s="329"/>
      <c r="L7" s="329"/>
      <c r="M7" s="329"/>
      <c r="N7" s="329"/>
      <c r="O7" s="329"/>
      <c r="P7" s="329"/>
      <c r="Q7" s="329"/>
      <c r="R7" s="329"/>
      <c r="S7" s="329"/>
      <c r="T7" s="329"/>
      <c r="U7" s="329"/>
      <c r="V7" s="329"/>
      <c r="W7" s="329"/>
    </row>
    <row r="8" spans="1:23">
      <c r="A8" s="291" t="s">
        <v>507</v>
      </c>
      <c r="B8" s="330" t="s">
        <v>508</v>
      </c>
      <c r="C8" s="296">
        <v>2005</v>
      </c>
      <c r="D8" s="331">
        <v>61870711</v>
      </c>
      <c r="E8" s="331">
        <v>2198777</v>
      </c>
      <c r="F8" s="331">
        <v>1418790</v>
      </c>
      <c r="G8" s="331">
        <v>1230717</v>
      </c>
      <c r="H8" s="331">
        <v>6083041</v>
      </c>
      <c r="I8" s="331">
        <v>486475</v>
      </c>
      <c r="J8" s="331">
        <v>2128352</v>
      </c>
      <c r="K8" s="331">
        <v>2088108</v>
      </c>
      <c r="L8" s="331">
        <v>2438902</v>
      </c>
      <c r="M8" s="331">
        <v>13257047</v>
      </c>
      <c r="N8" s="331">
        <v>3561357</v>
      </c>
      <c r="O8" s="331">
        <v>4366988</v>
      </c>
      <c r="P8" s="331">
        <v>1957755</v>
      </c>
      <c r="Q8" s="331">
        <v>3084171</v>
      </c>
      <c r="R8" s="331">
        <v>9222560</v>
      </c>
      <c r="S8" s="331">
        <v>7529193</v>
      </c>
      <c r="T8" s="331">
        <v>818478</v>
      </c>
      <c r="U8" s="296">
        <v>2005</v>
      </c>
      <c r="V8" s="291" t="s">
        <v>508</v>
      </c>
      <c r="W8" s="291" t="s">
        <v>507</v>
      </c>
    </row>
    <row r="9" spans="1:23">
      <c r="A9" s="291" t="s">
        <v>373</v>
      </c>
      <c r="B9" s="330" t="s">
        <v>508</v>
      </c>
      <c r="C9" s="296">
        <v>2002</v>
      </c>
      <c r="D9" s="331">
        <v>61432868</v>
      </c>
      <c r="E9" s="331">
        <v>2172756</v>
      </c>
      <c r="F9" s="331">
        <v>1412019</v>
      </c>
      <c r="G9" s="331">
        <v>1221783</v>
      </c>
      <c r="H9" s="331">
        <v>6035170</v>
      </c>
      <c r="I9" s="331">
        <v>484493</v>
      </c>
      <c r="J9" s="331">
        <v>2101025</v>
      </c>
      <c r="K9" s="331">
        <v>2108941</v>
      </c>
      <c r="L9" s="331">
        <v>2442795</v>
      </c>
      <c r="M9" s="331">
        <v>13179091</v>
      </c>
      <c r="N9" s="331">
        <v>3571995</v>
      </c>
      <c r="O9" s="331">
        <v>4344854</v>
      </c>
      <c r="P9" s="331">
        <v>1965378</v>
      </c>
      <c r="Q9" s="331">
        <v>3051076</v>
      </c>
      <c r="R9" s="331">
        <v>9101493</v>
      </c>
      <c r="S9" s="331">
        <v>7418781</v>
      </c>
      <c r="T9" s="331">
        <v>821218</v>
      </c>
      <c r="U9" s="296">
        <v>2002</v>
      </c>
      <c r="V9" s="291" t="s">
        <v>508</v>
      </c>
      <c r="W9" s="291" t="s">
        <v>509</v>
      </c>
    </row>
    <row r="10" spans="1:23">
      <c r="A10" s="291"/>
      <c r="B10" s="330"/>
      <c r="C10" s="296"/>
      <c r="D10" s="331"/>
      <c r="E10" s="331"/>
      <c r="F10" s="331"/>
      <c r="G10" s="331"/>
      <c r="H10" s="331"/>
      <c r="I10" s="331"/>
      <c r="J10" s="331"/>
      <c r="K10" s="331"/>
      <c r="L10" s="331"/>
      <c r="M10" s="331"/>
      <c r="N10" s="331"/>
      <c r="O10" s="331"/>
      <c r="P10" s="331"/>
      <c r="Q10" s="331"/>
      <c r="R10" s="331"/>
      <c r="S10" s="331"/>
      <c r="T10" s="331"/>
      <c r="U10" s="296"/>
      <c r="V10" s="291"/>
      <c r="W10" s="291"/>
    </row>
    <row r="11" spans="1:23">
      <c r="A11" s="291" t="s">
        <v>510</v>
      </c>
      <c r="B11" s="330" t="s">
        <v>508</v>
      </c>
      <c r="C11" s="296">
        <v>2005</v>
      </c>
      <c r="D11" s="331">
        <v>48044134</v>
      </c>
      <c r="E11" s="331">
        <v>1739113</v>
      </c>
      <c r="F11" s="331">
        <v>1010887</v>
      </c>
      <c r="G11" s="331">
        <v>954153</v>
      </c>
      <c r="H11" s="331">
        <v>4828902</v>
      </c>
      <c r="I11" s="331">
        <v>367282</v>
      </c>
      <c r="J11" s="331">
        <v>1594983</v>
      </c>
      <c r="K11" s="331">
        <v>1481671</v>
      </c>
      <c r="L11" s="331">
        <v>1887397</v>
      </c>
      <c r="M11" s="331">
        <v>10385230</v>
      </c>
      <c r="N11" s="331">
        <v>2695532</v>
      </c>
      <c r="O11" s="331">
        <v>3437326</v>
      </c>
      <c r="P11" s="331">
        <v>1477829</v>
      </c>
      <c r="Q11" s="331">
        <v>2427981</v>
      </c>
      <c r="R11" s="331">
        <v>7181842</v>
      </c>
      <c r="S11" s="331">
        <v>5923917</v>
      </c>
      <c r="T11" s="331">
        <v>650089</v>
      </c>
      <c r="U11" s="296">
        <v>2005</v>
      </c>
      <c r="V11" s="291" t="s">
        <v>508</v>
      </c>
      <c r="W11" s="291" t="s">
        <v>510</v>
      </c>
    </row>
    <row r="12" spans="1:23">
      <c r="A12" s="291" t="s">
        <v>373</v>
      </c>
      <c r="B12" s="330" t="s">
        <v>508</v>
      </c>
      <c r="C12" s="296">
        <v>2002</v>
      </c>
      <c r="D12" s="331">
        <v>48582761</v>
      </c>
      <c r="E12" s="331">
        <v>1753226</v>
      </c>
      <c r="F12" s="331">
        <v>996580</v>
      </c>
      <c r="G12" s="331">
        <v>972418</v>
      </c>
      <c r="H12" s="331">
        <v>4886327</v>
      </c>
      <c r="I12" s="331">
        <v>382009</v>
      </c>
      <c r="J12" s="331">
        <v>1547957</v>
      </c>
      <c r="K12" s="331">
        <v>1451093</v>
      </c>
      <c r="L12" s="331">
        <v>1896316</v>
      </c>
      <c r="M12" s="331">
        <v>10581411</v>
      </c>
      <c r="N12" s="331">
        <v>2632297</v>
      </c>
      <c r="O12" s="331">
        <v>3480327</v>
      </c>
      <c r="P12" s="331">
        <v>1470341</v>
      </c>
      <c r="Q12" s="331">
        <v>2441460</v>
      </c>
      <c r="R12" s="331">
        <v>7416233</v>
      </c>
      <c r="S12" s="331">
        <v>6017608</v>
      </c>
      <c r="T12" s="331">
        <v>657158</v>
      </c>
      <c r="U12" s="296">
        <v>2002</v>
      </c>
      <c r="V12" s="291" t="s">
        <v>508</v>
      </c>
      <c r="W12" s="291" t="s">
        <v>509</v>
      </c>
    </row>
    <row r="13" spans="1:23">
      <c r="A13" s="291"/>
      <c r="B13" s="330"/>
      <c r="C13" s="296"/>
      <c r="D13" s="331"/>
      <c r="E13" s="331"/>
      <c r="F13" s="331"/>
      <c r="G13" s="331"/>
      <c r="H13" s="331"/>
      <c r="I13" s="331"/>
      <c r="J13" s="331"/>
      <c r="K13" s="331"/>
      <c r="L13" s="331"/>
      <c r="M13" s="331"/>
      <c r="N13" s="331"/>
      <c r="O13" s="331"/>
      <c r="P13" s="331"/>
      <c r="Q13" s="331"/>
      <c r="R13" s="331"/>
      <c r="S13" s="331"/>
      <c r="T13" s="331"/>
      <c r="U13" s="296"/>
      <c r="V13" s="291"/>
      <c r="W13" s="291"/>
    </row>
    <row r="14" spans="1:23">
      <c r="A14" s="291" t="s">
        <v>511</v>
      </c>
      <c r="B14" s="330" t="s">
        <v>44</v>
      </c>
      <c r="C14" s="296">
        <v>2005</v>
      </c>
      <c r="D14" s="332">
        <v>77.7</v>
      </c>
      <c r="E14" s="332">
        <v>79.099999999999994</v>
      </c>
      <c r="F14" s="332">
        <v>71.2</v>
      </c>
      <c r="G14" s="332">
        <v>77.5</v>
      </c>
      <c r="H14" s="332">
        <v>79.400000000000006</v>
      </c>
      <c r="I14" s="332">
        <v>75.5</v>
      </c>
      <c r="J14" s="332">
        <v>74.900000000000006</v>
      </c>
      <c r="K14" s="332">
        <v>71</v>
      </c>
      <c r="L14" s="332">
        <v>77.400000000000006</v>
      </c>
      <c r="M14" s="332">
        <v>78.3</v>
      </c>
      <c r="N14" s="332">
        <v>75.7</v>
      </c>
      <c r="O14" s="332">
        <v>78.7</v>
      </c>
      <c r="P14" s="332">
        <v>75.5</v>
      </c>
      <c r="Q14" s="332">
        <v>78.7</v>
      </c>
      <c r="R14" s="332">
        <v>77.900000000000006</v>
      </c>
      <c r="S14" s="332">
        <v>78.7</v>
      </c>
      <c r="T14" s="332">
        <v>79.400000000000006</v>
      </c>
      <c r="U14" s="296">
        <v>2005</v>
      </c>
      <c r="V14" s="291" t="s">
        <v>512</v>
      </c>
      <c r="W14" s="291" t="s">
        <v>511</v>
      </c>
    </row>
    <row r="15" spans="1:23">
      <c r="A15" s="291" t="s">
        <v>373</v>
      </c>
      <c r="B15" s="330" t="s">
        <v>44</v>
      </c>
      <c r="C15" s="296">
        <v>2002</v>
      </c>
      <c r="D15" s="332">
        <v>79.099999999999994</v>
      </c>
      <c r="E15" s="332">
        <v>80.7</v>
      </c>
      <c r="F15" s="332">
        <v>70.599999999999994</v>
      </c>
      <c r="G15" s="332">
        <v>79.599999999999994</v>
      </c>
      <c r="H15" s="332">
        <v>81</v>
      </c>
      <c r="I15" s="332">
        <v>78.8</v>
      </c>
      <c r="J15" s="332">
        <v>73.7</v>
      </c>
      <c r="K15" s="332">
        <v>68.8</v>
      </c>
      <c r="L15" s="332">
        <v>77.599999999999994</v>
      </c>
      <c r="M15" s="332">
        <v>80.3</v>
      </c>
      <c r="N15" s="332">
        <v>73.7</v>
      </c>
      <c r="O15" s="332">
        <v>80.099999999999994</v>
      </c>
      <c r="P15" s="332">
        <v>74.8</v>
      </c>
      <c r="Q15" s="332">
        <v>80</v>
      </c>
      <c r="R15" s="332">
        <v>81.5</v>
      </c>
      <c r="S15" s="332">
        <v>81.099999999999994</v>
      </c>
      <c r="T15" s="332">
        <v>80</v>
      </c>
      <c r="U15" s="296">
        <v>2002</v>
      </c>
      <c r="V15" s="291" t="s">
        <v>512</v>
      </c>
      <c r="W15" s="291" t="s">
        <v>509</v>
      </c>
    </row>
    <row r="16" spans="1:23">
      <c r="A16" s="291"/>
      <c r="B16" s="330"/>
      <c r="C16" s="296"/>
      <c r="D16" s="332"/>
      <c r="E16" s="332"/>
      <c r="F16" s="332"/>
      <c r="G16" s="332"/>
      <c r="H16" s="332"/>
      <c r="I16" s="332"/>
      <c r="J16" s="332"/>
      <c r="K16" s="332"/>
      <c r="L16" s="332"/>
      <c r="M16" s="332"/>
      <c r="N16" s="332"/>
      <c r="O16" s="332"/>
      <c r="P16" s="332"/>
      <c r="Q16" s="332"/>
      <c r="R16" s="332"/>
      <c r="S16" s="332"/>
      <c r="T16" s="332"/>
      <c r="U16" s="296"/>
      <c r="V16" s="291"/>
      <c r="W16" s="291"/>
    </row>
    <row r="17" spans="1:23">
      <c r="A17" s="291" t="s">
        <v>513</v>
      </c>
      <c r="B17" s="330" t="s">
        <v>508</v>
      </c>
      <c r="C17" s="296">
        <v>2005</v>
      </c>
      <c r="D17" s="331">
        <v>756146</v>
      </c>
      <c r="E17" s="333">
        <v>24004</v>
      </c>
      <c r="F17" s="333">
        <v>19168</v>
      </c>
      <c r="G17" s="333">
        <v>10789</v>
      </c>
      <c r="H17" s="333">
        <v>61254</v>
      </c>
      <c r="I17" s="333">
        <v>5361</v>
      </c>
      <c r="J17" s="333">
        <v>27369</v>
      </c>
      <c r="K17" s="333">
        <v>31092</v>
      </c>
      <c r="L17" s="333">
        <v>30761</v>
      </c>
      <c r="M17" s="331">
        <v>139199</v>
      </c>
      <c r="N17" s="333">
        <v>47468</v>
      </c>
      <c r="O17" s="333">
        <v>77410</v>
      </c>
      <c r="P17" s="333">
        <v>27052</v>
      </c>
      <c r="Q17" s="333">
        <v>50642</v>
      </c>
      <c r="R17" s="333">
        <v>86536</v>
      </c>
      <c r="S17" s="331">
        <v>101470</v>
      </c>
      <c r="T17" s="333">
        <v>16571</v>
      </c>
      <c r="U17" s="296">
        <v>2005</v>
      </c>
      <c r="V17" s="291" t="s">
        <v>508</v>
      </c>
      <c r="W17" s="291" t="s">
        <v>513</v>
      </c>
    </row>
    <row r="18" spans="1:23">
      <c r="A18" s="291" t="s">
        <v>555</v>
      </c>
      <c r="B18" s="330" t="s">
        <v>508</v>
      </c>
      <c r="C18" s="296">
        <v>2002</v>
      </c>
      <c r="D18" s="331">
        <v>586281</v>
      </c>
      <c r="E18" s="333">
        <v>18267</v>
      </c>
      <c r="F18" s="333">
        <v>23485</v>
      </c>
      <c r="G18" s="333">
        <v>8980</v>
      </c>
      <c r="H18" s="333">
        <v>40094</v>
      </c>
      <c r="I18" s="333">
        <v>4385</v>
      </c>
      <c r="J18" s="333">
        <v>21451</v>
      </c>
      <c r="K18" s="333">
        <v>20503</v>
      </c>
      <c r="L18" s="333">
        <v>24183</v>
      </c>
      <c r="M18" s="331">
        <v>108851</v>
      </c>
      <c r="N18" s="333">
        <v>45197</v>
      </c>
      <c r="O18" s="333">
        <v>66004</v>
      </c>
      <c r="P18" s="333">
        <v>20642</v>
      </c>
      <c r="Q18" s="333">
        <v>38674</v>
      </c>
      <c r="R18" s="333">
        <v>53619</v>
      </c>
      <c r="S18" s="333">
        <v>77749</v>
      </c>
      <c r="T18" s="333">
        <v>14197</v>
      </c>
      <c r="U18" s="296">
        <v>2002</v>
      </c>
      <c r="V18" s="291" t="s">
        <v>508</v>
      </c>
      <c r="W18" s="291" t="s">
        <v>555</v>
      </c>
    </row>
    <row r="19" spans="1:23">
      <c r="A19" s="291" t="s">
        <v>373</v>
      </c>
      <c r="B19" s="330" t="s">
        <v>44</v>
      </c>
      <c r="C19" s="296">
        <v>2005</v>
      </c>
      <c r="D19" s="332">
        <v>1.6</v>
      </c>
      <c r="E19" s="332">
        <v>1.4</v>
      </c>
      <c r="F19" s="332">
        <v>1.9</v>
      </c>
      <c r="G19" s="332">
        <v>1.1000000000000001</v>
      </c>
      <c r="H19" s="332">
        <v>1.3</v>
      </c>
      <c r="I19" s="332">
        <v>1.5</v>
      </c>
      <c r="J19" s="332">
        <v>1.7</v>
      </c>
      <c r="K19" s="332">
        <v>2.1</v>
      </c>
      <c r="L19" s="332">
        <v>1.6</v>
      </c>
      <c r="M19" s="332">
        <v>1.3</v>
      </c>
      <c r="N19" s="332">
        <v>1.8</v>
      </c>
      <c r="O19" s="332">
        <v>2.2999999999999998</v>
      </c>
      <c r="P19" s="332">
        <v>1.8</v>
      </c>
      <c r="Q19" s="332">
        <v>2.1</v>
      </c>
      <c r="R19" s="332">
        <v>1.2</v>
      </c>
      <c r="S19" s="332">
        <v>1.7</v>
      </c>
      <c r="T19" s="332">
        <v>2.5</v>
      </c>
      <c r="U19" s="296">
        <v>2005</v>
      </c>
      <c r="V19" s="291" t="s">
        <v>512</v>
      </c>
      <c r="W19" s="291" t="s">
        <v>509</v>
      </c>
    </row>
    <row r="20" spans="1:23">
      <c r="A20" s="291" t="s">
        <v>373</v>
      </c>
      <c r="B20" s="330" t="s">
        <v>44</v>
      </c>
      <c r="C20" s="296">
        <v>2002</v>
      </c>
      <c r="D20" s="332">
        <v>1.2</v>
      </c>
      <c r="E20" s="332">
        <v>1</v>
      </c>
      <c r="F20" s="332">
        <v>2.4</v>
      </c>
      <c r="G20" s="332">
        <v>0.9</v>
      </c>
      <c r="H20" s="332">
        <v>0.8</v>
      </c>
      <c r="I20" s="332">
        <v>1.1000000000000001</v>
      </c>
      <c r="J20" s="332">
        <v>1.4</v>
      </c>
      <c r="K20" s="332">
        <v>1.4</v>
      </c>
      <c r="L20" s="332">
        <v>1.3</v>
      </c>
      <c r="M20" s="332">
        <v>1</v>
      </c>
      <c r="N20" s="332">
        <v>1.7</v>
      </c>
      <c r="O20" s="332">
        <v>1.9</v>
      </c>
      <c r="P20" s="332">
        <v>1.4</v>
      </c>
      <c r="Q20" s="332">
        <v>1.6</v>
      </c>
      <c r="R20" s="332">
        <v>0.7</v>
      </c>
      <c r="S20" s="332">
        <v>1.3</v>
      </c>
      <c r="T20" s="332">
        <v>2.2000000000000002</v>
      </c>
      <c r="U20" s="296">
        <v>2002</v>
      </c>
      <c r="V20" s="291" t="s">
        <v>512</v>
      </c>
      <c r="W20" s="291" t="s">
        <v>509</v>
      </c>
    </row>
    <row r="21" spans="1:23">
      <c r="A21" s="291"/>
      <c r="B21" s="330"/>
      <c r="C21" s="296"/>
      <c r="D21" s="332"/>
      <c r="E21" s="332"/>
      <c r="F21" s="332"/>
      <c r="G21" s="332"/>
      <c r="H21" s="332"/>
      <c r="I21" s="332"/>
      <c r="J21" s="332"/>
      <c r="K21" s="332"/>
      <c r="L21" s="332"/>
      <c r="M21" s="332"/>
      <c r="N21" s="332"/>
      <c r="O21" s="332"/>
      <c r="P21" s="332"/>
      <c r="Q21" s="332"/>
      <c r="R21" s="332"/>
      <c r="S21" s="332"/>
      <c r="T21" s="332"/>
      <c r="U21" s="296"/>
      <c r="V21" s="291"/>
      <c r="W21" s="291"/>
    </row>
    <row r="22" spans="1:23">
      <c r="A22" s="291" t="s">
        <v>515</v>
      </c>
      <c r="B22" s="330" t="s">
        <v>508</v>
      </c>
      <c r="C22" s="296">
        <v>2005</v>
      </c>
      <c r="D22" s="331">
        <v>47287988</v>
      </c>
      <c r="E22" s="331">
        <v>1715109</v>
      </c>
      <c r="F22" s="331">
        <v>991719</v>
      </c>
      <c r="G22" s="331">
        <v>943364</v>
      </c>
      <c r="H22" s="331">
        <v>4767648</v>
      </c>
      <c r="I22" s="331">
        <v>361921</v>
      </c>
      <c r="J22" s="331">
        <v>1567614</v>
      </c>
      <c r="K22" s="331">
        <v>1450579</v>
      </c>
      <c r="L22" s="331">
        <v>1856636</v>
      </c>
      <c r="M22" s="331">
        <v>10246031</v>
      </c>
      <c r="N22" s="331">
        <v>2648064</v>
      </c>
      <c r="O22" s="331">
        <v>3359916</v>
      </c>
      <c r="P22" s="331">
        <v>1450777</v>
      </c>
      <c r="Q22" s="331">
        <v>2377339</v>
      </c>
      <c r="R22" s="331">
        <v>7095306</v>
      </c>
      <c r="S22" s="331">
        <v>5822447</v>
      </c>
      <c r="T22" s="331">
        <v>633518</v>
      </c>
      <c r="U22" s="296">
        <v>2005</v>
      </c>
      <c r="V22" s="291" t="s">
        <v>508</v>
      </c>
      <c r="W22" s="291" t="s">
        <v>515</v>
      </c>
    </row>
    <row r="23" spans="1:23">
      <c r="A23" s="291" t="s">
        <v>555</v>
      </c>
      <c r="B23" s="330" t="s">
        <v>508</v>
      </c>
      <c r="C23" s="296">
        <v>2002</v>
      </c>
      <c r="D23" s="331">
        <v>47996480</v>
      </c>
      <c r="E23" s="331">
        <v>1734959</v>
      </c>
      <c r="F23" s="331">
        <v>973095</v>
      </c>
      <c r="G23" s="331">
        <v>963438</v>
      </c>
      <c r="H23" s="331">
        <v>4846233</v>
      </c>
      <c r="I23" s="331">
        <v>377624</v>
      </c>
      <c r="J23" s="331">
        <v>1526506</v>
      </c>
      <c r="K23" s="331">
        <v>1430590</v>
      </c>
      <c r="L23" s="331">
        <v>1872133</v>
      </c>
      <c r="M23" s="331">
        <v>10472560</v>
      </c>
      <c r="N23" s="331">
        <v>2587100</v>
      </c>
      <c r="O23" s="331">
        <v>3414323</v>
      </c>
      <c r="P23" s="331">
        <v>1449699</v>
      </c>
      <c r="Q23" s="331">
        <v>2402786</v>
      </c>
      <c r="R23" s="331">
        <v>7362614</v>
      </c>
      <c r="S23" s="331">
        <v>5939859</v>
      </c>
      <c r="T23" s="331">
        <v>642961</v>
      </c>
      <c r="U23" s="296">
        <v>2002</v>
      </c>
      <c r="V23" s="291" t="s">
        <v>508</v>
      </c>
      <c r="W23" s="291" t="s">
        <v>555</v>
      </c>
    </row>
    <row r="24" spans="1:23">
      <c r="A24" s="291"/>
      <c r="B24" s="330"/>
      <c r="C24" s="296"/>
      <c r="D24" s="331"/>
      <c r="E24" s="331"/>
      <c r="F24" s="331"/>
      <c r="G24" s="331"/>
      <c r="H24" s="331"/>
      <c r="I24" s="331"/>
      <c r="J24" s="331"/>
      <c r="K24" s="331"/>
      <c r="L24" s="331"/>
      <c r="M24" s="331"/>
      <c r="N24" s="331"/>
      <c r="O24" s="331"/>
      <c r="P24" s="331"/>
      <c r="Q24" s="331"/>
      <c r="R24" s="331"/>
      <c r="S24" s="331"/>
      <c r="T24" s="331"/>
      <c r="U24" s="296"/>
      <c r="V24" s="291"/>
      <c r="W24" s="291"/>
    </row>
    <row r="25" spans="1:23">
      <c r="A25" s="291" t="s">
        <v>516</v>
      </c>
      <c r="B25" s="330" t="s">
        <v>508</v>
      </c>
      <c r="C25" s="296">
        <v>2005</v>
      </c>
      <c r="D25" s="331">
        <v>16194665</v>
      </c>
      <c r="E25" s="331">
        <v>655361</v>
      </c>
      <c r="F25" s="331">
        <v>314830</v>
      </c>
      <c r="G25" s="331">
        <v>365546</v>
      </c>
      <c r="H25" s="331">
        <v>2058174</v>
      </c>
      <c r="I25" s="331">
        <v>155366</v>
      </c>
      <c r="J25" s="331">
        <v>561689</v>
      </c>
      <c r="K25" s="331">
        <v>474909</v>
      </c>
      <c r="L25" s="331">
        <v>637674</v>
      </c>
      <c r="M25" s="331">
        <v>4096112</v>
      </c>
      <c r="N25" s="331">
        <v>649807</v>
      </c>
      <c r="O25" s="331">
        <v>1197762</v>
      </c>
      <c r="P25" s="331">
        <v>432778</v>
      </c>
      <c r="Q25" s="331">
        <v>822074</v>
      </c>
      <c r="R25" s="331">
        <v>1806548</v>
      </c>
      <c r="S25" s="331">
        <v>1754834</v>
      </c>
      <c r="T25" s="331">
        <v>211201</v>
      </c>
      <c r="U25" s="296">
        <v>2005</v>
      </c>
      <c r="V25" s="291" t="s">
        <v>508</v>
      </c>
      <c r="W25" s="291" t="s">
        <v>516</v>
      </c>
    </row>
    <row r="26" spans="1:23">
      <c r="A26" s="291" t="s">
        <v>373</v>
      </c>
      <c r="B26" s="330" t="s">
        <v>508</v>
      </c>
      <c r="C26" s="296">
        <v>2002</v>
      </c>
      <c r="D26" s="331">
        <v>18488668</v>
      </c>
      <c r="E26" s="331">
        <v>743838</v>
      </c>
      <c r="F26" s="331">
        <v>405415</v>
      </c>
      <c r="G26" s="331">
        <v>404738</v>
      </c>
      <c r="H26" s="331">
        <v>2318625</v>
      </c>
      <c r="I26" s="331">
        <v>183368</v>
      </c>
      <c r="J26" s="331">
        <v>707871</v>
      </c>
      <c r="K26" s="331">
        <v>618016</v>
      </c>
      <c r="L26" s="331">
        <v>685170</v>
      </c>
      <c r="M26" s="331">
        <v>4499388</v>
      </c>
      <c r="N26" s="331">
        <v>861685</v>
      </c>
      <c r="O26" s="331">
        <v>1355496</v>
      </c>
      <c r="P26" s="331">
        <v>578726</v>
      </c>
      <c r="Q26" s="331">
        <v>918736</v>
      </c>
      <c r="R26" s="331">
        <v>1922551</v>
      </c>
      <c r="S26" s="331">
        <v>1989524</v>
      </c>
      <c r="T26" s="331">
        <v>295521</v>
      </c>
      <c r="U26" s="296">
        <v>2002</v>
      </c>
      <c r="V26" s="291" t="s">
        <v>508</v>
      </c>
      <c r="W26" s="291" t="s">
        <v>509</v>
      </c>
    </row>
    <row r="27" spans="1:23">
      <c r="A27" s="291" t="s">
        <v>373</v>
      </c>
      <c r="B27" s="330" t="s">
        <v>44</v>
      </c>
      <c r="C27" s="296">
        <v>2005</v>
      </c>
      <c r="D27" s="332">
        <v>34.200000000000003</v>
      </c>
      <c r="E27" s="332">
        <v>38.200000000000003</v>
      </c>
      <c r="F27" s="332">
        <v>31.7</v>
      </c>
      <c r="G27" s="332">
        <v>38.700000000000003</v>
      </c>
      <c r="H27" s="332">
        <v>43.2</v>
      </c>
      <c r="I27" s="332">
        <v>42.9</v>
      </c>
      <c r="J27" s="332">
        <v>35.799999999999997</v>
      </c>
      <c r="K27" s="332">
        <v>32.700000000000003</v>
      </c>
      <c r="L27" s="332">
        <v>34.299999999999997</v>
      </c>
      <c r="M27" s="332">
        <v>40</v>
      </c>
      <c r="N27" s="332">
        <v>24.5</v>
      </c>
      <c r="O27" s="332">
        <v>35.6</v>
      </c>
      <c r="P27" s="332">
        <v>29.8</v>
      </c>
      <c r="Q27" s="332">
        <v>34.6</v>
      </c>
      <c r="R27" s="332">
        <v>25.5</v>
      </c>
      <c r="S27" s="332">
        <v>30.1</v>
      </c>
      <c r="T27" s="332">
        <v>33.299999999999997</v>
      </c>
      <c r="U27" s="296">
        <v>2005</v>
      </c>
      <c r="V27" s="291" t="s">
        <v>512</v>
      </c>
      <c r="W27" s="291" t="s">
        <v>509</v>
      </c>
    </row>
    <row r="28" spans="1:23">
      <c r="A28" s="291" t="s">
        <v>373</v>
      </c>
      <c r="B28" s="330" t="s">
        <v>44</v>
      </c>
      <c r="C28" s="296">
        <v>2002</v>
      </c>
      <c r="D28" s="332">
        <v>38.5</v>
      </c>
      <c r="E28" s="332">
        <v>42.9</v>
      </c>
      <c r="F28" s="332">
        <v>41.7</v>
      </c>
      <c r="G28" s="332">
        <v>42</v>
      </c>
      <c r="H28" s="332">
        <v>47.8</v>
      </c>
      <c r="I28" s="332">
        <v>48.6</v>
      </c>
      <c r="J28" s="332">
        <v>46.4</v>
      </c>
      <c r="K28" s="332">
        <v>43.2</v>
      </c>
      <c r="L28" s="332">
        <v>36.6</v>
      </c>
      <c r="M28" s="332">
        <v>43</v>
      </c>
      <c r="N28" s="332">
        <v>33.299999999999997</v>
      </c>
      <c r="O28" s="332">
        <v>39.700000000000003</v>
      </c>
      <c r="P28" s="332">
        <v>39.9</v>
      </c>
      <c r="Q28" s="332">
        <v>38.200000000000003</v>
      </c>
      <c r="R28" s="332">
        <v>26.1</v>
      </c>
      <c r="S28" s="332">
        <v>33.5</v>
      </c>
      <c r="T28" s="332">
        <v>46</v>
      </c>
      <c r="U28" s="296">
        <v>2002</v>
      </c>
      <c r="V28" s="291" t="s">
        <v>512</v>
      </c>
      <c r="W28" s="291" t="s">
        <v>509</v>
      </c>
    </row>
    <row r="29" spans="1:23">
      <c r="A29" s="291"/>
      <c r="B29" s="330"/>
      <c r="C29" s="296"/>
      <c r="D29" s="332"/>
      <c r="E29" s="332"/>
      <c r="F29" s="332"/>
      <c r="G29" s="332"/>
      <c r="H29" s="332"/>
      <c r="I29" s="332"/>
      <c r="J29" s="332"/>
      <c r="K29" s="332"/>
      <c r="L29" s="332"/>
      <c r="M29" s="332"/>
      <c r="N29" s="332"/>
      <c r="O29" s="332"/>
      <c r="P29" s="332"/>
      <c r="Q29" s="332"/>
      <c r="R29" s="332"/>
      <c r="S29" s="332"/>
      <c r="T29" s="332"/>
      <c r="U29" s="296"/>
      <c r="V29" s="291"/>
      <c r="W29" s="291"/>
    </row>
    <row r="30" spans="1:23">
      <c r="A30" s="291" t="s">
        <v>517</v>
      </c>
      <c r="B30" s="330" t="s">
        <v>508</v>
      </c>
      <c r="C30" s="296">
        <v>2005</v>
      </c>
      <c r="D30" s="331">
        <v>13136740</v>
      </c>
      <c r="E30" s="331">
        <v>624510</v>
      </c>
      <c r="F30" s="331">
        <v>293316</v>
      </c>
      <c r="G30" s="331">
        <v>272418</v>
      </c>
      <c r="H30" s="331">
        <v>1599947</v>
      </c>
      <c r="I30" s="333">
        <v>82389</v>
      </c>
      <c r="J30" s="331">
        <v>322400</v>
      </c>
      <c r="K30" s="331">
        <v>357663</v>
      </c>
      <c r="L30" s="331">
        <v>408715</v>
      </c>
      <c r="M30" s="331">
        <v>3524351</v>
      </c>
      <c r="N30" s="331">
        <v>795316</v>
      </c>
      <c r="O30" s="331">
        <v>1131496</v>
      </c>
      <c r="P30" s="331">
        <v>372435</v>
      </c>
      <c r="Q30" s="331">
        <v>877632</v>
      </c>
      <c r="R30" s="333" t="s">
        <v>656</v>
      </c>
      <c r="S30" s="331">
        <v>2283085</v>
      </c>
      <c r="T30" s="331">
        <v>191067</v>
      </c>
      <c r="U30" s="296">
        <v>2005</v>
      </c>
      <c r="V30" s="291" t="s">
        <v>508</v>
      </c>
      <c r="W30" s="291" t="s">
        <v>517</v>
      </c>
    </row>
    <row r="31" spans="1:23">
      <c r="A31" s="291" t="s">
        <v>373</v>
      </c>
      <c r="B31" s="330" t="s">
        <v>508</v>
      </c>
      <c r="C31" s="296">
        <v>2002</v>
      </c>
      <c r="D31" s="331">
        <v>14167561</v>
      </c>
      <c r="E31" s="331">
        <v>625100</v>
      </c>
      <c r="F31" s="331">
        <v>294746</v>
      </c>
      <c r="G31" s="331">
        <v>270318</v>
      </c>
      <c r="H31" s="331">
        <v>1673495</v>
      </c>
      <c r="I31" s="333">
        <v>92774</v>
      </c>
      <c r="J31" s="331">
        <v>339868</v>
      </c>
      <c r="K31" s="331">
        <v>415486</v>
      </c>
      <c r="L31" s="331">
        <v>484017</v>
      </c>
      <c r="M31" s="331">
        <v>3675732</v>
      </c>
      <c r="N31" s="331">
        <v>868167</v>
      </c>
      <c r="O31" s="331">
        <v>1266054</v>
      </c>
      <c r="P31" s="331">
        <v>426162</v>
      </c>
      <c r="Q31" s="331">
        <v>967011</v>
      </c>
      <c r="R31" s="333" t="s">
        <v>656</v>
      </c>
      <c r="S31" s="331">
        <v>2543789</v>
      </c>
      <c r="T31" s="331">
        <v>224842</v>
      </c>
      <c r="U31" s="296">
        <v>2002</v>
      </c>
      <c r="V31" s="291" t="s">
        <v>508</v>
      </c>
      <c r="W31" s="291" t="s">
        <v>509</v>
      </c>
    </row>
    <row r="32" spans="1:23">
      <c r="A32" s="291" t="s">
        <v>373</v>
      </c>
      <c r="B32" s="330" t="s">
        <v>44</v>
      </c>
      <c r="C32" s="296">
        <v>2005</v>
      </c>
      <c r="D32" s="332">
        <v>27.8</v>
      </c>
      <c r="E32" s="332">
        <v>36.4</v>
      </c>
      <c r="F32" s="332">
        <v>29.6</v>
      </c>
      <c r="G32" s="332">
        <v>28.9</v>
      </c>
      <c r="H32" s="332">
        <v>33.6</v>
      </c>
      <c r="I32" s="332">
        <v>22.8</v>
      </c>
      <c r="J32" s="332">
        <v>20.6</v>
      </c>
      <c r="K32" s="332">
        <v>24.7</v>
      </c>
      <c r="L32" s="332">
        <v>22</v>
      </c>
      <c r="M32" s="332">
        <v>34.4</v>
      </c>
      <c r="N32" s="332">
        <v>30</v>
      </c>
      <c r="O32" s="332">
        <v>33.700000000000003</v>
      </c>
      <c r="P32" s="332">
        <v>25.7</v>
      </c>
      <c r="Q32" s="332">
        <v>36.9</v>
      </c>
      <c r="R32" s="333" t="s">
        <v>656</v>
      </c>
      <c r="S32" s="332">
        <v>39.200000000000003</v>
      </c>
      <c r="T32" s="332">
        <v>30.2</v>
      </c>
      <c r="U32" s="296">
        <v>2005</v>
      </c>
      <c r="V32" s="291" t="s">
        <v>512</v>
      </c>
      <c r="W32" s="291" t="s">
        <v>509</v>
      </c>
    </row>
    <row r="33" spans="1:23">
      <c r="A33" s="291" t="s">
        <v>373</v>
      </c>
      <c r="B33" s="330" t="s">
        <v>44</v>
      </c>
      <c r="C33" s="296">
        <v>2002</v>
      </c>
      <c r="D33" s="332">
        <v>29.5</v>
      </c>
      <c r="E33" s="332">
        <v>36</v>
      </c>
      <c r="F33" s="332">
        <v>30.3</v>
      </c>
      <c r="G33" s="332">
        <v>28.1</v>
      </c>
      <c r="H33" s="332">
        <v>34.5</v>
      </c>
      <c r="I33" s="332">
        <v>24.6</v>
      </c>
      <c r="J33" s="332">
        <v>22.3</v>
      </c>
      <c r="K33" s="332">
        <v>29</v>
      </c>
      <c r="L33" s="332">
        <v>25.9</v>
      </c>
      <c r="M33" s="332">
        <v>35.1</v>
      </c>
      <c r="N33" s="332">
        <v>33.6</v>
      </c>
      <c r="O33" s="332">
        <v>37.1</v>
      </c>
      <c r="P33" s="332">
        <v>29.4</v>
      </c>
      <c r="Q33" s="332">
        <v>40.200000000000003</v>
      </c>
      <c r="R33" s="333" t="s">
        <v>656</v>
      </c>
      <c r="S33" s="332">
        <v>42.8</v>
      </c>
      <c r="T33" s="332">
        <v>35</v>
      </c>
      <c r="U33" s="296">
        <v>2002</v>
      </c>
      <c r="V33" s="291" t="s">
        <v>512</v>
      </c>
      <c r="W33" s="291" t="s">
        <v>509</v>
      </c>
    </row>
    <row r="34" spans="1:23">
      <c r="A34" s="291"/>
      <c r="B34" s="330"/>
      <c r="C34" s="296"/>
      <c r="D34" s="332"/>
      <c r="E34" s="332"/>
      <c r="F34" s="332"/>
      <c r="G34" s="332"/>
      <c r="H34" s="332"/>
      <c r="I34" s="332"/>
      <c r="J34" s="332"/>
      <c r="K34" s="332"/>
      <c r="L34" s="332"/>
      <c r="M34" s="332"/>
      <c r="N34" s="332"/>
      <c r="O34" s="332"/>
      <c r="P34" s="332"/>
      <c r="Q34" s="332"/>
      <c r="R34" s="333"/>
      <c r="S34" s="332"/>
      <c r="T34" s="332"/>
      <c r="U34" s="296"/>
      <c r="V34" s="291"/>
      <c r="W34" s="291"/>
    </row>
    <row r="35" spans="1:23">
      <c r="A35" s="291" t="s">
        <v>518</v>
      </c>
      <c r="B35" s="330" t="s">
        <v>508</v>
      </c>
      <c r="C35" s="296">
        <v>2005</v>
      </c>
      <c r="D35" s="331">
        <v>3494309</v>
      </c>
      <c r="E35" s="333" t="s">
        <v>656</v>
      </c>
      <c r="F35" s="333" t="s">
        <v>656</v>
      </c>
      <c r="G35" s="333" t="s">
        <v>656</v>
      </c>
      <c r="H35" s="333" t="s">
        <v>656</v>
      </c>
      <c r="I35" s="333" t="s">
        <v>656</v>
      </c>
      <c r="J35" s="333" t="s">
        <v>656</v>
      </c>
      <c r="K35" s="333" t="s">
        <v>656</v>
      </c>
      <c r="L35" s="333" t="s">
        <v>656</v>
      </c>
      <c r="M35" s="333" t="s">
        <v>656</v>
      </c>
      <c r="N35" s="333" t="s">
        <v>656</v>
      </c>
      <c r="O35" s="333" t="s">
        <v>656</v>
      </c>
      <c r="P35" s="333" t="s">
        <v>656</v>
      </c>
      <c r="Q35" s="333" t="s">
        <v>656</v>
      </c>
      <c r="R35" s="331">
        <v>3494309</v>
      </c>
      <c r="S35" s="333" t="s">
        <v>656</v>
      </c>
      <c r="T35" s="333" t="s">
        <v>656</v>
      </c>
      <c r="U35" s="296">
        <v>2005</v>
      </c>
      <c r="V35" s="291" t="s">
        <v>508</v>
      </c>
      <c r="W35" s="291" t="s">
        <v>518</v>
      </c>
    </row>
    <row r="36" spans="1:23">
      <c r="A36" s="291" t="s">
        <v>373</v>
      </c>
      <c r="B36" s="330" t="s">
        <v>508</v>
      </c>
      <c r="C36" s="296">
        <v>2002</v>
      </c>
      <c r="D36" s="331">
        <v>4315080</v>
      </c>
      <c r="E36" s="333" t="s">
        <v>656</v>
      </c>
      <c r="F36" s="333" t="s">
        <v>656</v>
      </c>
      <c r="G36" s="333" t="s">
        <v>656</v>
      </c>
      <c r="H36" s="333" t="s">
        <v>656</v>
      </c>
      <c r="I36" s="333" t="s">
        <v>656</v>
      </c>
      <c r="J36" s="333" t="s">
        <v>656</v>
      </c>
      <c r="K36" s="333" t="s">
        <v>656</v>
      </c>
      <c r="L36" s="333" t="s">
        <v>656</v>
      </c>
      <c r="M36" s="333" t="s">
        <v>656</v>
      </c>
      <c r="N36" s="333" t="s">
        <v>656</v>
      </c>
      <c r="O36" s="333" t="s">
        <v>656</v>
      </c>
      <c r="P36" s="333" t="s">
        <v>656</v>
      </c>
      <c r="Q36" s="333" t="s">
        <v>656</v>
      </c>
      <c r="R36" s="331">
        <v>4315080</v>
      </c>
      <c r="S36" s="333" t="s">
        <v>656</v>
      </c>
      <c r="T36" s="333" t="s">
        <v>656</v>
      </c>
      <c r="U36" s="296">
        <v>2002</v>
      </c>
      <c r="V36" s="291" t="s">
        <v>508</v>
      </c>
      <c r="W36" s="291" t="s">
        <v>509</v>
      </c>
    </row>
    <row r="37" spans="1:23">
      <c r="A37" s="291" t="s">
        <v>373</v>
      </c>
      <c r="B37" s="330" t="s">
        <v>44</v>
      </c>
      <c r="C37" s="296">
        <v>2005</v>
      </c>
      <c r="D37" s="332">
        <v>7.4</v>
      </c>
      <c r="E37" s="333" t="s">
        <v>656</v>
      </c>
      <c r="F37" s="333" t="s">
        <v>656</v>
      </c>
      <c r="G37" s="333" t="s">
        <v>656</v>
      </c>
      <c r="H37" s="333" t="s">
        <v>656</v>
      </c>
      <c r="I37" s="333" t="s">
        <v>656</v>
      </c>
      <c r="J37" s="333" t="s">
        <v>656</v>
      </c>
      <c r="K37" s="333" t="s">
        <v>656</v>
      </c>
      <c r="L37" s="333" t="s">
        <v>656</v>
      </c>
      <c r="M37" s="333" t="s">
        <v>656</v>
      </c>
      <c r="N37" s="333" t="s">
        <v>656</v>
      </c>
      <c r="O37" s="333" t="s">
        <v>656</v>
      </c>
      <c r="P37" s="333" t="s">
        <v>656</v>
      </c>
      <c r="Q37" s="333" t="s">
        <v>656</v>
      </c>
      <c r="R37" s="332">
        <v>49.2</v>
      </c>
      <c r="S37" s="333" t="s">
        <v>656</v>
      </c>
      <c r="T37" s="333" t="s">
        <v>656</v>
      </c>
      <c r="U37" s="296">
        <v>2005</v>
      </c>
      <c r="V37" s="291" t="s">
        <v>512</v>
      </c>
      <c r="W37" s="291" t="s">
        <v>509</v>
      </c>
    </row>
    <row r="38" spans="1:23">
      <c r="A38" s="291" t="s">
        <v>373</v>
      </c>
      <c r="B38" s="330" t="s">
        <v>44</v>
      </c>
      <c r="C38" s="296">
        <v>2002</v>
      </c>
      <c r="D38" s="332">
        <v>9</v>
      </c>
      <c r="E38" s="333" t="s">
        <v>656</v>
      </c>
      <c r="F38" s="333" t="s">
        <v>656</v>
      </c>
      <c r="G38" s="333" t="s">
        <v>656</v>
      </c>
      <c r="H38" s="333" t="s">
        <v>656</v>
      </c>
      <c r="I38" s="333" t="s">
        <v>656</v>
      </c>
      <c r="J38" s="333" t="s">
        <v>656</v>
      </c>
      <c r="K38" s="333" t="s">
        <v>656</v>
      </c>
      <c r="L38" s="333" t="s">
        <v>656</v>
      </c>
      <c r="M38" s="333" t="s">
        <v>656</v>
      </c>
      <c r="N38" s="333" t="s">
        <v>656</v>
      </c>
      <c r="O38" s="333" t="s">
        <v>656</v>
      </c>
      <c r="P38" s="333" t="s">
        <v>656</v>
      </c>
      <c r="Q38" s="333" t="s">
        <v>656</v>
      </c>
      <c r="R38" s="332">
        <v>58.6</v>
      </c>
      <c r="S38" s="333" t="s">
        <v>656</v>
      </c>
      <c r="T38" s="333" t="s">
        <v>656</v>
      </c>
      <c r="U38" s="296">
        <v>2002</v>
      </c>
      <c r="V38" s="291" t="s">
        <v>512</v>
      </c>
      <c r="W38" s="291" t="s">
        <v>509</v>
      </c>
    </row>
    <row r="39" spans="1:23">
      <c r="A39" s="291"/>
      <c r="B39" s="330"/>
      <c r="C39" s="296"/>
      <c r="D39" s="332"/>
      <c r="E39" s="333"/>
      <c r="F39" s="333"/>
      <c r="G39" s="333"/>
      <c r="H39" s="333"/>
      <c r="I39" s="333"/>
      <c r="J39" s="333"/>
      <c r="K39" s="333"/>
      <c r="L39" s="333"/>
      <c r="M39" s="333"/>
      <c r="N39" s="333"/>
      <c r="O39" s="333"/>
      <c r="P39" s="333"/>
      <c r="Q39" s="333"/>
      <c r="R39" s="332"/>
      <c r="S39" s="333"/>
      <c r="T39" s="333"/>
      <c r="U39" s="296"/>
      <c r="V39" s="291"/>
      <c r="W39" s="291"/>
    </row>
    <row r="40" spans="1:23">
      <c r="A40" s="291" t="s">
        <v>519</v>
      </c>
      <c r="B40" s="330" t="s">
        <v>508</v>
      </c>
      <c r="C40" s="296">
        <v>2005</v>
      </c>
      <c r="D40" s="331">
        <v>3838326</v>
      </c>
      <c r="E40" s="331">
        <v>144712</v>
      </c>
      <c r="F40" s="333">
        <v>39379</v>
      </c>
      <c r="G40" s="331">
        <v>140751</v>
      </c>
      <c r="H40" s="331">
        <v>354853</v>
      </c>
      <c r="I40" s="333">
        <v>51600</v>
      </c>
      <c r="J40" s="333">
        <v>80253</v>
      </c>
      <c r="K40" s="333">
        <v>59146</v>
      </c>
      <c r="L40" s="331">
        <v>254546</v>
      </c>
      <c r="M40" s="331">
        <v>782551</v>
      </c>
      <c r="N40" s="331">
        <v>126850</v>
      </c>
      <c r="O40" s="331">
        <v>340288</v>
      </c>
      <c r="P40" s="333">
        <v>69976</v>
      </c>
      <c r="Q40" s="331">
        <v>172900</v>
      </c>
      <c r="R40" s="331">
        <v>559941</v>
      </c>
      <c r="S40" s="331">
        <v>623091</v>
      </c>
      <c r="T40" s="333">
        <v>37489</v>
      </c>
      <c r="U40" s="296">
        <v>2005</v>
      </c>
      <c r="V40" s="291" t="s">
        <v>508</v>
      </c>
      <c r="W40" s="291" t="s">
        <v>519</v>
      </c>
    </row>
    <row r="41" spans="1:23">
      <c r="A41" s="291" t="s">
        <v>373</v>
      </c>
      <c r="B41" s="330" t="s">
        <v>508</v>
      </c>
      <c r="C41" s="296">
        <v>2002</v>
      </c>
      <c r="D41" s="331">
        <v>4110355</v>
      </c>
      <c r="E41" s="331">
        <v>162425</v>
      </c>
      <c r="F41" s="333">
        <v>34180</v>
      </c>
      <c r="G41" s="331">
        <v>156010</v>
      </c>
      <c r="H41" s="331">
        <v>353644</v>
      </c>
      <c r="I41" s="333">
        <v>56632</v>
      </c>
      <c r="J41" s="333">
        <v>68765</v>
      </c>
      <c r="K41" s="333">
        <v>48574</v>
      </c>
      <c r="L41" s="331">
        <v>274008</v>
      </c>
      <c r="M41" s="331">
        <v>930684</v>
      </c>
      <c r="N41" s="331">
        <v>119530</v>
      </c>
      <c r="O41" s="331">
        <v>366032</v>
      </c>
      <c r="P41" s="333">
        <v>61799</v>
      </c>
      <c r="Q41" s="331">
        <v>190645</v>
      </c>
      <c r="R41" s="331">
        <v>562483</v>
      </c>
      <c r="S41" s="331">
        <v>676342</v>
      </c>
      <c r="T41" s="333">
        <v>48602</v>
      </c>
      <c r="U41" s="296">
        <v>2002</v>
      </c>
      <c r="V41" s="291" t="s">
        <v>508</v>
      </c>
      <c r="W41" s="291" t="s">
        <v>509</v>
      </c>
    </row>
    <row r="42" spans="1:23">
      <c r="A42" s="291" t="s">
        <v>373</v>
      </c>
      <c r="B42" s="330" t="s">
        <v>44</v>
      </c>
      <c r="C42" s="296">
        <v>2005</v>
      </c>
      <c r="D42" s="332">
        <v>8.1</v>
      </c>
      <c r="E42" s="332">
        <v>8.4</v>
      </c>
      <c r="F42" s="332">
        <v>4</v>
      </c>
      <c r="G42" s="332">
        <v>14.9</v>
      </c>
      <c r="H42" s="332">
        <v>7.4</v>
      </c>
      <c r="I42" s="332">
        <v>14.3</v>
      </c>
      <c r="J42" s="332">
        <v>5.0999999999999996</v>
      </c>
      <c r="K42" s="332">
        <v>4.0999999999999996</v>
      </c>
      <c r="L42" s="332">
        <v>13.7</v>
      </c>
      <c r="M42" s="332">
        <v>7.6</v>
      </c>
      <c r="N42" s="332">
        <v>4.8</v>
      </c>
      <c r="O42" s="332">
        <v>10.1</v>
      </c>
      <c r="P42" s="332">
        <v>4.8</v>
      </c>
      <c r="Q42" s="332">
        <v>7.3</v>
      </c>
      <c r="R42" s="332">
        <v>7.9</v>
      </c>
      <c r="S42" s="332">
        <v>10.7</v>
      </c>
      <c r="T42" s="332">
        <v>5.9</v>
      </c>
      <c r="U42" s="296">
        <v>2005</v>
      </c>
      <c r="V42" s="291" t="s">
        <v>512</v>
      </c>
      <c r="W42" s="291" t="s">
        <v>509</v>
      </c>
    </row>
    <row r="43" spans="1:23">
      <c r="A43" s="291" t="s">
        <v>373</v>
      </c>
      <c r="B43" s="330" t="s">
        <v>44</v>
      </c>
      <c r="C43" s="296">
        <v>2002</v>
      </c>
      <c r="D43" s="332">
        <v>8.6</v>
      </c>
      <c r="E43" s="332">
        <v>9.4</v>
      </c>
      <c r="F43" s="332">
        <v>3.5</v>
      </c>
      <c r="G43" s="332">
        <v>16.2</v>
      </c>
      <c r="H43" s="332">
        <v>7.3</v>
      </c>
      <c r="I43" s="332">
        <v>15</v>
      </c>
      <c r="J43" s="332">
        <v>4.5</v>
      </c>
      <c r="K43" s="332">
        <v>3.4</v>
      </c>
      <c r="L43" s="332">
        <v>14.6</v>
      </c>
      <c r="M43" s="332">
        <v>8.9</v>
      </c>
      <c r="N43" s="332">
        <v>4.5999999999999996</v>
      </c>
      <c r="O43" s="332">
        <v>10.7</v>
      </c>
      <c r="P43" s="332">
        <v>4.3</v>
      </c>
      <c r="Q43" s="332">
        <v>7.9</v>
      </c>
      <c r="R43" s="332">
        <v>7.6</v>
      </c>
      <c r="S43" s="332">
        <v>11.4</v>
      </c>
      <c r="T43" s="332">
        <v>7.6</v>
      </c>
      <c r="U43" s="296">
        <v>2002</v>
      </c>
      <c r="V43" s="291" t="s">
        <v>512</v>
      </c>
      <c r="W43" s="291" t="s">
        <v>509</v>
      </c>
    </row>
    <row r="44" spans="1:23">
      <c r="A44" s="291"/>
      <c r="B44" s="330"/>
      <c r="C44" s="296"/>
      <c r="D44" s="332"/>
      <c r="E44" s="332"/>
      <c r="F44" s="332"/>
      <c r="G44" s="332"/>
      <c r="H44" s="332"/>
      <c r="I44" s="332"/>
      <c r="J44" s="332"/>
      <c r="K44" s="332"/>
      <c r="L44" s="332"/>
      <c r="M44" s="332"/>
      <c r="N44" s="332"/>
      <c r="O44" s="332"/>
      <c r="P44" s="332"/>
      <c r="Q44" s="332"/>
      <c r="R44" s="332"/>
      <c r="S44" s="332"/>
      <c r="T44" s="332"/>
      <c r="U44" s="296"/>
      <c r="V44" s="291"/>
      <c r="W44" s="291"/>
    </row>
    <row r="45" spans="1:23">
      <c r="A45" s="291" t="s">
        <v>520</v>
      </c>
      <c r="B45" s="330" t="s">
        <v>508</v>
      </c>
      <c r="C45" s="296">
        <v>2005</v>
      </c>
      <c r="D45" s="331">
        <v>4648144</v>
      </c>
      <c r="E45" s="331">
        <v>173320</v>
      </c>
      <c r="F45" s="333">
        <v>62049</v>
      </c>
      <c r="G45" s="333">
        <v>84593</v>
      </c>
      <c r="H45" s="331">
        <v>426341</v>
      </c>
      <c r="I45" s="333">
        <v>29329</v>
      </c>
      <c r="J45" s="331">
        <v>107736</v>
      </c>
      <c r="K45" s="331">
        <v>117155</v>
      </c>
      <c r="L45" s="331">
        <v>152157</v>
      </c>
      <c r="M45" s="331">
        <v>1024924</v>
      </c>
      <c r="N45" s="331">
        <v>269623</v>
      </c>
      <c r="O45" s="331">
        <v>392123</v>
      </c>
      <c r="P45" s="331">
        <v>115009</v>
      </c>
      <c r="Q45" s="331">
        <v>278945</v>
      </c>
      <c r="R45" s="331">
        <v>673817</v>
      </c>
      <c r="S45" s="331">
        <v>693835</v>
      </c>
      <c r="T45" s="333">
        <v>47188</v>
      </c>
      <c r="U45" s="296">
        <v>2005</v>
      </c>
      <c r="V45" s="291" t="s">
        <v>508</v>
      </c>
      <c r="W45" s="291" t="s">
        <v>520</v>
      </c>
    </row>
    <row r="46" spans="1:23">
      <c r="A46" s="291" t="s">
        <v>373</v>
      </c>
      <c r="B46" s="330" t="s">
        <v>508</v>
      </c>
      <c r="C46" s="296">
        <v>2002</v>
      </c>
      <c r="D46" s="331">
        <v>3538815</v>
      </c>
      <c r="E46" s="331">
        <v>139417</v>
      </c>
      <c r="F46" s="333">
        <v>52816</v>
      </c>
      <c r="G46" s="333">
        <v>65574</v>
      </c>
      <c r="H46" s="331">
        <v>342990</v>
      </c>
      <c r="I46" s="333">
        <v>25306</v>
      </c>
      <c r="J46" s="333">
        <v>88685</v>
      </c>
      <c r="K46" s="331">
        <v>108267</v>
      </c>
      <c r="L46" s="331">
        <v>124004</v>
      </c>
      <c r="M46" s="331">
        <v>978841</v>
      </c>
      <c r="N46" s="331">
        <v>187759</v>
      </c>
      <c r="O46" s="331">
        <v>280927</v>
      </c>
      <c r="P46" s="333">
        <v>84882</v>
      </c>
      <c r="Q46" s="331">
        <v>223761</v>
      </c>
      <c r="R46" s="331">
        <v>332675</v>
      </c>
      <c r="S46" s="331">
        <v>461801</v>
      </c>
      <c r="T46" s="333">
        <v>41110</v>
      </c>
      <c r="U46" s="296">
        <v>2002</v>
      </c>
      <c r="V46" s="291" t="s">
        <v>508</v>
      </c>
      <c r="W46" s="291" t="s">
        <v>509</v>
      </c>
    </row>
    <row r="47" spans="1:23">
      <c r="A47" s="291" t="s">
        <v>373</v>
      </c>
      <c r="B47" s="330" t="s">
        <v>44</v>
      </c>
      <c r="C47" s="296">
        <v>2005</v>
      </c>
      <c r="D47" s="332">
        <v>9.8000000000000007</v>
      </c>
      <c r="E47" s="332">
        <v>10.1</v>
      </c>
      <c r="F47" s="332">
        <v>6.3</v>
      </c>
      <c r="G47" s="332">
        <v>9</v>
      </c>
      <c r="H47" s="332">
        <v>8.9</v>
      </c>
      <c r="I47" s="332">
        <v>8.1</v>
      </c>
      <c r="J47" s="332">
        <v>6.9</v>
      </c>
      <c r="K47" s="332">
        <v>8.1</v>
      </c>
      <c r="L47" s="332">
        <v>8.1999999999999993</v>
      </c>
      <c r="M47" s="332">
        <v>10</v>
      </c>
      <c r="N47" s="332">
        <v>10.199999999999999</v>
      </c>
      <c r="O47" s="332">
        <v>11.7</v>
      </c>
      <c r="P47" s="332">
        <v>7.9</v>
      </c>
      <c r="Q47" s="332">
        <v>11.7</v>
      </c>
      <c r="R47" s="332">
        <v>9.5</v>
      </c>
      <c r="S47" s="332">
        <v>11.9</v>
      </c>
      <c r="T47" s="332">
        <v>7.4</v>
      </c>
      <c r="U47" s="296">
        <v>2005</v>
      </c>
      <c r="V47" s="291" t="s">
        <v>512</v>
      </c>
      <c r="W47" s="291" t="s">
        <v>509</v>
      </c>
    </row>
    <row r="48" spans="1:23">
      <c r="A48" s="291" t="s">
        <v>373</v>
      </c>
      <c r="B48" s="330" t="s">
        <v>44</v>
      </c>
      <c r="C48" s="296">
        <v>2002</v>
      </c>
      <c r="D48" s="332">
        <v>7.4</v>
      </c>
      <c r="E48" s="332">
        <v>8</v>
      </c>
      <c r="F48" s="332">
        <v>5.4</v>
      </c>
      <c r="G48" s="332">
        <v>6.8</v>
      </c>
      <c r="H48" s="332">
        <v>7.1</v>
      </c>
      <c r="I48" s="332">
        <v>6.7</v>
      </c>
      <c r="J48" s="332">
        <v>5.8</v>
      </c>
      <c r="K48" s="332">
        <v>7.6</v>
      </c>
      <c r="L48" s="332">
        <v>6.6</v>
      </c>
      <c r="M48" s="332">
        <v>9.3000000000000007</v>
      </c>
      <c r="N48" s="332">
        <v>7.3</v>
      </c>
      <c r="O48" s="332">
        <v>8.1999999999999993</v>
      </c>
      <c r="P48" s="332">
        <v>5.9</v>
      </c>
      <c r="Q48" s="332">
        <v>9.3000000000000007</v>
      </c>
      <c r="R48" s="332">
        <v>4.5</v>
      </c>
      <c r="S48" s="332">
        <v>7.8</v>
      </c>
      <c r="T48" s="332">
        <v>6.4</v>
      </c>
      <c r="U48" s="296">
        <v>2002</v>
      </c>
      <c r="V48" s="291" t="s">
        <v>512</v>
      </c>
      <c r="W48" s="291" t="s">
        <v>509</v>
      </c>
    </row>
    <row r="49" spans="1:23">
      <c r="A49" s="291"/>
      <c r="B49" s="330"/>
      <c r="C49" s="296"/>
      <c r="D49" s="332"/>
      <c r="E49" s="332"/>
      <c r="F49" s="332"/>
      <c r="G49" s="332"/>
      <c r="H49" s="332"/>
      <c r="I49" s="332"/>
      <c r="J49" s="332"/>
      <c r="K49" s="332"/>
      <c r="L49" s="332"/>
      <c r="M49" s="332"/>
      <c r="N49" s="332"/>
      <c r="O49" s="332"/>
      <c r="P49" s="332"/>
      <c r="Q49" s="332"/>
      <c r="R49" s="332"/>
      <c r="S49" s="332"/>
      <c r="T49" s="332"/>
      <c r="U49" s="296"/>
      <c r="V49" s="291"/>
      <c r="W49" s="291"/>
    </row>
    <row r="50" spans="1:23">
      <c r="A50" s="291" t="s">
        <v>521</v>
      </c>
      <c r="B50" s="330" t="s">
        <v>508</v>
      </c>
      <c r="C50" s="296">
        <v>2005</v>
      </c>
      <c r="D50" s="331">
        <v>4118194</v>
      </c>
      <c r="E50" s="333">
        <v>78755</v>
      </c>
      <c r="F50" s="331">
        <v>234702</v>
      </c>
      <c r="G50" s="333">
        <v>59463</v>
      </c>
      <c r="H50" s="331">
        <v>205200</v>
      </c>
      <c r="I50" s="333">
        <v>30570</v>
      </c>
      <c r="J50" s="331">
        <v>416359</v>
      </c>
      <c r="K50" s="331">
        <v>385422</v>
      </c>
      <c r="L50" s="331">
        <v>303630</v>
      </c>
      <c r="M50" s="331">
        <v>529967</v>
      </c>
      <c r="N50" s="331">
        <v>603824</v>
      </c>
      <c r="O50" s="331">
        <v>178913</v>
      </c>
      <c r="P50" s="331">
        <v>378340</v>
      </c>
      <c r="Q50" s="331">
        <v>132154</v>
      </c>
      <c r="R50" s="331">
        <v>244701</v>
      </c>
      <c r="S50" s="331">
        <v>219105</v>
      </c>
      <c r="T50" s="331">
        <v>117089</v>
      </c>
      <c r="U50" s="296">
        <v>2005</v>
      </c>
      <c r="V50" s="291" t="s">
        <v>508</v>
      </c>
      <c r="W50" s="291" t="s">
        <v>521</v>
      </c>
    </row>
    <row r="51" spans="1:23">
      <c r="A51" s="291" t="s">
        <v>373</v>
      </c>
      <c r="B51" s="330" t="s">
        <v>508</v>
      </c>
      <c r="C51" s="296">
        <v>2002</v>
      </c>
      <c r="D51" s="331">
        <v>1916702</v>
      </c>
      <c r="E51" s="333">
        <v>22579</v>
      </c>
      <c r="F51" s="331">
        <v>158823</v>
      </c>
      <c r="G51" s="333">
        <v>20253</v>
      </c>
      <c r="H51" s="333">
        <v>50380</v>
      </c>
      <c r="I51" s="333">
        <v>8443</v>
      </c>
      <c r="J51" s="331">
        <v>263228</v>
      </c>
      <c r="K51" s="331">
        <v>206129</v>
      </c>
      <c r="L51" s="331">
        <v>212642</v>
      </c>
      <c r="M51" s="331">
        <v>125446</v>
      </c>
      <c r="N51" s="331">
        <v>418329</v>
      </c>
      <c r="O51" s="333">
        <v>45891</v>
      </c>
      <c r="P51" s="331">
        <v>245789</v>
      </c>
      <c r="Q51" s="333">
        <v>24099</v>
      </c>
      <c r="R51" s="333">
        <v>49515</v>
      </c>
      <c r="S51" s="333">
        <v>56156</v>
      </c>
      <c r="T51" s="333">
        <v>9000</v>
      </c>
      <c r="U51" s="296">
        <v>2002</v>
      </c>
      <c r="V51" s="291" t="s">
        <v>508</v>
      </c>
      <c r="W51" s="291" t="s">
        <v>509</v>
      </c>
    </row>
    <row r="52" spans="1:23">
      <c r="A52" s="291" t="s">
        <v>373</v>
      </c>
      <c r="B52" s="330" t="s">
        <v>44</v>
      </c>
      <c r="C52" s="296">
        <v>2005</v>
      </c>
      <c r="D52" s="332">
        <v>8.6999999999999993</v>
      </c>
      <c r="E52" s="332">
        <v>4.5999999999999996</v>
      </c>
      <c r="F52" s="332">
        <v>23.7</v>
      </c>
      <c r="G52" s="332">
        <v>6.3</v>
      </c>
      <c r="H52" s="332">
        <v>4.3</v>
      </c>
      <c r="I52" s="332">
        <v>8.4</v>
      </c>
      <c r="J52" s="332">
        <v>26.6</v>
      </c>
      <c r="K52" s="332">
        <v>26.6</v>
      </c>
      <c r="L52" s="332">
        <v>16.399999999999999</v>
      </c>
      <c r="M52" s="332">
        <v>5.2</v>
      </c>
      <c r="N52" s="332">
        <v>22.8</v>
      </c>
      <c r="O52" s="332">
        <v>5.3</v>
      </c>
      <c r="P52" s="332">
        <v>26.1</v>
      </c>
      <c r="Q52" s="332">
        <v>5.6</v>
      </c>
      <c r="R52" s="332">
        <v>3.4</v>
      </c>
      <c r="S52" s="332">
        <v>3.8</v>
      </c>
      <c r="T52" s="332">
        <v>18.5</v>
      </c>
      <c r="U52" s="296">
        <v>2005</v>
      </c>
      <c r="V52" s="291" t="s">
        <v>512</v>
      </c>
      <c r="W52" s="291" t="s">
        <v>509</v>
      </c>
    </row>
    <row r="53" spans="1:23">
      <c r="A53" s="291" t="s">
        <v>373</v>
      </c>
      <c r="B53" s="330" t="s">
        <v>44</v>
      </c>
      <c r="C53" s="296">
        <v>2002</v>
      </c>
      <c r="D53" s="332">
        <v>4</v>
      </c>
      <c r="E53" s="332">
        <v>1.3</v>
      </c>
      <c r="F53" s="332">
        <v>16.3</v>
      </c>
      <c r="G53" s="332">
        <v>2.1</v>
      </c>
      <c r="H53" s="332">
        <v>1</v>
      </c>
      <c r="I53" s="332">
        <v>2.2000000000000002</v>
      </c>
      <c r="J53" s="332">
        <v>17.2</v>
      </c>
      <c r="K53" s="332">
        <v>14.4</v>
      </c>
      <c r="L53" s="332">
        <v>11.4</v>
      </c>
      <c r="M53" s="332">
        <v>1.2</v>
      </c>
      <c r="N53" s="332">
        <v>16.2</v>
      </c>
      <c r="O53" s="332">
        <v>1.3</v>
      </c>
      <c r="P53" s="332">
        <v>17</v>
      </c>
      <c r="Q53" s="332">
        <v>1</v>
      </c>
      <c r="R53" s="332">
        <v>0.7</v>
      </c>
      <c r="S53" s="332">
        <v>0.9</v>
      </c>
      <c r="T53" s="332">
        <v>1.4</v>
      </c>
      <c r="U53" s="296">
        <v>2002</v>
      </c>
      <c r="V53" s="291" t="s">
        <v>512</v>
      </c>
      <c r="W53" s="291" t="s">
        <v>509</v>
      </c>
    </row>
    <row r="54" spans="1:23">
      <c r="A54" s="291"/>
      <c r="B54" s="330"/>
      <c r="C54" s="296"/>
      <c r="D54" s="332"/>
      <c r="E54" s="332"/>
      <c r="F54" s="332"/>
      <c r="G54" s="332"/>
      <c r="H54" s="332"/>
      <c r="I54" s="332"/>
      <c r="J54" s="332"/>
      <c r="K54" s="332"/>
      <c r="L54" s="332"/>
      <c r="M54" s="332"/>
      <c r="N54" s="332"/>
      <c r="O54" s="332"/>
      <c r="P54" s="332"/>
      <c r="Q54" s="332"/>
      <c r="R54" s="332"/>
      <c r="S54" s="332"/>
      <c r="T54" s="332"/>
      <c r="U54" s="296"/>
      <c r="V54" s="291"/>
      <c r="W54" s="291"/>
    </row>
    <row r="55" spans="1:23">
      <c r="A55" s="291" t="s">
        <v>522</v>
      </c>
      <c r="B55" s="330" t="s">
        <v>508</v>
      </c>
      <c r="C55" s="296">
        <v>2005</v>
      </c>
      <c r="D55" s="333">
        <v>3338</v>
      </c>
      <c r="E55" s="333" t="s">
        <v>656</v>
      </c>
      <c r="F55" s="333" t="s">
        <v>656</v>
      </c>
      <c r="G55" s="333" t="s">
        <v>656</v>
      </c>
      <c r="H55" s="333" t="s">
        <v>656</v>
      </c>
      <c r="I55" s="333" t="s">
        <v>656</v>
      </c>
      <c r="J55" s="333" t="s">
        <v>656</v>
      </c>
      <c r="K55" s="333">
        <v>3338</v>
      </c>
      <c r="L55" s="333" t="s">
        <v>656</v>
      </c>
      <c r="M55" s="333" t="s">
        <v>656</v>
      </c>
      <c r="N55" s="333" t="s">
        <v>656</v>
      </c>
      <c r="O55" s="333" t="s">
        <v>656</v>
      </c>
      <c r="P55" s="333" t="s">
        <v>656</v>
      </c>
      <c r="Q55" s="333" t="s">
        <v>656</v>
      </c>
      <c r="R55" s="333" t="s">
        <v>656</v>
      </c>
      <c r="S55" s="333" t="s">
        <v>656</v>
      </c>
      <c r="T55" s="333" t="s">
        <v>656</v>
      </c>
      <c r="U55" s="296">
        <v>2005</v>
      </c>
      <c r="V55" s="291" t="s">
        <v>508</v>
      </c>
      <c r="W55" s="291" t="s">
        <v>522</v>
      </c>
    </row>
    <row r="56" spans="1:23">
      <c r="A56" s="291" t="s">
        <v>373</v>
      </c>
      <c r="B56" s="330" t="s">
        <v>508</v>
      </c>
      <c r="C56" s="296">
        <v>2002</v>
      </c>
      <c r="D56" s="331">
        <v>400476</v>
      </c>
      <c r="E56" s="333">
        <v>26294</v>
      </c>
      <c r="F56" s="333">
        <v>16049</v>
      </c>
      <c r="G56" s="333">
        <v>40309</v>
      </c>
      <c r="H56" s="333">
        <v>43165</v>
      </c>
      <c r="I56" s="333">
        <v>6406</v>
      </c>
      <c r="J56" s="333">
        <v>26107</v>
      </c>
      <c r="K56" s="333" t="s">
        <v>656</v>
      </c>
      <c r="L56" s="333">
        <v>34481</v>
      </c>
      <c r="M56" s="333">
        <v>70993</v>
      </c>
      <c r="N56" s="333">
        <v>31565</v>
      </c>
      <c r="O56" s="333">
        <v>22381</v>
      </c>
      <c r="P56" s="333">
        <v>18298</v>
      </c>
      <c r="Q56" s="333">
        <v>13755</v>
      </c>
      <c r="R56" s="333">
        <v>16809</v>
      </c>
      <c r="S56" s="333">
        <v>27878</v>
      </c>
      <c r="T56" s="333">
        <v>5986</v>
      </c>
      <c r="U56" s="296">
        <v>2002</v>
      </c>
      <c r="V56" s="291" t="s">
        <v>508</v>
      </c>
      <c r="W56" s="291" t="s">
        <v>509</v>
      </c>
    </row>
    <row r="57" spans="1:23">
      <c r="A57" s="291" t="s">
        <v>373</v>
      </c>
      <c r="B57" s="330" t="s">
        <v>44</v>
      </c>
      <c r="C57" s="296">
        <v>2005</v>
      </c>
      <c r="D57" s="332">
        <v>0</v>
      </c>
      <c r="E57" s="333" t="s">
        <v>656</v>
      </c>
      <c r="F57" s="333" t="s">
        <v>656</v>
      </c>
      <c r="G57" s="333" t="s">
        <v>656</v>
      </c>
      <c r="H57" s="333" t="s">
        <v>656</v>
      </c>
      <c r="I57" s="333" t="s">
        <v>656</v>
      </c>
      <c r="J57" s="333" t="s">
        <v>656</v>
      </c>
      <c r="K57" s="332">
        <v>0.2</v>
      </c>
      <c r="L57" s="333" t="s">
        <v>656</v>
      </c>
      <c r="M57" s="333" t="s">
        <v>656</v>
      </c>
      <c r="N57" s="333" t="s">
        <v>656</v>
      </c>
      <c r="O57" s="333" t="s">
        <v>656</v>
      </c>
      <c r="P57" s="333" t="s">
        <v>656</v>
      </c>
      <c r="Q57" s="333" t="s">
        <v>656</v>
      </c>
      <c r="R57" s="333" t="s">
        <v>656</v>
      </c>
      <c r="S57" s="333" t="s">
        <v>656</v>
      </c>
      <c r="T57" s="333" t="s">
        <v>656</v>
      </c>
      <c r="U57" s="296">
        <v>2005</v>
      </c>
      <c r="V57" s="291" t="s">
        <v>512</v>
      </c>
      <c r="W57" s="291" t="s">
        <v>509</v>
      </c>
    </row>
    <row r="58" spans="1:23">
      <c r="A58" s="291" t="s">
        <v>373</v>
      </c>
      <c r="B58" s="330" t="s">
        <v>44</v>
      </c>
      <c r="C58" s="296">
        <v>2002</v>
      </c>
      <c r="D58" s="332">
        <v>0.8</v>
      </c>
      <c r="E58" s="332">
        <v>1.5</v>
      </c>
      <c r="F58" s="332">
        <v>1.6</v>
      </c>
      <c r="G58" s="332">
        <v>4.2</v>
      </c>
      <c r="H58" s="332">
        <v>0.9</v>
      </c>
      <c r="I58" s="332">
        <v>1.7</v>
      </c>
      <c r="J58" s="332">
        <v>1.7</v>
      </c>
      <c r="K58" s="333" t="s">
        <v>656</v>
      </c>
      <c r="L58" s="332">
        <v>1.8</v>
      </c>
      <c r="M58" s="332">
        <v>0.7</v>
      </c>
      <c r="N58" s="332">
        <v>1.2</v>
      </c>
      <c r="O58" s="332">
        <v>0.7</v>
      </c>
      <c r="P58" s="332">
        <v>1.3</v>
      </c>
      <c r="Q58" s="332">
        <v>0.6</v>
      </c>
      <c r="R58" s="332">
        <v>0.2</v>
      </c>
      <c r="S58" s="332">
        <v>0.5</v>
      </c>
      <c r="T58" s="332">
        <v>0.9</v>
      </c>
      <c r="U58" s="296">
        <v>2002</v>
      </c>
      <c r="V58" s="291" t="s">
        <v>512</v>
      </c>
      <c r="W58" s="291" t="s">
        <v>509</v>
      </c>
    </row>
    <row r="59" spans="1:23">
      <c r="A59" s="291"/>
      <c r="B59" s="330"/>
      <c r="C59" s="296"/>
      <c r="D59" s="332"/>
      <c r="E59" s="332"/>
      <c r="F59" s="332"/>
      <c r="G59" s="332"/>
      <c r="H59" s="332"/>
      <c r="I59" s="332"/>
      <c r="J59" s="332"/>
      <c r="K59" s="333"/>
      <c r="L59" s="332"/>
      <c r="M59" s="332"/>
      <c r="N59" s="332"/>
      <c r="O59" s="332"/>
      <c r="P59" s="332"/>
      <c r="Q59" s="332"/>
      <c r="R59" s="332"/>
      <c r="S59" s="332"/>
      <c r="T59" s="332"/>
      <c r="U59" s="296"/>
      <c r="V59" s="291"/>
      <c r="W59" s="291"/>
    </row>
    <row r="60" spans="1:23">
      <c r="A60" s="291" t="s">
        <v>523</v>
      </c>
      <c r="B60" s="330" t="s">
        <v>508</v>
      </c>
      <c r="C60" s="296">
        <v>2005</v>
      </c>
      <c r="D60" s="331">
        <v>266101</v>
      </c>
      <c r="E60" s="333" t="s">
        <v>656</v>
      </c>
      <c r="F60" s="333" t="s">
        <v>656</v>
      </c>
      <c r="G60" s="333" t="s">
        <v>656</v>
      </c>
      <c r="H60" s="333" t="s">
        <v>656</v>
      </c>
      <c r="I60" s="333" t="s">
        <v>656</v>
      </c>
      <c r="J60" s="333" t="s">
        <v>656</v>
      </c>
      <c r="K60" s="333">
        <v>4825</v>
      </c>
      <c r="L60" s="333">
        <v>9947</v>
      </c>
      <c r="M60" s="333">
        <v>35390</v>
      </c>
      <c r="N60" s="333">
        <v>13112</v>
      </c>
      <c r="O60" s="333">
        <v>27926</v>
      </c>
      <c r="P60" s="333">
        <v>9966</v>
      </c>
      <c r="Q60" s="333">
        <v>26340</v>
      </c>
      <c r="R60" s="333">
        <v>73619</v>
      </c>
      <c r="S60" s="333">
        <v>64976</v>
      </c>
      <c r="T60" s="333" t="s">
        <v>656</v>
      </c>
      <c r="U60" s="296">
        <v>2005</v>
      </c>
      <c r="V60" s="291" t="s">
        <v>508</v>
      </c>
      <c r="W60" s="291" t="s">
        <v>523</v>
      </c>
    </row>
    <row r="61" spans="1:23">
      <c r="A61" s="291" t="s">
        <v>373</v>
      </c>
      <c r="B61" s="330" t="s">
        <v>508</v>
      </c>
      <c r="C61" s="296">
        <v>2002</v>
      </c>
      <c r="D61" s="331">
        <v>280671</v>
      </c>
      <c r="E61" s="333">
        <v>2442</v>
      </c>
      <c r="F61" s="333">
        <v>2876</v>
      </c>
      <c r="G61" s="333">
        <v>1201</v>
      </c>
      <c r="H61" s="333">
        <v>13972</v>
      </c>
      <c r="I61" s="333">
        <v>940</v>
      </c>
      <c r="J61" s="333" t="s">
        <v>656</v>
      </c>
      <c r="K61" s="333" t="s">
        <v>656</v>
      </c>
      <c r="L61" s="333">
        <v>12768</v>
      </c>
      <c r="M61" s="333">
        <v>40669</v>
      </c>
      <c r="N61" s="333">
        <v>26190</v>
      </c>
      <c r="O61" s="333">
        <v>26433</v>
      </c>
      <c r="P61" s="333">
        <v>11348</v>
      </c>
      <c r="Q61" s="333">
        <v>23450</v>
      </c>
      <c r="R61" s="333">
        <v>50118</v>
      </c>
      <c r="S61" s="333">
        <v>65462</v>
      </c>
      <c r="T61" s="333">
        <v>2802</v>
      </c>
      <c r="U61" s="296">
        <v>2002</v>
      </c>
      <c r="V61" s="291" t="s">
        <v>508</v>
      </c>
      <c r="W61" s="291" t="s">
        <v>509</v>
      </c>
    </row>
    <row r="62" spans="1:23">
      <c r="A62" s="291" t="s">
        <v>373</v>
      </c>
      <c r="B62" s="330" t="s">
        <v>44</v>
      </c>
      <c r="C62" s="296">
        <v>2005</v>
      </c>
      <c r="D62" s="332">
        <v>0.6</v>
      </c>
      <c r="E62" s="333" t="s">
        <v>656</v>
      </c>
      <c r="F62" s="333" t="s">
        <v>656</v>
      </c>
      <c r="G62" s="333" t="s">
        <v>656</v>
      </c>
      <c r="H62" s="333" t="s">
        <v>656</v>
      </c>
      <c r="I62" s="333" t="s">
        <v>656</v>
      </c>
      <c r="J62" s="333" t="s">
        <v>656</v>
      </c>
      <c r="K62" s="332">
        <v>0.3</v>
      </c>
      <c r="L62" s="332">
        <v>0.5</v>
      </c>
      <c r="M62" s="332">
        <v>0.3</v>
      </c>
      <c r="N62" s="332">
        <v>0.5</v>
      </c>
      <c r="O62" s="332">
        <v>0.8</v>
      </c>
      <c r="P62" s="332">
        <v>0.7</v>
      </c>
      <c r="Q62" s="332">
        <v>1.1000000000000001</v>
      </c>
      <c r="R62" s="332">
        <v>1</v>
      </c>
      <c r="S62" s="332">
        <v>1.1000000000000001</v>
      </c>
      <c r="T62" s="333" t="s">
        <v>656</v>
      </c>
      <c r="U62" s="296">
        <v>2005</v>
      </c>
      <c r="V62" s="291" t="s">
        <v>512</v>
      </c>
      <c r="W62" s="291" t="s">
        <v>509</v>
      </c>
    </row>
    <row r="63" spans="1:23">
      <c r="A63" s="291" t="s">
        <v>373</v>
      </c>
      <c r="B63" s="330" t="s">
        <v>44</v>
      </c>
      <c r="C63" s="296">
        <v>2002</v>
      </c>
      <c r="D63" s="332">
        <v>0.6</v>
      </c>
      <c r="E63" s="332">
        <v>0.1</v>
      </c>
      <c r="F63" s="332">
        <v>0.3</v>
      </c>
      <c r="G63" s="332">
        <v>0.1</v>
      </c>
      <c r="H63" s="332">
        <v>0.3</v>
      </c>
      <c r="I63" s="332">
        <v>0.2</v>
      </c>
      <c r="J63" s="333" t="s">
        <v>656</v>
      </c>
      <c r="K63" s="333" t="s">
        <v>656</v>
      </c>
      <c r="L63" s="332">
        <v>0.7</v>
      </c>
      <c r="M63" s="332">
        <v>0.4</v>
      </c>
      <c r="N63" s="332">
        <v>1</v>
      </c>
      <c r="O63" s="332">
        <v>0.8</v>
      </c>
      <c r="P63" s="332">
        <v>0.8</v>
      </c>
      <c r="Q63" s="332">
        <v>1</v>
      </c>
      <c r="R63" s="332">
        <v>0.7</v>
      </c>
      <c r="S63" s="332">
        <v>1.1000000000000001</v>
      </c>
      <c r="T63" s="332">
        <v>0.4</v>
      </c>
      <c r="U63" s="296">
        <v>2002</v>
      </c>
      <c r="V63" s="291" t="s">
        <v>512</v>
      </c>
      <c r="W63" s="291" t="s">
        <v>509</v>
      </c>
    </row>
    <row r="64" spans="1:23">
      <c r="A64" s="291"/>
      <c r="B64" s="330"/>
      <c r="C64" s="296"/>
      <c r="D64" s="332"/>
      <c r="E64" s="332"/>
      <c r="F64" s="332"/>
      <c r="G64" s="332"/>
      <c r="H64" s="332"/>
      <c r="I64" s="332"/>
      <c r="J64" s="333"/>
      <c r="K64" s="333"/>
      <c r="L64" s="332"/>
      <c r="M64" s="332"/>
      <c r="N64" s="332"/>
      <c r="O64" s="332"/>
      <c r="P64" s="332"/>
      <c r="Q64" s="332"/>
      <c r="R64" s="332"/>
      <c r="S64" s="332"/>
      <c r="T64" s="332"/>
      <c r="U64" s="296"/>
      <c r="V64" s="291"/>
      <c r="W64" s="291"/>
    </row>
    <row r="65" spans="1:23">
      <c r="A65" s="291" t="s">
        <v>524</v>
      </c>
      <c r="B65" s="330" t="s">
        <v>508</v>
      </c>
      <c r="C65" s="296">
        <v>2005</v>
      </c>
      <c r="D65" s="331">
        <v>748568</v>
      </c>
      <c r="E65" s="333">
        <v>17061</v>
      </c>
      <c r="F65" s="333">
        <v>34747</v>
      </c>
      <c r="G65" s="333">
        <v>9463</v>
      </c>
      <c r="H65" s="333">
        <v>59744</v>
      </c>
      <c r="I65" s="333">
        <v>5341</v>
      </c>
      <c r="J65" s="333">
        <v>50280</v>
      </c>
      <c r="K65" s="333">
        <v>36970</v>
      </c>
      <c r="L65" s="333">
        <v>29070</v>
      </c>
      <c r="M65" s="333">
        <v>80512</v>
      </c>
      <c r="N65" s="331">
        <v>126701</v>
      </c>
      <c r="O65" s="333">
        <v>41380</v>
      </c>
      <c r="P65" s="333">
        <v>52988</v>
      </c>
      <c r="Q65" s="333">
        <v>31012</v>
      </c>
      <c r="R65" s="333">
        <v>95196</v>
      </c>
      <c r="S65" s="333">
        <v>66644</v>
      </c>
      <c r="T65" s="333">
        <v>11459</v>
      </c>
      <c r="U65" s="296">
        <v>2005</v>
      </c>
      <c r="V65" s="291" t="s">
        <v>508</v>
      </c>
      <c r="W65" s="291" t="s">
        <v>524</v>
      </c>
    </row>
    <row r="66" spans="1:23">
      <c r="A66" s="291" t="s">
        <v>373</v>
      </c>
      <c r="B66" s="330" t="s">
        <v>508</v>
      </c>
      <c r="C66" s="296">
        <v>2002</v>
      </c>
      <c r="D66" s="331">
        <v>215232</v>
      </c>
      <c r="E66" s="333">
        <v>4701</v>
      </c>
      <c r="F66" s="333">
        <v>8190</v>
      </c>
      <c r="G66" s="333">
        <v>1956</v>
      </c>
      <c r="H66" s="333">
        <v>12905</v>
      </c>
      <c r="I66" s="333">
        <v>1801</v>
      </c>
      <c r="J66" s="333">
        <v>23271</v>
      </c>
      <c r="K66" s="333">
        <v>14296</v>
      </c>
      <c r="L66" s="333">
        <v>11260</v>
      </c>
      <c r="M66" s="333">
        <v>25883</v>
      </c>
      <c r="N66" s="333">
        <v>36814</v>
      </c>
      <c r="O66" s="333">
        <v>12613</v>
      </c>
      <c r="P66" s="333">
        <v>13572</v>
      </c>
      <c r="Q66" s="333">
        <v>10321</v>
      </c>
      <c r="R66" s="333">
        <v>16796</v>
      </c>
      <c r="S66" s="333">
        <v>16404</v>
      </c>
      <c r="T66" s="333">
        <v>4449</v>
      </c>
      <c r="U66" s="296">
        <v>2002</v>
      </c>
      <c r="V66" s="291" t="s">
        <v>508</v>
      </c>
      <c r="W66" s="291" t="s">
        <v>509</v>
      </c>
    </row>
    <row r="67" spans="1:23">
      <c r="A67" s="291" t="s">
        <v>373</v>
      </c>
      <c r="B67" s="330" t="s">
        <v>44</v>
      </c>
      <c r="C67" s="296">
        <v>2005</v>
      </c>
      <c r="D67" s="332">
        <v>1.6</v>
      </c>
      <c r="E67" s="332">
        <v>1</v>
      </c>
      <c r="F67" s="332">
        <v>3.5</v>
      </c>
      <c r="G67" s="332">
        <v>1</v>
      </c>
      <c r="H67" s="332">
        <v>1.3</v>
      </c>
      <c r="I67" s="332">
        <v>1.5</v>
      </c>
      <c r="J67" s="332">
        <v>3.2</v>
      </c>
      <c r="K67" s="332">
        <v>2.5</v>
      </c>
      <c r="L67" s="332">
        <v>1.6</v>
      </c>
      <c r="M67" s="332">
        <v>0.8</v>
      </c>
      <c r="N67" s="332">
        <v>4.8</v>
      </c>
      <c r="O67" s="332">
        <v>1.2</v>
      </c>
      <c r="P67" s="332">
        <v>3.7</v>
      </c>
      <c r="Q67" s="332">
        <v>1.3</v>
      </c>
      <c r="R67" s="332">
        <v>1.3</v>
      </c>
      <c r="S67" s="332">
        <v>1.1000000000000001</v>
      </c>
      <c r="T67" s="332">
        <v>1.8</v>
      </c>
      <c r="U67" s="296">
        <v>2005</v>
      </c>
      <c r="V67" s="291" t="s">
        <v>512</v>
      </c>
      <c r="W67" s="291" t="s">
        <v>509</v>
      </c>
    </row>
    <row r="68" spans="1:23">
      <c r="A68" s="291" t="s">
        <v>373</v>
      </c>
      <c r="B68" s="330" t="s">
        <v>44</v>
      </c>
      <c r="C68" s="296">
        <v>2002</v>
      </c>
      <c r="D68" s="332">
        <v>0.4</v>
      </c>
      <c r="E68" s="332">
        <v>0.3</v>
      </c>
      <c r="F68" s="332">
        <v>0.8</v>
      </c>
      <c r="G68" s="332">
        <v>0.2</v>
      </c>
      <c r="H68" s="332">
        <v>0.3</v>
      </c>
      <c r="I68" s="332">
        <v>0.5</v>
      </c>
      <c r="J68" s="332">
        <v>1.5</v>
      </c>
      <c r="K68" s="332">
        <v>1</v>
      </c>
      <c r="L68" s="332">
        <v>0.6</v>
      </c>
      <c r="M68" s="332">
        <v>0.2</v>
      </c>
      <c r="N68" s="332">
        <v>1.4</v>
      </c>
      <c r="O68" s="332">
        <v>0.4</v>
      </c>
      <c r="P68" s="332">
        <v>0.9</v>
      </c>
      <c r="Q68" s="332">
        <v>0.4</v>
      </c>
      <c r="R68" s="332">
        <v>0.2</v>
      </c>
      <c r="S68" s="332">
        <v>0.3</v>
      </c>
      <c r="T68" s="332">
        <v>0.7</v>
      </c>
      <c r="U68" s="296">
        <v>2002</v>
      </c>
      <c r="V68" s="291" t="s">
        <v>512</v>
      </c>
      <c r="W68" s="291" t="s">
        <v>509</v>
      </c>
    </row>
    <row r="69" spans="1:23">
      <c r="A69" s="291"/>
      <c r="B69" s="330"/>
      <c r="C69" s="296"/>
      <c r="D69" s="332"/>
      <c r="E69" s="332"/>
      <c r="F69" s="332"/>
      <c r="G69" s="332"/>
      <c r="H69" s="332"/>
      <c r="I69" s="332"/>
      <c r="J69" s="332"/>
      <c r="K69" s="332"/>
      <c r="L69" s="332"/>
      <c r="M69" s="332"/>
      <c r="N69" s="332"/>
      <c r="O69" s="332"/>
      <c r="P69" s="332"/>
      <c r="Q69" s="332"/>
      <c r="R69" s="332"/>
      <c r="S69" s="332"/>
      <c r="T69" s="332"/>
      <c r="U69" s="296"/>
      <c r="V69" s="291"/>
      <c r="W69" s="291"/>
    </row>
    <row r="70" spans="1:23">
      <c r="A70" s="291" t="s">
        <v>525</v>
      </c>
      <c r="B70" s="330" t="s">
        <v>508</v>
      </c>
      <c r="C70" s="296">
        <v>2005</v>
      </c>
      <c r="D70" s="331">
        <v>110603</v>
      </c>
      <c r="E70" s="333" t="s">
        <v>656</v>
      </c>
      <c r="F70" s="333" t="s">
        <v>656</v>
      </c>
      <c r="G70" s="333">
        <v>6864</v>
      </c>
      <c r="H70" s="333">
        <v>27404</v>
      </c>
      <c r="I70" s="333" t="s">
        <v>656</v>
      </c>
      <c r="J70" s="333" t="s">
        <v>656</v>
      </c>
      <c r="K70" s="333" t="s">
        <v>656</v>
      </c>
      <c r="L70" s="333" t="s">
        <v>656</v>
      </c>
      <c r="M70" s="333">
        <v>49549</v>
      </c>
      <c r="N70" s="333" t="s">
        <v>656</v>
      </c>
      <c r="O70" s="333">
        <v>26786</v>
      </c>
      <c r="P70" s="333" t="s">
        <v>656</v>
      </c>
      <c r="Q70" s="333" t="s">
        <v>656</v>
      </c>
      <c r="R70" s="333" t="s">
        <v>656</v>
      </c>
      <c r="S70" s="333" t="s">
        <v>656</v>
      </c>
      <c r="T70" s="333" t="s">
        <v>656</v>
      </c>
      <c r="U70" s="296">
        <v>2005</v>
      </c>
      <c r="V70" s="291" t="s">
        <v>508</v>
      </c>
      <c r="W70" s="291" t="s">
        <v>525</v>
      </c>
    </row>
    <row r="71" spans="1:23">
      <c r="A71" s="291" t="s">
        <v>526</v>
      </c>
      <c r="B71" s="330" t="s">
        <v>508</v>
      </c>
      <c r="C71" s="296">
        <v>2002</v>
      </c>
      <c r="D71" s="331">
        <v>159655</v>
      </c>
      <c r="E71" s="333" t="s">
        <v>656</v>
      </c>
      <c r="F71" s="333" t="s">
        <v>656</v>
      </c>
      <c r="G71" s="333" t="s">
        <v>656</v>
      </c>
      <c r="H71" s="333">
        <v>17538</v>
      </c>
      <c r="I71" s="333" t="s">
        <v>656</v>
      </c>
      <c r="J71" s="333" t="s">
        <v>656</v>
      </c>
      <c r="K71" s="333">
        <v>13950</v>
      </c>
      <c r="L71" s="333" t="s">
        <v>656</v>
      </c>
      <c r="M71" s="333">
        <v>38146</v>
      </c>
      <c r="N71" s="333" t="s">
        <v>656</v>
      </c>
      <c r="O71" s="333">
        <v>18720</v>
      </c>
      <c r="P71" s="333" t="s">
        <v>656</v>
      </c>
      <c r="Q71" s="333">
        <v>19324</v>
      </c>
      <c r="R71" s="333">
        <v>24486</v>
      </c>
      <c r="S71" s="333">
        <v>27491</v>
      </c>
      <c r="T71" s="333" t="s">
        <v>656</v>
      </c>
      <c r="U71" s="296">
        <v>2002</v>
      </c>
      <c r="V71" s="291" t="s">
        <v>508</v>
      </c>
      <c r="W71" s="291" t="s">
        <v>526</v>
      </c>
    </row>
    <row r="72" spans="1:23">
      <c r="A72" s="291" t="s">
        <v>373</v>
      </c>
      <c r="B72" s="330" t="s">
        <v>44</v>
      </c>
      <c r="C72" s="296">
        <v>2005</v>
      </c>
      <c r="D72" s="332">
        <v>0.2</v>
      </c>
      <c r="E72" s="333" t="s">
        <v>656</v>
      </c>
      <c r="F72" s="333" t="s">
        <v>656</v>
      </c>
      <c r="G72" s="332">
        <v>0.7</v>
      </c>
      <c r="H72" s="332">
        <v>0.6</v>
      </c>
      <c r="I72" s="333" t="s">
        <v>656</v>
      </c>
      <c r="J72" s="333" t="s">
        <v>656</v>
      </c>
      <c r="K72" s="333" t="s">
        <v>656</v>
      </c>
      <c r="L72" s="333" t="s">
        <v>656</v>
      </c>
      <c r="M72" s="332">
        <v>0.5</v>
      </c>
      <c r="N72" s="333" t="s">
        <v>656</v>
      </c>
      <c r="O72" s="332">
        <v>0.8</v>
      </c>
      <c r="P72" s="333" t="s">
        <v>656</v>
      </c>
      <c r="Q72" s="333" t="s">
        <v>656</v>
      </c>
      <c r="R72" s="333" t="s">
        <v>656</v>
      </c>
      <c r="S72" s="333" t="s">
        <v>656</v>
      </c>
      <c r="T72" s="333" t="s">
        <v>656</v>
      </c>
      <c r="U72" s="296">
        <v>2005</v>
      </c>
      <c r="V72" s="291" t="s">
        <v>512</v>
      </c>
      <c r="W72" s="291" t="s">
        <v>509</v>
      </c>
    </row>
    <row r="73" spans="1:23">
      <c r="A73" s="291" t="s">
        <v>373</v>
      </c>
      <c r="B73" s="330" t="s">
        <v>44</v>
      </c>
      <c r="C73" s="296">
        <v>2002</v>
      </c>
      <c r="D73" s="332">
        <v>0.3</v>
      </c>
      <c r="E73" s="333" t="s">
        <v>656</v>
      </c>
      <c r="F73" s="333" t="s">
        <v>656</v>
      </c>
      <c r="G73" s="333" t="s">
        <v>656</v>
      </c>
      <c r="H73" s="332">
        <v>0.4</v>
      </c>
      <c r="I73" s="333" t="s">
        <v>656</v>
      </c>
      <c r="J73" s="333" t="s">
        <v>656</v>
      </c>
      <c r="K73" s="332">
        <v>1</v>
      </c>
      <c r="L73" s="333" t="s">
        <v>656</v>
      </c>
      <c r="M73" s="332">
        <v>0.4</v>
      </c>
      <c r="N73" s="333" t="s">
        <v>656</v>
      </c>
      <c r="O73" s="332">
        <v>0.5</v>
      </c>
      <c r="P73" s="333" t="s">
        <v>656</v>
      </c>
      <c r="Q73" s="332">
        <v>0.8</v>
      </c>
      <c r="R73" s="332">
        <v>0.3</v>
      </c>
      <c r="S73" s="332">
        <v>0.5</v>
      </c>
      <c r="T73" s="333" t="s">
        <v>656</v>
      </c>
      <c r="U73" s="296">
        <v>2002</v>
      </c>
      <c r="V73" s="291" t="s">
        <v>512</v>
      </c>
      <c r="W73" s="291" t="s">
        <v>509</v>
      </c>
    </row>
    <row r="74" spans="1:23">
      <c r="A74" s="291"/>
      <c r="B74" s="330"/>
      <c r="C74" s="296"/>
      <c r="D74" s="332"/>
      <c r="E74" s="333"/>
      <c r="F74" s="333"/>
      <c r="G74" s="333"/>
      <c r="H74" s="332"/>
      <c r="I74" s="333"/>
      <c r="J74" s="333"/>
      <c r="K74" s="332"/>
      <c r="L74" s="333"/>
      <c r="M74" s="332"/>
      <c r="N74" s="333"/>
      <c r="O74" s="332"/>
      <c r="P74" s="333"/>
      <c r="Q74" s="332"/>
      <c r="R74" s="332"/>
      <c r="S74" s="332"/>
      <c r="T74" s="333"/>
      <c r="U74" s="296"/>
      <c r="V74" s="291"/>
      <c r="W74" s="291"/>
    </row>
    <row r="75" spans="1:23">
      <c r="A75" s="291" t="s">
        <v>527</v>
      </c>
      <c r="B75" s="330" t="s">
        <v>508</v>
      </c>
      <c r="C75" s="296">
        <v>2005</v>
      </c>
      <c r="D75" s="331">
        <v>198601</v>
      </c>
      <c r="E75" s="333" t="s">
        <v>656</v>
      </c>
      <c r="F75" s="333">
        <v>6766</v>
      </c>
      <c r="G75" s="333" t="s">
        <v>656</v>
      </c>
      <c r="H75" s="333">
        <v>16910</v>
      </c>
      <c r="I75" s="333">
        <v>3847</v>
      </c>
      <c r="J75" s="333">
        <v>14847</v>
      </c>
      <c r="K75" s="333" t="s">
        <v>656</v>
      </c>
      <c r="L75" s="333">
        <v>35119</v>
      </c>
      <c r="M75" s="333">
        <v>37135</v>
      </c>
      <c r="N75" s="333" t="s">
        <v>656</v>
      </c>
      <c r="O75" s="333">
        <v>15213</v>
      </c>
      <c r="P75" s="333">
        <v>13617</v>
      </c>
      <c r="Q75" s="333" t="s">
        <v>656</v>
      </c>
      <c r="R75" s="333">
        <v>22380</v>
      </c>
      <c r="S75" s="333">
        <v>28430</v>
      </c>
      <c r="T75" s="333">
        <v>4337</v>
      </c>
      <c r="U75" s="296">
        <v>2005</v>
      </c>
      <c r="V75" s="291" t="s">
        <v>508</v>
      </c>
      <c r="W75" s="291" t="s">
        <v>527</v>
      </c>
    </row>
    <row r="76" spans="1:23">
      <c r="A76" s="291" t="s">
        <v>373</v>
      </c>
      <c r="B76" s="330" t="s">
        <v>508</v>
      </c>
      <c r="C76" s="296">
        <v>2002</v>
      </c>
      <c r="D76" s="331">
        <v>114224</v>
      </c>
      <c r="E76" s="333">
        <v>4313</v>
      </c>
      <c r="F76" s="333" t="s">
        <v>656</v>
      </c>
      <c r="G76" s="333" t="s">
        <v>656</v>
      </c>
      <c r="H76" s="333">
        <v>7258</v>
      </c>
      <c r="I76" s="333">
        <v>1954</v>
      </c>
      <c r="J76" s="333">
        <v>8711</v>
      </c>
      <c r="K76" s="333">
        <v>5872</v>
      </c>
      <c r="L76" s="333">
        <v>15910</v>
      </c>
      <c r="M76" s="333">
        <v>22199</v>
      </c>
      <c r="N76" s="333">
        <v>14751</v>
      </c>
      <c r="O76" s="333">
        <v>6431</v>
      </c>
      <c r="P76" s="333">
        <v>5989</v>
      </c>
      <c r="Q76" s="333" t="s">
        <v>656</v>
      </c>
      <c r="R76" s="333">
        <v>7268</v>
      </c>
      <c r="S76" s="333">
        <v>10144</v>
      </c>
      <c r="T76" s="333">
        <v>3424</v>
      </c>
      <c r="U76" s="296">
        <v>2002</v>
      </c>
      <c r="V76" s="291" t="s">
        <v>508</v>
      </c>
      <c r="W76" s="291" t="s">
        <v>509</v>
      </c>
    </row>
    <row r="77" spans="1:23">
      <c r="A77" s="291" t="s">
        <v>373</v>
      </c>
      <c r="B77" s="330" t="s">
        <v>44</v>
      </c>
      <c r="C77" s="296">
        <v>2005</v>
      </c>
      <c r="D77" s="332">
        <v>0.4</v>
      </c>
      <c r="E77" s="333" t="s">
        <v>656</v>
      </c>
      <c r="F77" s="332">
        <v>0.7</v>
      </c>
      <c r="G77" s="333" t="s">
        <v>656</v>
      </c>
      <c r="H77" s="332">
        <v>0.4</v>
      </c>
      <c r="I77" s="332">
        <v>1.1000000000000001</v>
      </c>
      <c r="J77" s="332">
        <v>0.9</v>
      </c>
      <c r="K77" s="333" t="s">
        <v>656</v>
      </c>
      <c r="L77" s="332">
        <v>1.9</v>
      </c>
      <c r="M77" s="332">
        <v>0.4</v>
      </c>
      <c r="N77" s="333" t="s">
        <v>656</v>
      </c>
      <c r="O77" s="332">
        <v>0.5</v>
      </c>
      <c r="P77" s="332">
        <v>0.9</v>
      </c>
      <c r="Q77" s="333" t="s">
        <v>656</v>
      </c>
      <c r="R77" s="332">
        <v>0.3</v>
      </c>
      <c r="S77" s="332">
        <v>0.5</v>
      </c>
      <c r="T77" s="332">
        <v>0.7</v>
      </c>
      <c r="U77" s="296">
        <v>2005</v>
      </c>
      <c r="V77" s="291" t="s">
        <v>512</v>
      </c>
      <c r="W77" s="291" t="s">
        <v>509</v>
      </c>
    </row>
    <row r="78" spans="1:23">
      <c r="A78" s="291" t="s">
        <v>373</v>
      </c>
      <c r="B78" s="330" t="s">
        <v>44</v>
      </c>
      <c r="C78" s="296">
        <v>2002</v>
      </c>
      <c r="D78" s="332">
        <v>0.2</v>
      </c>
      <c r="E78" s="332">
        <v>0.2</v>
      </c>
      <c r="F78" s="333" t="s">
        <v>656</v>
      </c>
      <c r="G78" s="333" t="s">
        <v>656</v>
      </c>
      <c r="H78" s="332">
        <v>0.1</v>
      </c>
      <c r="I78" s="332">
        <v>0.5</v>
      </c>
      <c r="J78" s="332">
        <v>0.6</v>
      </c>
      <c r="K78" s="332">
        <v>0.4</v>
      </c>
      <c r="L78" s="332">
        <v>0.8</v>
      </c>
      <c r="M78" s="332">
        <v>0.2</v>
      </c>
      <c r="N78" s="332">
        <v>0.6</v>
      </c>
      <c r="O78" s="332">
        <v>0.2</v>
      </c>
      <c r="P78" s="332">
        <v>0.4</v>
      </c>
      <c r="Q78" s="333" t="s">
        <v>656</v>
      </c>
      <c r="R78" s="332">
        <v>0.1</v>
      </c>
      <c r="S78" s="332">
        <v>0.2</v>
      </c>
      <c r="T78" s="332">
        <v>0.5</v>
      </c>
      <c r="U78" s="296">
        <v>2002</v>
      </c>
      <c r="V78" s="291" t="s">
        <v>512</v>
      </c>
      <c r="W78" s="291" t="s">
        <v>509</v>
      </c>
    </row>
    <row r="79" spans="1:23">
      <c r="A79" s="291"/>
      <c r="B79" s="330"/>
      <c r="C79" s="296"/>
      <c r="D79" s="332"/>
      <c r="E79" s="332"/>
      <c r="F79" s="333"/>
      <c r="G79" s="333"/>
      <c r="H79" s="332"/>
      <c r="I79" s="332"/>
      <c r="J79" s="332"/>
      <c r="K79" s="332"/>
      <c r="L79" s="332"/>
      <c r="M79" s="332"/>
      <c r="N79" s="332"/>
      <c r="O79" s="332"/>
      <c r="P79" s="332"/>
      <c r="Q79" s="333"/>
      <c r="R79" s="332"/>
      <c r="S79" s="332"/>
      <c r="T79" s="332"/>
      <c r="U79" s="296"/>
      <c r="V79" s="291"/>
      <c r="W79" s="291"/>
    </row>
    <row r="80" spans="1:23">
      <c r="A80" s="291" t="s">
        <v>528</v>
      </c>
      <c r="B80" s="330" t="s">
        <v>508</v>
      </c>
      <c r="C80" s="296">
        <v>2005</v>
      </c>
      <c r="D80" s="331">
        <v>108605</v>
      </c>
      <c r="E80" s="333" t="s">
        <v>656</v>
      </c>
      <c r="F80" s="333">
        <v>2981</v>
      </c>
      <c r="G80" s="333" t="s">
        <v>656</v>
      </c>
      <c r="H80" s="333">
        <v>11107</v>
      </c>
      <c r="I80" s="333">
        <v>1083</v>
      </c>
      <c r="J80" s="333" t="s">
        <v>656</v>
      </c>
      <c r="K80" s="333" t="s">
        <v>656</v>
      </c>
      <c r="L80" s="333" t="s">
        <v>656</v>
      </c>
      <c r="M80" s="333">
        <v>16957</v>
      </c>
      <c r="N80" s="333">
        <v>16549</v>
      </c>
      <c r="O80" s="333" t="s">
        <v>656</v>
      </c>
      <c r="P80" s="333" t="s">
        <v>656</v>
      </c>
      <c r="Q80" s="333">
        <v>9026</v>
      </c>
      <c r="R80" s="333">
        <v>17482</v>
      </c>
      <c r="S80" s="333">
        <v>33420</v>
      </c>
      <c r="T80" s="333" t="s">
        <v>656</v>
      </c>
      <c r="U80" s="296">
        <v>2005</v>
      </c>
      <c r="V80" s="291" t="s">
        <v>508</v>
      </c>
      <c r="W80" s="291" t="s">
        <v>528</v>
      </c>
    </row>
    <row r="81" spans="1:23">
      <c r="A81" s="291" t="s">
        <v>373</v>
      </c>
      <c r="B81" s="330" t="s">
        <v>508</v>
      </c>
      <c r="C81" s="296">
        <v>2002</v>
      </c>
      <c r="D81" s="331">
        <v>101645</v>
      </c>
      <c r="E81" s="333">
        <v>3850</v>
      </c>
      <c r="F81" s="333" t="s">
        <v>656</v>
      </c>
      <c r="G81" s="333" t="s">
        <v>656</v>
      </c>
      <c r="H81" s="333">
        <v>9246</v>
      </c>
      <c r="I81" s="333" t="s">
        <v>656</v>
      </c>
      <c r="J81" s="333" t="s">
        <v>656</v>
      </c>
      <c r="K81" s="333" t="s">
        <v>656</v>
      </c>
      <c r="L81" s="333">
        <v>3033</v>
      </c>
      <c r="M81" s="333">
        <v>15358</v>
      </c>
      <c r="N81" s="333">
        <v>15509</v>
      </c>
      <c r="O81" s="333">
        <v>6983</v>
      </c>
      <c r="P81" s="333" t="s">
        <v>656</v>
      </c>
      <c r="Q81" s="333">
        <v>7721</v>
      </c>
      <c r="R81" s="333">
        <v>10121</v>
      </c>
      <c r="S81" s="333">
        <v>29824</v>
      </c>
      <c r="T81" s="333" t="s">
        <v>656</v>
      </c>
      <c r="U81" s="296">
        <v>2002</v>
      </c>
      <c r="V81" s="291" t="s">
        <v>508</v>
      </c>
      <c r="W81" s="291" t="s">
        <v>509</v>
      </c>
    </row>
    <row r="82" spans="1:23">
      <c r="A82" s="291" t="s">
        <v>373</v>
      </c>
      <c r="B82" s="330" t="s">
        <v>44</v>
      </c>
      <c r="C82" s="296">
        <v>2005</v>
      </c>
      <c r="D82" s="332">
        <v>0.2</v>
      </c>
      <c r="E82" s="333" t="s">
        <v>656</v>
      </c>
      <c r="F82" s="332">
        <v>0.3</v>
      </c>
      <c r="G82" s="333" t="s">
        <v>656</v>
      </c>
      <c r="H82" s="332">
        <v>0.2</v>
      </c>
      <c r="I82" s="332">
        <v>0.3</v>
      </c>
      <c r="J82" s="333" t="s">
        <v>656</v>
      </c>
      <c r="K82" s="333" t="s">
        <v>656</v>
      </c>
      <c r="L82" s="333" t="s">
        <v>656</v>
      </c>
      <c r="M82" s="332">
        <v>0.2</v>
      </c>
      <c r="N82" s="332">
        <v>0.6</v>
      </c>
      <c r="O82" s="333" t="s">
        <v>656</v>
      </c>
      <c r="P82" s="333" t="s">
        <v>656</v>
      </c>
      <c r="Q82" s="332">
        <v>0.4</v>
      </c>
      <c r="R82" s="332">
        <v>0.2</v>
      </c>
      <c r="S82" s="332">
        <v>0.6</v>
      </c>
      <c r="T82" s="333" t="s">
        <v>656</v>
      </c>
      <c r="U82" s="296">
        <v>2005</v>
      </c>
      <c r="V82" s="291" t="s">
        <v>512</v>
      </c>
      <c r="W82" s="291" t="s">
        <v>509</v>
      </c>
    </row>
    <row r="83" spans="1:23">
      <c r="A83" s="291" t="s">
        <v>373</v>
      </c>
      <c r="B83" s="330" t="s">
        <v>44</v>
      </c>
      <c r="C83" s="296">
        <v>2002</v>
      </c>
      <c r="D83" s="332">
        <v>0.2</v>
      </c>
      <c r="E83" s="332">
        <v>0.2</v>
      </c>
      <c r="F83" s="333" t="s">
        <v>656</v>
      </c>
      <c r="G83" s="333" t="s">
        <v>656</v>
      </c>
      <c r="H83" s="332">
        <v>0.2</v>
      </c>
      <c r="I83" s="333" t="s">
        <v>656</v>
      </c>
      <c r="J83" s="333" t="s">
        <v>656</v>
      </c>
      <c r="K83" s="333" t="s">
        <v>656</v>
      </c>
      <c r="L83" s="332">
        <v>0.2</v>
      </c>
      <c r="M83" s="332">
        <v>0.1</v>
      </c>
      <c r="N83" s="332">
        <v>0.6</v>
      </c>
      <c r="O83" s="332">
        <v>0.2</v>
      </c>
      <c r="P83" s="333" t="s">
        <v>656</v>
      </c>
      <c r="Q83" s="332">
        <v>0.3</v>
      </c>
      <c r="R83" s="332">
        <v>0.1</v>
      </c>
      <c r="S83" s="332">
        <v>0.5</v>
      </c>
      <c r="T83" s="333" t="s">
        <v>656</v>
      </c>
      <c r="U83" s="296">
        <v>2002</v>
      </c>
      <c r="V83" s="291" t="s">
        <v>512</v>
      </c>
      <c r="W83" s="291" t="s">
        <v>509</v>
      </c>
    </row>
    <row r="84" spans="1:23">
      <c r="A84" s="291"/>
      <c r="B84" s="330"/>
      <c r="C84" s="296"/>
      <c r="D84" s="332"/>
      <c r="E84" s="332"/>
      <c r="F84" s="333"/>
      <c r="G84" s="333"/>
      <c r="H84" s="332"/>
      <c r="I84" s="333"/>
      <c r="J84" s="333"/>
      <c r="K84" s="333"/>
      <c r="L84" s="332"/>
      <c r="M84" s="332"/>
      <c r="N84" s="332"/>
      <c r="O84" s="332"/>
      <c r="P84" s="333"/>
      <c r="Q84" s="332"/>
      <c r="R84" s="332"/>
      <c r="S84" s="332"/>
      <c r="T84" s="333"/>
      <c r="U84" s="296"/>
      <c r="V84" s="291"/>
      <c r="W84" s="291"/>
    </row>
    <row r="85" spans="1:23">
      <c r="A85" s="291" t="s">
        <v>529</v>
      </c>
      <c r="B85" s="330" t="s">
        <v>508</v>
      </c>
      <c r="C85" s="296">
        <v>2005</v>
      </c>
      <c r="D85" s="333">
        <v>27497</v>
      </c>
      <c r="E85" s="333" t="s">
        <v>656</v>
      </c>
      <c r="F85" s="333" t="s">
        <v>656</v>
      </c>
      <c r="G85" s="333" t="s">
        <v>656</v>
      </c>
      <c r="H85" s="333" t="s">
        <v>656</v>
      </c>
      <c r="I85" s="333">
        <v>1452</v>
      </c>
      <c r="J85" s="333" t="s">
        <v>656</v>
      </c>
      <c r="K85" s="333" t="s">
        <v>656</v>
      </c>
      <c r="L85" s="333">
        <v>8620</v>
      </c>
      <c r="M85" s="333" t="s">
        <v>656</v>
      </c>
      <c r="N85" s="333" t="s">
        <v>656</v>
      </c>
      <c r="O85" s="333" t="s">
        <v>656</v>
      </c>
      <c r="P85" s="333" t="s">
        <v>656</v>
      </c>
      <c r="Q85" s="333" t="s">
        <v>656</v>
      </c>
      <c r="R85" s="333">
        <v>17425</v>
      </c>
      <c r="S85" s="333" t="s">
        <v>656</v>
      </c>
      <c r="T85" s="333" t="s">
        <v>656</v>
      </c>
      <c r="U85" s="296">
        <v>2005</v>
      </c>
      <c r="V85" s="291" t="s">
        <v>508</v>
      </c>
      <c r="W85" s="291" t="s">
        <v>529</v>
      </c>
    </row>
    <row r="86" spans="1:23">
      <c r="A86" s="291" t="s">
        <v>373</v>
      </c>
      <c r="B86" s="330" t="s">
        <v>508</v>
      </c>
      <c r="C86" s="296">
        <v>2002</v>
      </c>
      <c r="D86" s="333">
        <v>36832</v>
      </c>
      <c r="E86" s="333" t="s">
        <v>656</v>
      </c>
      <c r="F86" s="333" t="s">
        <v>656</v>
      </c>
      <c r="G86" s="333">
        <v>2189</v>
      </c>
      <c r="H86" s="333" t="s">
        <v>656</v>
      </c>
      <c r="I86" s="333" t="s">
        <v>656</v>
      </c>
      <c r="J86" s="333" t="s">
        <v>656</v>
      </c>
      <c r="K86" s="333" t="s">
        <v>656</v>
      </c>
      <c r="L86" s="333">
        <v>7634</v>
      </c>
      <c r="M86" s="333">
        <v>9226</v>
      </c>
      <c r="N86" s="333" t="s">
        <v>656</v>
      </c>
      <c r="O86" s="333" t="s">
        <v>656</v>
      </c>
      <c r="P86" s="333" t="s">
        <v>656</v>
      </c>
      <c r="Q86" s="333" t="s">
        <v>656</v>
      </c>
      <c r="R86" s="333">
        <v>7881</v>
      </c>
      <c r="S86" s="333">
        <v>9902</v>
      </c>
      <c r="T86" s="333" t="s">
        <v>656</v>
      </c>
      <c r="U86" s="296">
        <v>2002</v>
      </c>
      <c r="V86" s="291" t="s">
        <v>508</v>
      </c>
      <c r="W86" s="291" t="s">
        <v>509</v>
      </c>
    </row>
    <row r="87" spans="1:23">
      <c r="A87" s="291" t="s">
        <v>373</v>
      </c>
      <c r="B87" s="330" t="s">
        <v>44</v>
      </c>
      <c r="C87" s="296">
        <v>2005</v>
      </c>
      <c r="D87" s="332">
        <v>0.1</v>
      </c>
      <c r="E87" s="333" t="s">
        <v>656</v>
      </c>
      <c r="F87" s="333" t="s">
        <v>656</v>
      </c>
      <c r="G87" s="333" t="s">
        <v>656</v>
      </c>
      <c r="H87" s="333" t="s">
        <v>656</v>
      </c>
      <c r="I87" s="332">
        <v>0.4</v>
      </c>
      <c r="J87" s="333" t="s">
        <v>656</v>
      </c>
      <c r="K87" s="333" t="s">
        <v>656</v>
      </c>
      <c r="L87" s="332">
        <v>0.5</v>
      </c>
      <c r="M87" s="333" t="s">
        <v>656</v>
      </c>
      <c r="N87" s="333" t="s">
        <v>656</v>
      </c>
      <c r="O87" s="333" t="s">
        <v>656</v>
      </c>
      <c r="P87" s="333" t="s">
        <v>656</v>
      </c>
      <c r="Q87" s="333" t="s">
        <v>656</v>
      </c>
      <c r="R87" s="332">
        <v>0.2</v>
      </c>
      <c r="S87" s="333" t="s">
        <v>656</v>
      </c>
      <c r="T87" s="333" t="s">
        <v>656</v>
      </c>
      <c r="U87" s="296">
        <v>2005</v>
      </c>
      <c r="V87" s="291" t="s">
        <v>512</v>
      </c>
      <c r="W87" s="291" t="s">
        <v>509</v>
      </c>
    </row>
    <row r="88" spans="1:23">
      <c r="A88" s="291" t="s">
        <v>373</v>
      </c>
      <c r="B88" s="330" t="s">
        <v>44</v>
      </c>
      <c r="C88" s="296">
        <v>2002</v>
      </c>
      <c r="D88" s="332">
        <v>0.1</v>
      </c>
      <c r="E88" s="333" t="s">
        <v>656</v>
      </c>
      <c r="F88" s="333" t="s">
        <v>656</v>
      </c>
      <c r="G88" s="332">
        <v>0.2</v>
      </c>
      <c r="H88" s="333" t="s">
        <v>656</v>
      </c>
      <c r="I88" s="333" t="s">
        <v>656</v>
      </c>
      <c r="J88" s="333" t="s">
        <v>656</v>
      </c>
      <c r="K88" s="333" t="s">
        <v>656</v>
      </c>
      <c r="L88" s="332">
        <v>0.4</v>
      </c>
      <c r="M88" s="332">
        <v>0.1</v>
      </c>
      <c r="N88" s="333" t="s">
        <v>656</v>
      </c>
      <c r="O88" s="333" t="s">
        <v>656</v>
      </c>
      <c r="P88" s="333" t="s">
        <v>656</v>
      </c>
      <c r="Q88" s="333" t="s">
        <v>656</v>
      </c>
      <c r="R88" s="332">
        <v>0.1</v>
      </c>
      <c r="S88" s="332">
        <v>0.2</v>
      </c>
      <c r="T88" s="333" t="s">
        <v>656</v>
      </c>
      <c r="U88" s="296">
        <v>2002</v>
      </c>
      <c r="V88" s="291" t="s">
        <v>512</v>
      </c>
      <c r="W88" s="291" t="s">
        <v>509</v>
      </c>
    </row>
    <row r="89" spans="1:23">
      <c r="A89" s="291"/>
      <c r="B89" s="330"/>
      <c r="C89" s="296"/>
      <c r="D89" s="332"/>
      <c r="E89" s="333"/>
      <c r="F89" s="333"/>
      <c r="G89" s="332"/>
      <c r="H89" s="333"/>
      <c r="I89" s="333"/>
      <c r="J89" s="333"/>
      <c r="K89" s="333"/>
      <c r="L89" s="332"/>
      <c r="M89" s="332"/>
      <c r="N89" s="333"/>
      <c r="O89" s="333"/>
      <c r="P89" s="333"/>
      <c r="Q89" s="333"/>
      <c r="R89" s="332"/>
      <c r="S89" s="332"/>
      <c r="T89" s="333"/>
      <c r="U89" s="296"/>
      <c r="V89" s="291"/>
      <c r="W89" s="291"/>
    </row>
    <row r="90" spans="1:23">
      <c r="A90" s="291" t="s">
        <v>530</v>
      </c>
      <c r="B90" s="330" t="s">
        <v>508</v>
      </c>
      <c r="C90" s="296">
        <v>2005</v>
      </c>
      <c r="D90" s="331">
        <v>191842</v>
      </c>
      <c r="E90" s="333">
        <v>20259</v>
      </c>
      <c r="F90" s="333" t="s">
        <v>656</v>
      </c>
      <c r="G90" s="333" t="s">
        <v>656</v>
      </c>
      <c r="H90" s="333" t="s">
        <v>656</v>
      </c>
      <c r="I90" s="333" t="s">
        <v>656</v>
      </c>
      <c r="J90" s="333" t="s">
        <v>656</v>
      </c>
      <c r="K90" s="333" t="s">
        <v>656</v>
      </c>
      <c r="L90" s="333" t="s">
        <v>656</v>
      </c>
      <c r="M90" s="333">
        <v>42421</v>
      </c>
      <c r="N90" s="333" t="s">
        <v>656</v>
      </c>
      <c r="O90" s="333" t="s">
        <v>656</v>
      </c>
      <c r="P90" s="333" t="s">
        <v>656</v>
      </c>
      <c r="Q90" s="333">
        <v>25576</v>
      </c>
      <c r="R90" s="333">
        <v>45396</v>
      </c>
      <c r="S90" s="333">
        <v>45188</v>
      </c>
      <c r="T90" s="333">
        <v>13002</v>
      </c>
      <c r="U90" s="296">
        <v>2005</v>
      </c>
      <c r="V90" s="291" t="s">
        <v>508</v>
      </c>
      <c r="W90" s="291" t="s">
        <v>530</v>
      </c>
    </row>
    <row r="91" spans="1:23">
      <c r="A91" s="291" t="s">
        <v>373</v>
      </c>
      <c r="B91" s="330" t="s">
        <v>508</v>
      </c>
      <c r="C91" s="296">
        <v>2002</v>
      </c>
      <c r="D91" s="333">
        <v>30045</v>
      </c>
      <c r="E91" s="333" t="s">
        <v>656</v>
      </c>
      <c r="F91" s="333" t="s">
        <v>656</v>
      </c>
      <c r="G91" s="333" t="s">
        <v>656</v>
      </c>
      <c r="H91" s="333" t="s">
        <v>656</v>
      </c>
      <c r="I91" s="333" t="s">
        <v>656</v>
      </c>
      <c r="J91" s="333" t="s">
        <v>656</v>
      </c>
      <c r="K91" s="333" t="s">
        <v>656</v>
      </c>
      <c r="L91" s="333" t="s">
        <v>656</v>
      </c>
      <c r="M91" s="333">
        <v>22820</v>
      </c>
      <c r="N91" s="333" t="s">
        <v>656</v>
      </c>
      <c r="O91" s="333" t="s">
        <v>656</v>
      </c>
      <c r="P91" s="333" t="s">
        <v>656</v>
      </c>
      <c r="Q91" s="333" t="s">
        <v>656</v>
      </c>
      <c r="R91" s="333" t="s">
        <v>656</v>
      </c>
      <c r="S91" s="333" t="s">
        <v>656</v>
      </c>
      <c r="T91" s="333">
        <v>7225</v>
      </c>
      <c r="U91" s="296">
        <v>2002</v>
      </c>
      <c r="V91" s="291" t="s">
        <v>508</v>
      </c>
      <c r="W91" s="291" t="s">
        <v>509</v>
      </c>
    </row>
    <row r="92" spans="1:23">
      <c r="A92" s="291" t="s">
        <v>373</v>
      </c>
      <c r="B92" s="330" t="s">
        <v>44</v>
      </c>
      <c r="C92" s="296">
        <v>2005</v>
      </c>
      <c r="D92" s="332">
        <v>0.4</v>
      </c>
      <c r="E92" s="332">
        <v>1.2</v>
      </c>
      <c r="F92" s="333" t="s">
        <v>656</v>
      </c>
      <c r="G92" s="333" t="s">
        <v>656</v>
      </c>
      <c r="H92" s="333" t="s">
        <v>656</v>
      </c>
      <c r="I92" s="333" t="s">
        <v>656</v>
      </c>
      <c r="J92" s="333" t="s">
        <v>656</v>
      </c>
      <c r="K92" s="333" t="s">
        <v>656</v>
      </c>
      <c r="L92" s="333" t="s">
        <v>656</v>
      </c>
      <c r="M92" s="332">
        <v>0.4</v>
      </c>
      <c r="N92" s="333" t="s">
        <v>656</v>
      </c>
      <c r="O92" s="333" t="s">
        <v>656</v>
      </c>
      <c r="P92" s="333" t="s">
        <v>656</v>
      </c>
      <c r="Q92" s="332">
        <v>1.1000000000000001</v>
      </c>
      <c r="R92" s="332">
        <v>0.6</v>
      </c>
      <c r="S92" s="332">
        <v>0.8</v>
      </c>
      <c r="T92" s="332">
        <v>2.1</v>
      </c>
      <c r="U92" s="296">
        <v>2005</v>
      </c>
      <c r="V92" s="291" t="s">
        <v>512</v>
      </c>
      <c r="W92" s="291" t="s">
        <v>509</v>
      </c>
    </row>
    <row r="93" spans="1:23">
      <c r="A93" s="291" t="s">
        <v>373</v>
      </c>
      <c r="B93" s="330" t="s">
        <v>44</v>
      </c>
      <c r="C93" s="296">
        <v>2002</v>
      </c>
      <c r="D93" s="332">
        <v>0.1</v>
      </c>
      <c r="E93" s="333" t="s">
        <v>656</v>
      </c>
      <c r="F93" s="333" t="s">
        <v>656</v>
      </c>
      <c r="G93" s="333" t="s">
        <v>656</v>
      </c>
      <c r="H93" s="333" t="s">
        <v>656</v>
      </c>
      <c r="I93" s="333" t="s">
        <v>656</v>
      </c>
      <c r="J93" s="333" t="s">
        <v>656</v>
      </c>
      <c r="K93" s="333" t="s">
        <v>656</v>
      </c>
      <c r="L93" s="333" t="s">
        <v>656</v>
      </c>
      <c r="M93" s="332">
        <v>0.2</v>
      </c>
      <c r="N93" s="333" t="s">
        <v>656</v>
      </c>
      <c r="O93" s="333" t="s">
        <v>656</v>
      </c>
      <c r="P93" s="333" t="s">
        <v>656</v>
      </c>
      <c r="Q93" s="333" t="s">
        <v>656</v>
      </c>
      <c r="R93" s="333" t="s">
        <v>656</v>
      </c>
      <c r="S93" s="333" t="s">
        <v>656</v>
      </c>
      <c r="T93" s="332">
        <v>1.1000000000000001</v>
      </c>
      <c r="U93" s="296">
        <v>2002</v>
      </c>
      <c r="V93" s="291" t="s">
        <v>512</v>
      </c>
      <c r="W93" s="291" t="s">
        <v>509</v>
      </c>
    </row>
    <row r="94" spans="1:23">
      <c r="A94" s="291"/>
      <c r="B94" s="330"/>
      <c r="C94" s="296"/>
      <c r="D94" s="332"/>
      <c r="E94" s="333"/>
      <c r="F94" s="333"/>
      <c r="G94" s="333"/>
      <c r="H94" s="333"/>
      <c r="I94" s="333"/>
      <c r="J94" s="333"/>
      <c r="K94" s="333"/>
      <c r="L94" s="333"/>
      <c r="M94" s="332"/>
      <c r="N94" s="333"/>
      <c r="O94" s="333"/>
      <c r="P94" s="333"/>
      <c r="Q94" s="333"/>
      <c r="R94" s="333"/>
      <c r="S94" s="333"/>
      <c r="T94" s="332"/>
      <c r="U94" s="296"/>
      <c r="V94" s="291"/>
      <c r="W94" s="291"/>
    </row>
    <row r="95" spans="1:23">
      <c r="A95" s="291" t="s">
        <v>531</v>
      </c>
      <c r="B95" s="330" t="s">
        <v>508</v>
      </c>
      <c r="C95" s="296">
        <v>2005</v>
      </c>
      <c r="D95" s="333">
        <v>35649</v>
      </c>
      <c r="E95" s="333" t="s">
        <v>656</v>
      </c>
      <c r="F95" s="333" t="s">
        <v>656</v>
      </c>
      <c r="G95" s="333" t="s">
        <v>656</v>
      </c>
      <c r="H95" s="333">
        <v>2188</v>
      </c>
      <c r="I95" s="333" t="s">
        <v>656</v>
      </c>
      <c r="J95" s="333" t="s">
        <v>656</v>
      </c>
      <c r="K95" s="333" t="s">
        <v>656</v>
      </c>
      <c r="L95" s="333">
        <v>3494</v>
      </c>
      <c r="M95" s="333">
        <v>2607</v>
      </c>
      <c r="N95" s="333">
        <v>14641</v>
      </c>
      <c r="O95" s="333">
        <v>2958</v>
      </c>
      <c r="P95" s="333" t="s">
        <v>656</v>
      </c>
      <c r="Q95" s="333" t="s">
        <v>656</v>
      </c>
      <c r="R95" s="333">
        <v>5501</v>
      </c>
      <c r="S95" s="333">
        <v>4260</v>
      </c>
      <c r="T95" s="333" t="s">
        <v>656</v>
      </c>
      <c r="U95" s="296">
        <v>2005</v>
      </c>
      <c r="V95" s="291" t="s">
        <v>508</v>
      </c>
      <c r="W95" s="291" t="s">
        <v>531</v>
      </c>
    </row>
    <row r="96" spans="1:23">
      <c r="A96" s="291" t="s">
        <v>373</v>
      </c>
      <c r="B96" s="330" t="s">
        <v>508</v>
      </c>
      <c r="C96" s="296">
        <v>2002</v>
      </c>
      <c r="D96" s="333">
        <v>16958</v>
      </c>
      <c r="E96" s="333" t="s">
        <v>656</v>
      </c>
      <c r="F96" s="333" t="s">
        <v>656</v>
      </c>
      <c r="G96" s="333">
        <v>890</v>
      </c>
      <c r="H96" s="333">
        <v>1278</v>
      </c>
      <c r="I96" s="333" t="s">
        <v>656</v>
      </c>
      <c r="J96" s="333" t="s">
        <v>656</v>
      </c>
      <c r="K96" s="333" t="s">
        <v>656</v>
      </c>
      <c r="L96" s="333">
        <v>1926</v>
      </c>
      <c r="M96" s="333">
        <v>1561</v>
      </c>
      <c r="N96" s="333">
        <v>6801</v>
      </c>
      <c r="O96" s="333">
        <v>1454</v>
      </c>
      <c r="P96" s="333" t="s">
        <v>656</v>
      </c>
      <c r="Q96" s="333" t="s">
        <v>656</v>
      </c>
      <c r="R96" s="333">
        <v>1688</v>
      </c>
      <c r="S96" s="333">
        <v>1360</v>
      </c>
      <c r="T96" s="333" t="s">
        <v>656</v>
      </c>
      <c r="U96" s="296">
        <v>2002</v>
      </c>
      <c r="V96" s="291" t="s">
        <v>508</v>
      </c>
      <c r="W96" s="291" t="s">
        <v>509</v>
      </c>
    </row>
    <row r="97" spans="1:23">
      <c r="A97" s="291" t="s">
        <v>373</v>
      </c>
      <c r="B97" s="330" t="s">
        <v>44</v>
      </c>
      <c r="C97" s="296">
        <v>2005</v>
      </c>
      <c r="D97" s="332">
        <v>0.1</v>
      </c>
      <c r="E97" s="333" t="s">
        <v>656</v>
      </c>
      <c r="F97" s="333" t="s">
        <v>656</v>
      </c>
      <c r="G97" s="333" t="s">
        <v>656</v>
      </c>
      <c r="H97" s="332">
        <v>0</v>
      </c>
      <c r="I97" s="333" t="s">
        <v>656</v>
      </c>
      <c r="J97" s="333" t="s">
        <v>656</v>
      </c>
      <c r="K97" s="333" t="s">
        <v>656</v>
      </c>
      <c r="L97" s="332">
        <v>0.2</v>
      </c>
      <c r="M97" s="332">
        <v>0</v>
      </c>
      <c r="N97" s="332">
        <v>0.6</v>
      </c>
      <c r="O97" s="332">
        <v>0.1</v>
      </c>
      <c r="P97" s="333" t="s">
        <v>656</v>
      </c>
      <c r="Q97" s="333" t="s">
        <v>656</v>
      </c>
      <c r="R97" s="332">
        <v>0.1</v>
      </c>
      <c r="S97" s="332">
        <v>0.1</v>
      </c>
      <c r="T97" s="333" t="s">
        <v>656</v>
      </c>
      <c r="U97" s="296">
        <v>2005</v>
      </c>
      <c r="V97" s="291" t="s">
        <v>512</v>
      </c>
      <c r="W97" s="291" t="s">
        <v>509</v>
      </c>
    </row>
    <row r="98" spans="1:23">
      <c r="A98" s="291" t="s">
        <v>373</v>
      </c>
      <c r="B98" s="330" t="s">
        <v>44</v>
      </c>
      <c r="C98" s="296">
        <v>2002</v>
      </c>
      <c r="D98" s="332">
        <v>0</v>
      </c>
      <c r="E98" s="333" t="s">
        <v>656</v>
      </c>
      <c r="F98" s="333" t="s">
        <v>656</v>
      </c>
      <c r="G98" s="332">
        <v>0.1</v>
      </c>
      <c r="H98" s="332">
        <v>0</v>
      </c>
      <c r="I98" s="333" t="s">
        <v>656</v>
      </c>
      <c r="J98" s="333" t="s">
        <v>656</v>
      </c>
      <c r="K98" s="333" t="s">
        <v>656</v>
      </c>
      <c r="L98" s="332">
        <v>0.1</v>
      </c>
      <c r="M98" s="332">
        <v>0</v>
      </c>
      <c r="N98" s="332">
        <v>0.3</v>
      </c>
      <c r="O98" s="332">
        <v>0</v>
      </c>
      <c r="P98" s="333" t="s">
        <v>656</v>
      </c>
      <c r="Q98" s="333" t="s">
        <v>656</v>
      </c>
      <c r="R98" s="332">
        <v>0</v>
      </c>
      <c r="S98" s="332">
        <v>0</v>
      </c>
      <c r="T98" s="333" t="s">
        <v>656</v>
      </c>
      <c r="U98" s="296">
        <v>2002</v>
      </c>
      <c r="V98" s="291" t="s">
        <v>512</v>
      </c>
      <c r="W98" s="291" t="s">
        <v>509</v>
      </c>
    </row>
    <row r="99" spans="1:23">
      <c r="A99" s="291"/>
      <c r="B99" s="330"/>
      <c r="C99" s="296"/>
      <c r="D99" s="332"/>
      <c r="E99" s="333"/>
      <c r="F99" s="333"/>
      <c r="G99" s="332"/>
      <c r="H99" s="332"/>
      <c r="I99" s="333"/>
      <c r="J99" s="333"/>
      <c r="K99" s="333"/>
      <c r="L99" s="332"/>
      <c r="M99" s="332"/>
      <c r="N99" s="332"/>
      <c r="O99" s="332"/>
      <c r="P99" s="333"/>
      <c r="Q99" s="333"/>
      <c r="R99" s="332"/>
      <c r="S99" s="332"/>
      <c r="T99" s="333"/>
      <c r="U99" s="296"/>
      <c r="V99" s="291"/>
      <c r="W99" s="291"/>
    </row>
    <row r="100" spans="1:23">
      <c r="A100" s="291" t="s">
        <v>532</v>
      </c>
      <c r="B100" s="330" t="s">
        <v>508</v>
      </c>
      <c r="C100" s="296">
        <v>2005</v>
      </c>
      <c r="D100" s="333">
        <v>35543</v>
      </c>
      <c r="E100" s="333" t="s">
        <v>656</v>
      </c>
      <c r="F100" s="333" t="s">
        <v>656</v>
      </c>
      <c r="G100" s="333" t="s">
        <v>656</v>
      </c>
      <c r="H100" s="333" t="s">
        <v>656</v>
      </c>
      <c r="I100" s="333" t="s">
        <v>656</v>
      </c>
      <c r="J100" s="333" t="s">
        <v>656</v>
      </c>
      <c r="K100" s="333" t="s">
        <v>656</v>
      </c>
      <c r="L100" s="333" t="s">
        <v>656</v>
      </c>
      <c r="M100" s="333" t="s">
        <v>656</v>
      </c>
      <c r="N100" s="333" t="s">
        <v>656</v>
      </c>
      <c r="O100" s="333" t="s">
        <v>656</v>
      </c>
      <c r="P100" s="333" t="s">
        <v>656</v>
      </c>
      <c r="Q100" s="333" t="s">
        <v>656</v>
      </c>
      <c r="R100" s="333">
        <v>35543</v>
      </c>
      <c r="S100" s="333" t="s">
        <v>656</v>
      </c>
      <c r="T100" s="333" t="s">
        <v>656</v>
      </c>
      <c r="U100" s="296">
        <v>2005</v>
      </c>
      <c r="V100" s="291" t="s">
        <v>508</v>
      </c>
      <c r="W100" s="291" t="s">
        <v>532</v>
      </c>
    </row>
    <row r="101" spans="1:23">
      <c r="A101" s="291" t="s">
        <v>373</v>
      </c>
      <c r="B101" s="330" t="s">
        <v>508</v>
      </c>
      <c r="C101" s="296">
        <v>2002</v>
      </c>
      <c r="D101" s="333">
        <v>9379</v>
      </c>
      <c r="E101" s="333" t="s">
        <v>656</v>
      </c>
      <c r="F101" s="333" t="s">
        <v>656</v>
      </c>
      <c r="G101" s="333" t="s">
        <v>656</v>
      </c>
      <c r="H101" s="333" t="s">
        <v>656</v>
      </c>
      <c r="I101" s="333" t="s">
        <v>656</v>
      </c>
      <c r="J101" s="333" t="s">
        <v>656</v>
      </c>
      <c r="K101" s="333" t="s">
        <v>656</v>
      </c>
      <c r="L101" s="333" t="s">
        <v>656</v>
      </c>
      <c r="M101" s="333" t="s">
        <v>656</v>
      </c>
      <c r="N101" s="333" t="s">
        <v>656</v>
      </c>
      <c r="O101" s="333" t="s">
        <v>656</v>
      </c>
      <c r="P101" s="333" t="s">
        <v>656</v>
      </c>
      <c r="Q101" s="333" t="s">
        <v>656</v>
      </c>
      <c r="R101" s="333">
        <v>9379</v>
      </c>
      <c r="S101" s="333" t="s">
        <v>656</v>
      </c>
      <c r="T101" s="333" t="s">
        <v>656</v>
      </c>
      <c r="U101" s="296">
        <v>2002</v>
      </c>
      <c r="V101" s="291" t="s">
        <v>508</v>
      </c>
      <c r="W101" s="291" t="s">
        <v>509</v>
      </c>
    </row>
    <row r="102" spans="1:23">
      <c r="A102" s="291" t="s">
        <v>373</v>
      </c>
      <c r="B102" s="330" t="s">
        <v>44</v>
      </c>
      <c r="C102" s="296">
        <v>2005</v>
      </c>
      <c r="D102" s="332">
        <v>0.1</v>
      </c>
      <c r="E102" s="333" t="s">
        <v>656</v>
      </c>
      <c r="F102" s="333" t="s">
        <v>656</v>
      </c>
      <c r="G102" s="333" t="s">
        <v>656</v>
      </c>
      <c r="H102" s="333" t="s">
        <v>656</v>
      </c>
      <c r="I102" s="333" t="s">
        <v>656</v>
      </c>
      <c r="J102" s="333" t="s">
        <v>656</v>
      </c>
      <c r="K102" s="333" t="s">
        <v>656</v>
      </c>
      <c r="L102" s="333" t="s">
        <v>656</v>
      </c>
      <c r="M102" s="333" t="s">
        <v>656</v>
      </c>
      <c r="N102" s="333" t="s">
        <v>656</v>
      </c>
      <c r="O102" s="333" t="s">
        <v>656</v>
      </c>
      <c r="P102" s="333" t="s">
        <v>656</v>
      </c>
      <c r="Q102" s="333" t="s">
        <v>656</v>
      </c>
      <c r="R102" s="332">
        <v>0.5</v>
      </c>
      <c r="S102" s="333" t="s">
        <v>656</v>
      </c>
      <c r="T102" s="333" t="s">
        <v>656</v>
      </c>
      <c r="U102" s="296">
        <v>2005</v>
      </c>
      <c r="V102" s="291" t="s">
        <v>512</v>
      </c>
      <c r="W102" s="291" t="s">
        <v>509</v>
      </c>
    </row>
    <row r="103" spans="1:23">
      <c r="A103" s="291" t="s">
        <v>373</v>
      </c>
      <c r="B103" s="330" t="s">
        <v>44</v>
      </c>
      <c r="C103" s="296">
        <v>2002</v>
      </c>
      <c r="D103" s="332">
        <v>0</v>
      </c>
      <c r="E103" s="333" t="s">
        <v>656</v>
      </c>
      <c r="F103" s="333" t="s">
        <v>656</v>
      </c>
      <c r="G103" s="333" t="s">
        <v>656</v>
      </c>
      <c r="H103" s="333" t="s">
        <v>656</v>
      </c>
      <c r="I103" s="333" t="s">
        <v>656</v>
      </c>
      <c r="J103" s="333" t="s">
        <v>656</v>
      </c>
      <c r="K103" s="333" t="s">
        <v>656</v>
      </c>
      <c r="L103" s="333" t="s">
        <v>656</v>
      </c>
      <c r="M103" s="333" t="s">
        <v>656</v>
      </c>
      <c r="N103" s="333" t="s">
        <v>656</v>
      </c>
      <c r="O103" s="333" t="s">
        <v>656</v>
      </c>
      <c r="P103" s="333" t="s">
        <v>656</v>
      </c>
      <c r="Q103" s="333" t="s">
        <v>656</v>
      </c>
      <c r="R103" s="332">
        <v>0.1</v>
      </c>
      <c r="S103" s="333" t="s">
        <v>656</v>
      </c>
      <c r="T103" s="333" t="s">
        <v>656</v>
      </c>
      <c r="U103" s="296">
        <v>2002</v>
      </c>
      <c r="V103" s="291" t="s">
        <v>512</v>
      </c>
      <c r="W103" s="291" t="s">
        <v>509</v>
      </c>
    </row>
    <row r="104" spans="1:23">
      <c r="A104" s="291"/>
      <c r="B104" s="330"/>
      <c r="C104" s="296"/>
      <c r="D104" s="332"/>
      <c r="E104" s="333"/>
      <c r="F104" s="333"/>
      <c r="G104" s="333"/>
      <c r="H104" s="333"/>
      <c r="I104" s="333"/>
      <c r="J104" s="333"/>
      <c r="K104" s="333"/>
      <c r="L104" s="333"/>
      <c r="M104" s="333"/>
      <c r="N104" s="333"/>
      <c r="O104" s="333"/>
      <c r="P104" s="333"/>
      <c r="Q104" s="333"/>
      <c r="R104" s="332"/>
      <c r="S104" s="333"/>
      <c r="T104" s="333"/>
      <c r="U104" s="296"/>
      <c r="V104" s="291"/>
      <c r="W104" s="291"/>
    </row>
    <row r="105" spans="1:23">
      <c r="A105" s="291" t="s">
        <v>533</v>
      </c>
      <c r="B105" s="330" t="s">
        <v>508</v>
      </c>
      <c r="C105" s="296">
        <v>2005</v>
      </c>
      <c r="D105" s="333">
        <v>4010</v>
      </c>
      <c r="E105" s="333" t="s">
        <v>656</v>
      </c>
      <c r="F105" s="333" t="s">
        <v>656</v>
      </c>
      <c r="G105" s="333" t="s">
        <v>656</v>
      </c>
      <c r="H105" s="333" t="s">
        <v>656</v>
      </c>
      <c r="I105" s="333" t="s">
        <v>656</v>
      </c>
      <c r="J105" s="333" t="s">
        <v>656</v>
      </c>
      <c r="K105" s="333" t="s">
        <v>656</v>
      </c>
      <c r="L105" s="333" t="s">
        <v>656</v>
      </c>
      <c r="M105" s="333">
        <v>4010</v>
      </c>
      <c r="N105" s="333" t="s">
        <v>656</v>
      </c>
      <c r="O105" s="333" t="s">
        <v>656</v>
      </c>
      <c r="P105" s="333" t="s">
        <v>656</v>
      </c>
      <c r="Q105" s="333" t="s">
        <v>656</v>
      </c>
      <c r="R105" s="333" t="s">
        <v>656</v>
      </c>
      <c r="S105" s="333" t="s">
        <v>656</v>
      </c>
      <c r="T105" s="333" t="s">
        <v>656</v>
      </c>
      <c r="U105" s="296">
        <v>2005</v>
      </c>
      <c r="V105" s="291" t="s">
        <v>508</v>
      </c>
      <c r="W105" s="291" t="s">
        <v>533</v>
      </c>
    </row>
    <row r="106" spans="1:23">
      <c r="A106" s="291" t="s">
        <v>373</v>
      </c>
      <c r="B106" s="330" t="s">
        <v>508</v>
      </c>
      <c r="C106" s="296">
        <v>2002</v>
      </c>
      <c r="D106" s="333">
        <v>3127</v>
      </c>
      <c r="E106" s="333" t="s">
        <v>656</v>
      </c>
      <c r="F106" s="333" t="s">
        <v>656</v>
      </c>
      <c r="G106" s="333" t="s">
        <v>656</v>
      </c>
      <c r="H106" s="333" t="s">
        <v>656</v>
      </c>
      <c r="I106" s="333" t="s">
        <v>656</v>
      </c>
      <c r="J106" s="333" t="s">
        <v>656</v>
      </c>
      <c r="K106" s="333" t="s">
        <v>656</v>
      </c>
      <c r="L106" s="333" t="s">
        <v>656</v>
      </c>
      <c r="M106" s="333">
        <v>3127</v>
      </c>
      <c r="N106" s="333" t="s">
        <v>656</v>
      </c>
      <c r="O106" s="333" t="s">
        <v>656</v>
      </c>
      <c r="P106" s="333" t="s">
        <v>656</v>
      </c>
      <c r="Q106" s="333" t="s">
        <v>656</v>
      </c>
      <c r="R106" s="333" t="s">
        <v>656</v>
      </c>
      <c r="S106" s="333" t="s">
        <v>656</v>
      </c>
      <c r="T106" s="333" t="s">
        <v>656</v>
      </c>
      <c r="U106" s="296">
        <v>2002</v>
      </c>
      <c r="V106" s="291" t="s">
        <v>508</v>
      </c>
      <c r="W106" s="291" t="s">
        <v>509</v>
      </c>
    </row>
    <row r="107" spans="1:23">
      <c r="A107" s="291" t="s">
        <v>373</v>
      </c>
      <c r="B107" s="330" t="s">
        <v>44</v>
      </c>
      <c r="C107" s="296">
        <v>2005</v>
      </c>
      <c r="D107" s="332">
        <v>0</v>
      </c>
      <c r="E107" s="333" t="s">
        <v>656</v>
      </c>
      <c r="F107" s="333" t="s">
        <v>656</v>
      </c>
      <c r="G107" s="333" t="s">
        <v>656</v>
      </c>
      <c r="H107" s="333" t="s">
        <v>656</v>
      </c>
      <c r="I107" s="333" t="s">
        <v>656</v>
      </c>
      <c r="J107" s="333" t="s">
        <v>656</v>
      </c>
      <c r="K107" s="333" t="s">
        <v>656</v>
      </c>
      <c r="L107" s="333" t="s">
        <v>656</v>
      </c>
      <c r="M107" s="332">
        <v>0</v>
      </c>
      <c r="N107" s="333" t="s">
        <v>656</v>
      </c>
      <c r="O107" s="333" t="s">
        <v>656</v>
      </c>
      <c r="P107" s="333" t="s">
        <v>656</v>
      </c>
      <c r="Q107" s="333" t="s">
        <v>656</v>
      </c>
      <c r="R107" s="333" t="s">
        <v>656</v>
      </c>
      <c r="S107" s="333" t="s">
        <v>656</v>
      </c>
      <c r="T107" s="333" t="s">
        <v>656</v>
      </c>
      <c r="U107" s="296">
        <v>2005</v>
      </c>
      <c r="V107" s="291" t="s">
        <v>512</v>
      </c>
      <c r="W107" s="291" t="s">
        <v>509</v>
      </c>
    </row>
    <row r="108" spans="1:23">
      <c r="A108" s="291" t="s">
        <v>373</v>
      </c>
      <c r="B108" s="330" t="s">
        <v>44</v>
      </c>
      <c r="C108" s="296">
        <v>2002</v>
      </c>
      <c r="D108" s="332">
        <v>0</v>
      </c>
      <c r="E108" s="333" t="s">
        <v>656</v>
      </c>
      <c r="F108" s="333" t="s">
        <v>656</v>
      </c>
      <c r="G108" s="333" t="s">
        <v>656</v>
      </c>
      <c r="H108" s="333" t="s">
        <v>656</v>
      </c>
      <c r="I108" s="333" t="s">
        <v>656</v>
      </c>
      <c r="J108" s="333" t="s">
        <v>656</v>
      </c>
      <c r="K108" s="333" t="s">
        <v>656</v>
      </c>
      <c r="L108" s="333" t="s">
        <v>656</v>
      </c>
      <c r="M108" s="332">
        <v>0</v>
      </c>
      <c r="N108" s="333" t="s">
        <v>656</v>
      </c>
      <c r="O108" s="333" t="s">
        <v>656</v>
      </c>
      <c r="P108" s="333" t="s">
        <v>656</v>
      </c>
      <c r="Q108" s="333" t="s">
        <v>656</v>
      </c>
      <c r="R108" s="333" t="s">
        <v>656</v>
      </c>
      <c r="S108" s="333" t="s">
        <v>656</v>
      </c>
      <c r="T108" s="333" t="s">
        <v>656</v>
      </c>
      <c r="U108" s="296">
        <v>2002</v>
      </c>
      <c r="V108" s="291" t="s">
        <v>512</v>
      </c>
      <c r="W108" s="291" t="s">
        <v>509</v>
      </c>
    </row>
    <row r="109" spans="1:23">
      <c r="A109" s="291"/>
      <c r="B109" s="330"/>
      <c r="C109" s="296"/>
      <c r="D109" s="332"/>
      <c r="E109" s="333"/>
      <c r="F109" s="333"/>
      <c r="G109" s="333"/>
      <c r="H109" s="333"/>
      <c r="I109" s="333"/>
      <c r="J109" s="333"/>
      <c r="K109" s="333"/>
      <c r="L109" s="333"/>
      <c r="M109" s="332"/>
      <c r="N109" s="333"/>
      <c r="O109" s="333"/>
      <c r="P109" s="333"/>
      <c r="Q109" s="333"/>
      <c r="R109" s="333"/>
      <c r="S109" s="333"/>
      <c r="T109" s="333"/>
      <c r="U109" s="296"/>
      <c r="V109" s="291"/>
      <c r="W109" s="291"/>
    </row>
    <row r="110" spans="1:23">
      <c r="A110" s="291" t="s">
        <v>534</v>
      </c>
      <c r="B110" s="330" t="s">
        <v>508</v>
      </c>
      <c r="C110" s="296">
        <v>2005</v>
      </c>
      <c r="D110" s="333">
        <v>9643</v>
      </c>
      <c r="E110" s="333" t="s">
        <v>656</v>
      </c>
      <c r="F110" s="333" t="s">
        <v>656</v>
      </c>
      <c r="G110" s="333" t="s">
        <v>656</v>
      </c>
      <c r="H110" s="333" t="s">
        <v>656</v>
      </c>
      <c r="I110" s="333" t="s">
        <v>656</v>
      </c>
      <c r="J110" s="333" t="s">
        <v>656</v>
      </c>
      <c r="K110" s="333" t="s">
        <v>656</v>
      </c>
      <c r="L110" s="333" t="s">
        <v>656</v>
      </c>
      <c r="M110" s="333">
        <v>9643</v>
      </c>
      <c r="N110" s="333" t="s">
        <v>656</v>
      </c>
      <c r="O110" s="333" t="s">
        <v>656</v>
      </c>
      <c r="P110" s="333" t="s">
        <v>656</v>
      </c>
      <c r="Q110" s="333" t="s">
        <v>656</v>
      </c>
      <c r="R110" s="333" t="s">
        <v>656</v>
      </c>
      <c r="S110" s="333" t="s">
        <v>656</v>
      </c>
      <c r="T110" s="333" t="s">
        <v>656</v>
      </c>
      <c r="U110" s="296">
        <v>2005</v>
      </c>
      <c r="V110" s="291" t="s">
        <v>508</v>
      </c>
      <c r="W110" s="291" t="s">
        <v>534</v>
      </c>
    </row>
    <row r="111" spans="1:23">
      <c r="A111" s="291" t="s">
        <v>373</v>
      </c>
      <c r="B111" s="330" t="s">
        <v>44</v>
      </c>
      <c r="C111" s="296">
        <v>2005</v>
      </c>
      <c r="D111" s="332">
        <v>0</v>
      </c>
      <c r="E111" s="333" t="s">
        <v>656</v>
      </c>
      <c r="F111" s="333" t="s">
        <v>656</v>
      </c>
      <c r="G111" s="333" t="s">
        <v>656</v>
      </c>
      <c r="H111" s="333" t="s">
        <v>656</v>
      </c>
      <c r="I111" s="333" t="s">
        <v>656</v>
      </c>
      <c r="J111" s="333" t="s">
        <v>656</v>
      </c>
      <c r="K111" s="333" t="s">
        <v>656</v>
      </c>
      <c r="L111" s="333" t="s">
        <v>656</v>
      </c>
      <c r="M111" s="332">
        <v>0.1</v>
      </c>
      <c r="N111" s="333" t="s">
        <v>656</v>
      </c>
      <c r="O111" s="333" t="s">
        <v>656</v>
      </c>
      <c r="P111" s="333" t="s">
        <v>656</v>
      </c>
      <c r="Q111" s="333" t="s">
        <v>656</v>
      </c>
      <c r="R111" s="333" t="s">
        <v>656</v>
      </c>
      <c r="S111" s="333" t="s">
        <v>656</v>
      </c>
      <c r="T111" s="333" t="s">
        <v>656</v>
      </c>
      <c r="U111" s="296">
        <v>2005</v>
      </c>
      <c r="V111" s="291" t="s">
        <v>512</v>
      </c>
      <c r="W111" s="291" t="s">
        <v>509</v>
      </c>
    </row>
    <row r="112" spans="1:23">
      <c r="A112" s="291"/>
      <c r="B112" s="330"/>
      <c r="C112" s="296"/>
      <c r="D112" s="332"/>
      <c r="E112" s="333"/>
      <c r="F112" s="333"/>
      <c r="G112" s="333"/>
      <c r="H112" s="333"/>
      <c r="I112" s="333"/>
      <c r="J112" s="333"/>
      <c r="K112" s="333"/>
      <c r="L112" s="333"/>
      <c r="M112" s="332"/>
      <c r="N112" s="333"/>
      <c r="O112" s="333"/>
      <c r="P112" s="333"/>
      <c r="Q112" s="333"/>
      <c r="R112" s="333"/>
      <c r="S112" s="333"/>
      <c r="T112" s="333"/>
      <c r="U112" s="296"/>
      <c r="V112" s="291"/>
      <c r="W112" s="291"/>
    </row>
    <row r="113" spans="1:23">
      <c r="A113" s="291" t="s">
        <v>535</v>
      </c>
      <c r="B113" s="330" t="s">
        <v>508</v>
      </c>
      <c r="C113" s="296">
        <v>2005</v>
      </c>
      <c r="D113" s="333">
        <v>21350</v>
      </c>
      <c r="E113" s="333" t="s">
        <v>656</v>
      </c>
      <c r="F113" s="333" t="s">
        <v>656</v>
      </c>
      <c r="G113" s="333" t="s">
        <v>656</v>
      </c>
      <c r="H113" s="333" t="s">
        <v>656</v>
      </c>
      <c r="I113" s="333" t="s">
        <v>656</v>
      </c>
      <c r="J113" s="333" t="s">
        <v>656</v>
      </c>
      <c r="K113" s="333" t="s">
        <v>656</v>
      </c>
      <c r="L113" s="333" t="s">
        <v>656</v>
      </c>
      <c r="M113" s="333" t="s">
        <v>656</v>
      </c>
      <c r="N113" s="333">
        <v>21350</v>
      </c>
      <c r="O113" s="333" t="s">
        <v>656</v>
      </c>
      <c r="P113" s="333" t="s">
        <v>656</v>
      </c>
      <c r="Q113" s="333" t="s">
        <v>656</v>
      </c>
      <c r="R113" s="333" t="s">
        <v>656</v>
      </c>
      <c r="S113" s="333" t="s">
        <v>656</v>
      </c>
      <c r="T113" s="333" t="s">
        <v>656</v>
      </c>
      <c r="U113" s="296">
        <v>2005</v>
      </c>
      <c r="V113" s="291" t="s">
        <v>508</v>
      </c>
      <c r="W113" s="291" t="s">
        <v>535</v>
      </c>
    </row>
    <row r="114" spans="1:23">
      <c r="A114" s="291" t="s">
        <v>373</v>
      </c>
      <c r="B114" s="330" t="s">
        <v>44</v>
      </c>
      <c r="C114" s="296">
        <v>2005</v>
      </c>
      <c r="D114" s="332">
        <v>0</v>
      </c>
      <c r="E114" s="333" t="s">
        <v>656</v>
      </c>
      <c r="F114" s="333" t="s">
        <v>656</v>
      </c>
      <c r="G114" s="333" t="s">
        <v>656</v>
      </c>
      <c r="H114" s="333" t="s">
        <v>656</v>
      </c>
      <c r="I114" s="333" t="s">
        <v>656</v>
      </c>
      <c r="J114" s="333" t="s">
        <v>656</v>
      </c>
      <c r="K114" s="333" t="s">
        <v>656</v>
      </c>
      <c r="L114" s="333" t="s">
        <v>656</v>
      </c>
      <c r="M114" s="333" t="s">
        <v>656</v>
      </c>
      <c r="N114" s="332">
        <v>0.8</v>
      </c>
      <c r="O114" s="333" t="s">
        <v>656</v>
      </c>
      <c r="P114" s="333" t="s">
        <v>656</v>
      </c>
      <c r="Q114" s="333" t="s">
        <v>656</v>
      </c>
      <c r="R114" s="333" t="s">
        <v>656</v>
      </c>
      <c r="S114" s="333" t="s">
        <v>656</v>
      </c>
      <c r="T114" s="333" t="s">
        <v>656</v>
      </c>
      <c r="U114" s="296">
        <v>2005</v>
      </c>
      <c r="V114" s="291" t="s">
        <v>512</v>
      </c>
      <c r="W114" s="291" t="s">
        <v>509</v>
      </c>
    </row>
    <row r="115" spans="1:23">
      <c r="A115" s="291"/>
      <c r="B115" s="330"/>
      <c r="C115" s="296"/>
      <c r="D115" s="332"/>
      <c r="E115" s="333"/>
      <c r="F115" s="333"/>
      <c r="G115" s="333"/>
      <c r="H115" s="333"/>
      <c r="I115" s="333"/>
      <c r="J115" s="333"/>
      <c r="K115" s="333"/>
      <c r="L115" s="333"/>
      <c r="M115" s="333"/>
      <c r="N115" s="332"/>
      <c r="O115" s="333"/>
      <c r="P115" s="333"/>
      <c r="Q115" s="333"/>
      <c r="R115" s="333"/>
      <c r="S115" s="333"/>
      <c r="T115" s="333"/>
      <c r="U115" s="296"/>
      <c r="V115" s="291"/>
      <c r="W115" s="291"/>
    </row>
    <row r="116" spans="1:23">
      <c r="A116" s="291" t="s">
        <v>536</v>
      </c>
      <c r="B116" s="330" t="s">
        <v>508</v>
      </c>
      <c r="C116" s="296">
        <v>2005</v>
      </c>
      <c r="D116" s="333">
        <v>4233</v>
      </c>
      <c r="E116" s="333" t="s">
        <v>656</v>
      </c>
      <c r="F116" s="333" t="s">
        <v>656</v>
      </c>
      <c r="G116" s="333">
        <v>1319</v>
      </c>
      <c r="H116" s="333" t="s">
        <v>656</v>
      </c>
      <c r="I116" s="333" t="s">
        <v>656</v>
      </c>
      <c r="J116" s="333" t="s">
        <v>656</v>
      </c>
      <c r="K116" s="333" t="s">
        <v>656</v>
      </c>
      <c r="L116" s="333">
        <v>2914</v>
      </c>
      <c r="M116" s="333" t="s">
        <v>656</v>
      </c>
      <c r="N116" s="333" t="s">
        <v>656</v>
      </c>
      <c r="O116" s="333" t="s">
        <v>656</v>
      </c>
      <c r="P116" s="333" t="s">
        <v>656</v>
      </c>
      <c r="Q116" s="333" t="s">
        <v>656</v>
      </c>
      <c r="R116" s="333" t="s">
        <v>656</v>
      </c>
      <c r="S116" s="333" t="s">
        <v>656</v>
      </c>
      <c r="T116" s="333" t="s">
        <v>656</v>
      </c>
      <c r="U116" s="296">
        <v>2005</v>
      </c>
      <c r="V116" s="291" t="s">
        <v>508</v>
      </c>
      <c r="W116" s="291" t="s">
        <v>536</v>
      </c>
    </row>
    <row r="117" spans="1:23">
      <c r="A117" s="291" t="s">
        <v>373</v>
      </c>
      <c r="B117" s="330" t="s">
        <v>44</v>
      </c>
      <c r="C117" s="296">
        <v>2005</v>
      </c>
      <c r="D117" s="332">
        <v>0</v>
      </c>
      <c r="E117" s="333" t="s">
        <v>656</v>
      </c>
      <c r="F117" s="333" t="s">
        <v>656</v>
      </c>
      <c r="G117" s="332">
        <v>0.1</v>
      </c>
      <c r="H117" s="333" t="s">
        <v>656</v>
      </c>
      <c r="I117" s="333" t="s">
        <v>656</v>
      </c>
      <c r="J117" s="333" t="s">
        <v>656</v>
      </c>
      <c r="K117" s="333" t="s">
        <v>656</v>
      </c>
      <c r="L117" s="332">
        <v>0.2</v>
      </c>
      <c r="M117" s="333" t="s">
        <v>656</v>
      </c>
      <c r="N117" s="333" t="s">
        <v>656</v>
      </c>
      <c r="O117" s="333" t="s">
        <v>656</v>
      </c>
      <c r="P117" s="333" t="s">
        <v>656</v>
      </c>
      <c r="Q117" s="333" t="s">
        <v>656</v>
      </c>
      <c r="R117" s="333" t="s">
        <v>656</v>
      </c>
      <c r="S117" s="333" t="s">
        <v>656</v>
      </c>
      <c r="T117" s="333" t="s">
        <v>656</v>
      </c>
      <c r="U117" s="296">
        <v>2005</v>
      </c>
      <c r="V117" s="291" t="s">
        <v>512</v>
      </c>
      <c r="W117" s="291" t="s">
        <v>509</v>
      </c>
    </row>
    <row r="118" spans="1:23">
      <c r="A118" s="291"/>
      <c r="B118" s="330"/>
      <c r="C118" s="296"/>
      <c r="D118" s="332"/>
      <c r="E118" s="333"/>
      <c r="F118" s="333"/>
      <c r="G118" s="332"/>
      <c r="H118" s="333"/>
      <c r="I118" s="333"/>
      <c r="J118" s="333"/>
      <c r="K118" s="333"/>
      <c r="L118" s="332"/>
      <c r="M118" s="333"/>
      <c r="N118" s="333"/>
      <c r="O118" s="333"/>
      <c r="P118" s="333"/>
      <c r="Q118" s="333"/>
      <c r="R118" s="333"/>
      <c r="S118" s="333"/>
      <c r="T118" s="333"/>
      <c r="U118" s="296"/>
      <c r="V118" s="291"/>
      <c r="W118" s="291"/>
    </row>
    <row r="119" spans="1:23">
      <c r="A119" s="291" t="s">
        <v>556</v>
      </c>
      <c r="B119" s="330" t="s">
        <v>508</v>
      </c>
      <c r="C119" s="296">
        <v>2005</v>
      </c>
      <c r="D119" s="333">
        <v>10536</v>
      </c>
      <c r="E119" s="333" t="s">
        <v>656</v>
      </c>
      <c r="F119" s="333" t="s">
        <v>656</v>
      </c>
      <c r="G119" s="333" t="s">
        <v>656</v>
      </c>
      <c r="H119" s="333" t="s">
        <v>656</v>
      </c>
      <c r="I119" s="333" t="s">
        <v>656</v>
      </c>
      <c r="J119" s="333">
        <v>10536</v>
      </c>
      <c r="K119" s="333" t="s">
        <v>656</v>
      </c>
      <c r="L119" s="333" t="s">
        <v>656</v>
      </c>
      <c r="M119" s="333" t="s">
        <v>656</v>
      </c>
      <c r="N119" s="333" t="s">
        <v>656</v>
      </c>
      <c r="O119" s="333" t="s">
        <v>656</v>
      </c>
      <c r="P119" s="333" t="s">
        <v>656</v>
      </c>
      <c r="Q119" s="333" t="s">
        <v>656</v>
      </c>
      <c r="R119" s="333" t="s">
        <v>656</v>
      </c>
      <c r="S119" s="333" t="s">
        <v>656</v>
      </c>
      <c r="T119" s="333" t="s">
        <v>656</v>
      </c>
      <c r="U119" s="296">
        <v>2005</v>
      </c>
      <c r="V119" s="291" t="s">
        <v>508</v>
      </c>
      <c r="W119" s="291" t="s">
        <v>556</v>
      </c>
    </row>
    <row r="120" spans="1:23">
      <c r="A120" s="291" t="s">
        <v>373</v>
      </c>
      <c r="B120" s="330" t="s">
        <v>44</v>
      </c>
      <c r="C120" s="296">
        <v>2005</v>
      </c>
      <c r="D120" s="332">
        <v>0</v>
      </c>
      <c r="E120" s="333" t="s">
        <v>656</v>
      </c>
      <c r="F120" s="333" t="s">
        <v>656</v>
      </c>
      <c r="G120" s="333" t="s">
        <v>656</v>
      </c>
      <c r="H120" s="333" t="s">
        <v>656</v>
      </c>
      <c r="I120" s="333" t="s">
        <v>656</v>
      </c>
      <c r="J120" s="332">
        <v>0.7</v>
      </c>
      <c r="K120" s="333" t="s">
        <v>656</v>
      </c>
      <c r="L120" s="333" t="s">
        <v>656</v>
      </c>
      <c r="M120" s="333" t="s">
        <v>656</v>
      </c>
      <c r="N120" s="333" t="s">
        <v>656</v>
      </c>
      <c r="O120" s="333" t="s">
        <v>656</v>
      </c>
      <c r="P120" s="333" t="s">
        <v>656</v>
      </c>
      <c r="Q120" s="333" t="s">
        <v>656</v>
      </c>
      <c r="R120" s="333" t="s">
        <v>656</v>
      </c>
      <c r="S120" s="333" t="s">
        <v>656</v>
      </c>
      <c r="T120" s="333" t="s">
        <v>656</v>
      </c>
      <c r="U120" s="296">
        <v>2005</v>
      </c>
      <c r="V120" s="291" t="s">
        <v>512</v>
      </c>
      <c r="W120" s="291" t="s">
        <v>509</v>
      </c>
    </row>
    <row r="121" spans="1:23">
      <c r="A121" s="291"/>
      <c r="B121" s="330"/>
      <c r="C121" s="296"/>
      <c r="D121" s="332"/>
      <c r="E121" s="333"/>
      <c r="F121" s="333"/>
      <c r="G121" s="333"/>
      <c r="H121" s="333"/>
      <c r="I121" s="333"/>
      <c r="J121" s="332"/>
      <c r="K121" s="333"/>
      <c r="L121" s="333"/>
      <c r="M121" s="333"/>
      <c r="N121" s="333"/>
      <c r="O121" s="333"/>
      <c r="P121" s="333"/>
      <c r="Q121" s="333"/>
      <c r="R121" s="333"/>
      <c r="S121" s="333"/>
      <c r="T121" s="333"/>
      <c r="U121" s="296"/>
      <c r="V121" s="291"/>
      <c r="W121" s="291"/>
    </row>
    <row r="122" spans="1:23">
      <c r="A122" s="291" t="s">
        <v>537</v>
      </c>
      <c r="B122" s="330" t="s">
        <v>508</v>
      </c>
      <c r="C122" s="296">
        <v>2005</v>
      </c>
      <c r="D122" s="333">
        <v>45238</v>
      </c>
      <c r="E122" s="333">
        <v>1131</v>
      </c>
      <c r="F122" s="333">
        <v>2949</v>
      </c>
      <c r="G122" s="333">
        <v>441</v>
      </c>
      <c r="H122" s="333">
        <v>1911</v>
      </c>
      <c r="I122" s="333">
        <v>283</v>
      </c>
      <c r="J122" s="333">
        <v>3514</v>
      </c>
      <c r="K122" s="333">
        <v>5412</v>
      </c>
      <c r="L122" s="333">
        <v>1254</v>
      </c>
      <c r="M122" s="333">
        <v>5815</v>
      </c>
      <c r="N122" s="333">
        <v>3742</v>
      </c>
      <c r="O122" s="333">
        <v>1725</v>
      </c>
      <c r="P122" s="333">
        <v>5668</v>
      </c>
      <c r="Q122" s="333">
        <v>1680</v>
      </c>
      <c r="R122" s="333">
        <v>3448</v>
      </c>
      <c r="S122" s="333">
        <v>5579</v>
      </c>
      <c r="T122" s="333">
        <v>686</v>
      </c>
      <c r="U122" s="296">
        <v>2005</v>
      </c>
      <c r="V122" s="291" t="s">
        <v>508</v>
      </c>
      <c r="W122" s="291" t="s">
        <v>537</v>
      </c>
    </row>
    <row r="123" spans="1:23">
      <c r="A123" s="291" t="s">
        <v>373</v>
      </c>
      <c r="B123" s="330" t="s">
        <v>44</v>
      </c>
      <c r="C123" s="296">
        <v>2005</v>
      </c>
      <c r="D123" s="332">
        <v>0.1</v>
      </c>
      <c r="E123" s="332">
        <v>0.1</v>
      </c>
      <c r="F123" s="332">
        <v>0.3</v>
      </c>
      <c r="G123" s="332">
        <v>0</v>
      </c>
      <c r="H123" s="332">
        <v>0</v>
      </c>
      <c r="I123" s="332">
        <v>0.1</v>
      </c>
      <c r="J123" s="332">
        <v>0.2</v>
      </c>
      <c r="K123" s="332">
        <v>0.4</v>
      </c>
      <c r="L123" s="332">
        <v>0.1</v>
      </c>
      <c r="M123" s="332">
        <v>0.1</v>
      </c>
      <c r="N123" s="332">
        <v>0.1</v>
      </c>
      <c r="O123" s="332">
        <v>0.1</v>
      </c>
      <c r="P123" s="332">
        <v>0.4</v>
      </c>
      <c r="Q123" s="332">
        <v>0.1</v>
      </c>
      <c r="R123" s="332">
        <v>0</v>
      </c>
      <c r="S123" s="332">
        <v>0.1</v>
      </c>
      <c r="T123" s="332">
        <v>0.1</v>
      </c>
      <c r="U123" s="296">
        <v>2005</v>
      </c>
      <c r="V123" s="291" t="s">
        <v>512</v>
      </c>
      <c r="W123" s="291" t="s">
        <v>509</v>
      </c>
    </row>
    <row r="124" spans="1:23">
      <c r="A124" s="291"/>
      <c r="B124" s="330"/>
      <c r="C124" s="296"/>
      <c r="D124" s="332"/>
      <c r="E124" s="332"/>
      <c r="F124" s="332"/>
      <c r="G124" s="332"/>
      <c r="H124" s="332"/>
      <c r="I124" s="332"/>
      <c r="J124" s="332"/>
      <c r="K124" s="332"/>
      <c r="L124" s="332"/>
      <c r="M124" s="332"/>
      <c r="N124" s="332"/>
      <c r="O124" s="332"/>
      <c r="P124" s="332"/>
      <c r="Q124" s="332"/>
      <c r="R124" s="332"/>
      <c r="S124" s="332"/>
      <c r="T124" s="332"/>
      <c r="U124" s="296"/>
      <c r="V124" s="291"/>
      <c r="W124" s="291"/>
    </row>
    <row r="125" spans="1:23">
      <c r="A125" s="291" t="s">
        <v>538</v>
      </c>
      <c r="B125" s="330" t="s">
        <v>508</v>
      </c>
      <c r="C125" s="296">
        <v>2005</v>
      </c>
      <c r="D125" s="333">
        <v>10379</v>
      </c>
      <c r="E125" s="333" t="s">
        <v>656</v>
      </c>
      <c r="F125" s="333" t="s">
        <v>656</v>
      </c>
      <c r="G125" s="333">
        <v>2506</v>
      </c>
      <c r="H125" s="333" t="s">
        <v>656</v>
      </c>
      <c r="I125" s="333" t="s">
        <v>656</v>
      </c>
      <c r="J125" s="333" t="s">
        <v>656</v>
      </c>
      <c r="K125" s="333" t="s">
        <v>656</v>
      </c>
      <c r="L125" s="333">
        <v>7873</v>
      </c>
      <c r="M125" s="333" t="s">
        <v>656</v>
      </c>
      <c r="N125" s="333" t="s">
        <v>656</v>
      </c>
      <c r="O125" s="333" t="s">
        <v>656</v>
      </c>
      <c r="P125" s="333" t="s">
        <v>656</v>
      </c>
      <c r="Q125" s="333" t="s">
        <v>656</v>
      </c>
      <c r="R125" s="333" t="s">
        <v>656</v>
      </c>
      <c r="S125" s="333" t="s">
        <v>656</v>
      </c>
      <c r="T125" s="333" t="s">
        <v>656</v>
      </c>
      <c r="U125" s="296">
        <v>2005</v>
      </c>
      <c r="V125" s="291" t="s">
        <v>508</v>
      </c>
      <c r="W125" s="291" t="s">
        <v>538</v>
      </c>
    </row>
    <row r="126" spans="1:23">
      <c r="A126" s="291" t="s">
        <v>373</v>
      </c>
      <c r="B126" s="330" t="s">
        <v>44</v>
      </c>
      <c r="C126" s="296">
        <v>2005</v>
      </c>
      <c r="D126" s="332">
        <v>0</v>
      </c>
      <c r="E126" s="333" t="s">
        <v>656</v>
      </c>
      <c r="F126" s="333" t="s">
        <v>656</v>
      </c>
      <c r="G126" s="332">
        <v>0.3</v>
      </c>
      <c r="H126" s="333" t="s">
        <v>656</v>
      </c>
      <c r="I126" s="333" t="s">
        <v>656</v>
      </c>
      <c r="J126" s="333" t="s">
        <v>656</v>
      </c>
      <c r="K126" s="333" t="s">
        <v>656</v>
      </c>
      <c r="L126" s="332">
        <v>0.4</v>
      </c>
      <c r="M126" s="333" t="s">
        <v>656</v>
      </c>
      <c r="N126" s="333" t="s">
        <v>656</v>
      </c>
      <c r="O126" s="333" t="s">
        <v>656</v>
      </c>
      <c r="P126" s="333" t="s">
        <v>656</v>
      </c>
      <c r="Q126" s="333" t="s">
        <v>656</v>
      </c>
      <c r="R126" s="333" t="s">
        <v>656</v>
      </c>
      <c r="S126" s="333" t="s">
        <v>656</v>
      </c>
      <c r="T126" s="333" t="s">
        <v>656</v>
      </c>
      <c r="U126" s="296">
        <v>2005</v>
      </c>
      <c r="V126" s="291" t="s">
        <v>512</v>
      </c>
      <c r="W126" s="291" t="s">
        <v>509</v>
      </c>
    </row>
    <row r="127" spans="1:23">
      <c r="A127" s="291"/>
      <c r="B127" s="330"/>
      <c r="C127" s="296"/>
      <c r="D127" s="332"/>
      <c r="E127" s="333"/>
      <c r="F127" s="333"/>
      <c r="G127" s="332"/>
      <c r="H127" s="333"/>
      <c r="I127" s="333"/>
      <c r="J127" s="333"/>
      <c r="K127" s="333"/>
      <c r="L127" s="332"/>
      <c r="M127" s="333"/>
      <c r="N127" s="333"/>
      <c r="O127" s="333"/>
      <c r="P127" s="333"/>
      <c r="Q127" s="333"/>
      <c r="R127" s="333"/>
      <c r="S127" s="333"/>
      <c r="T127" s="333"/>
      <c r="U127" s="296"/>
      <c r="V127" s="291"/>
      <c r="W127" s="291"/>
    </row>
    <row r="128" spans="1:23">
      <c r="A128" s="291" t="s">
        <v>557</v>
      </c>
      <c r="B128" s="330" t="s">
        <v>508</v>
      </c>
      <c r="C128" s="296">
        <v>2005</v>
      </c>
      <c r="D128" s="333">
        <v>15605</v>
      </c>
      <c r="E128" s="333" t="s">
        <v>656</v>
      </c>
      <c r="F128" s="333" t="s">
        <v>656</v>
      </c>
      <c r="G128" s="333" t="s">
        <v>656</v>
      </c>
      <c r="H128" s="333" t="s">
        <v>656</v>
      </c>
      <c r="I128" s="333" t="s">
        <v>656</v>
      </c>
      <c r="J128" s="333" t="s">
        <v>656</v>
      </c>
      <c r="K128" s="333" t="s">
        <v>656</v>
      </c>
      <c r="L128" s="333">
        <v>1623</v>
      </c>
      <c r="M128" s="333">
        <v>4087</v>
      </c>
      <c r="N128" s="333">
        <v>6549</v>
      </c>
      <c r="O128" s="333">
        <v>3346</v>
      </c>
      <c r="P128" s="333" t="s">
        <v>656</v>
      </c>
      <c r="Q128" s="333" t="s">
        <v>656</v>
      </c>
      <c r="R128" s="333" t="s">
        <v>656</v>
      </c>
      <c r="S128" s="333" t="s">
        <v>656</v>
      </c>
      <c r="T128" s="333" t="s">
        <v>656</v>
      </c>
      <c r="U128" s="296">
        <v>2005</v>
      </c>
      <c r="V128" s="291" t="s">
        <v>508</v>
      </c>
      <c r="W128" s="291" t="s">
        <v>557</v>
      </c>
    </row>
    <row r="129" spans="1:23">
      <c r="A129" s="291" t="s">
        <v>373</v>
      </c>
      <c r="B129" s="330" t="s">
        <v>44</v>
      </c>
      <c r="C129" s="296">
        <v>2005</v>
      </c>
      <c r="D129" s="332">
        <v>0</v>
      </c>
      <c r="E129" s="333" t="s">
        <v>656</v>
      </c>
      <c r="F129" s="333" t="s">
        <v>656</v>
      </c>
      <c r="G129" s="333" t="s">
        <v>656</v>
      </c>
      <c r="H129" s="333" t="s">
        <v>656</v>
      </c>
      <c r="I129" s="333" t="s">
        <v>656</v>
      </c>
      <c r="J129" s="333" t="s">
        <v>656</v>
      </c>
      <c r="K129" s="333" t="s">
        <v>656</v>
      </c>
      <c r="L129" s="332">
        <v>0.1</v>
      </c>
      <c r="M129" s="332">
        <v>0</v>
      </c>
      <c r="N129" s="332">
        <v>0.2</v>
      </c>
      <c r="O129" s="332">
        <v>0.1</v>
      </c>
      <c r="P129" s="333" t="s">
        <v>656</v>
      </c>
      <c r="Q129" s="333" t="s">
        <v>656</v>
      </c>
      <c r="R129" s="333" t="s">
        <v>656</v>
      </c>
      <c r="S129" s="333" t="s">
        <v>656</v>
      </c>
      <c r="T129" s="333" t="s">
        <v>656</v>
      </c>
      <c r="U129" s="296">
        <v>2005</v>
      </c>
      <c r="V129" s="291" t="s">
        <v>512</v>
      </c>
      <c r="W129" s="291" t="s">
        <v>509</v>
      </c>
    </row>
    <row r="130" spans="1:23">
      <c r="A130" s="291"/>
      <c r="B130" s="330"/>
      <c r="C130" s="296"/>
      <c r="D130" s="332"/>
      <c r="E130" s="333"/>
      <c r="F130" s="333"/>
      <c r="G130" s="333"/>
      <c r="H130" s="333"/>
      <c r="I130" s="333"/>
      <c r="J130" s="333"/>
      <c r="K130" s="333"/>
      <c r="L130" s="332"/>
      <c r="M130" s="332"/>
      <c r="N130" s="332"/>
      <c r="O130" s="332"/>
      <c r="P130" s="333"/>
      <c r="Q130" s="333"/>
      <c r="R130" s="333"/>
      <c r="S130" s="333"/>
      <c r="T130" s="333"/>
      <c r="U130" s="296"/>
      <c r="V130" s="291"/>
      <c r="W130" s="291"/>
    </row>
    <row r="131" spans="1:23">
      <c r="A131" s="291" t="s">
        <v>558</v>
      </c>
      <c r="B131" s="330" t="s">
        <v>508</v>
      </c>
      <c r="C131" s="296">
        <v>2005</v>
      </c>
      <c r="D131" s="333">
        <v>10269</v>
      </c>
      <c r="E131" s="333" t="s">
        <v>656</v>
      </c>
      <c r="F131" s="333" t="s">
        <v>656</v>
      </c>
      <c r="G131" s="333" t="s">
        <v>656</v>
      </c>
      <c r="H131" s="333">
        <v>3869</v>
      </c>
      <c r="I131" s="333">
        <v>661</v>
      </c>
      <c r="J131" s="333" t="s">
        <v>656</v>
      </c>
      <c r="K131" s="333">
        <v>5739</v>
      </c>
      <c r="L131" s="333" t="s">
        <v>656</v>
      </c>
      <c r="M131" s="333" t="s">
        <v>656</v>
      </c>
      <c r="N131" s="333" t="s">
        <v>656</v>
      </c>
      <c r="O131" s="333" t="s">
        <v>656</v>
      </c>
      <c r="P131" s="333" t="s">
        <v>656</v>
      </c>
      <c r="Q131" s="333" t="s">
        <v>656</v>
      </c>
      <c r="R131" s="333" t="s">
        <v>656</v>
      </c>
      <c r="S131" s="333" t="s">
        <v>656</v>
      </c>
      <c r="T131" s="333" t="s">
        <v>656</v>
      </c>
      <c r="U131" s="296">
        <v>2005</v>
      </c>
      <c r="V131" s="291" t="s">
        <v>508</v>
      </c>
      <c r="W131" s="291" t="s">
        <v>558</v>
      </c>
    </row>
    <row r="132" spans="1:23">
      <c r="A132" s="291" t="s">
        <v>373</v>
      </c>
      <c r="B132" s="330" t="s">
        <v>44</v>
      </c>
      <c r="C132" s="296">
        <v>2005</v>
      </c>
      <c r="D132" s="332">
        <v>0</v>
      </c>
      <c r="E132" s="333" t="s">
        <v>656</v>
      </c>
      <c r="F132" s="333" t="s">
        <v>656</v>
      </c>
      <c r="G132" s="333" t="s">
        <v>656</v>
      </c>
      <c r="H132" s="332">
        <v>0.1</v>
      </c>
      <c r="I132" s="332">
        <v>0.2</v>
      </c>
      <c r="J132" s="333" t="s">
        <v>656</v>
      </c>
      <c r="K132" s="332">
        <v>0.4</v>
      </c>
      <c r="L132" s="333" t="s">
        <v>656</v>
      </c>
      <c r="M132" s="333" t="s">
        <v>656</v>
      </c>
      <c r="N132" s="333" t="s">
        <v>656</v>
      </c>
      <c r="O132" s="333" t="s">
        <v>656</v>
      </c>
      <c r="P132" s="333" t="s">
        <v>656</v>
      </c>
      <c r="Q132" s="333" t="s">
        <v>656</v>
      </c>
      <c r="R132" s="333" t="s">
        <v>656</v>
      </c>
      <c r="S132" s="333" t="s">
        <v>656</v>
      </c>
      <c r="T132" s="333" t="s">
        <v>656</v>
      </c>
      <c r="U132" s="296">
        <v>2005</v>
      </c>
      <c r="V132" s="291" t="s">
        <v>512</v>
      </c>
      <c r="W132" s="291" t="s">
        <v>509</v>
      </c>
    </row>
    <row r="133" spans="1:23">
      <c r="A133" s="291"/>
      <c r="B133" s="330"/>
      <c r="C133" s="296"/>
      <c r="D133" s="332"/>
      <c r="E133" s="333"/>
      <c r="F133" s="333"/>
      <c r="G133" s="333"/>
      <c r="H133" s="332"/>
      <c r="I133" s="332"/>
      <c r="J133" s="333"/>
      <c r="K133" s="332"/>
      <c r="L133" s="333"/>
      <c r="M133" s="333"/>
      <c r="N133" s="333"/>
      <c r="O133" s="333"/>
      <c r="P133" s="333"/>
      <c r="Q133" s="333"/>
      <c r="R133" s="333"/>
      <c r="S133" s="333"/>
      <c r="T133" s="333"/>
      <c r="U133" s="296"/>
      <c r="V133" s="291"/>
      <c r="W133" s="291"/>
    </row>
    <row r="134" spans="1:23">
      <c r="A134" s="291" t="s">
        <v>539</v>
      </c>
      <c r="B134" s="330" t="s">
        <v>508</v>
      </c>
      <c r="C134" s="296">
        <v>2002</v>
      </c>
      <c r="D134" s="333">
        <v>15440</v>
      </c>
      <c r="E134" s="333" t="s">
        <v>656</v>
      </c>
      <c r="F134" s="333" t="s">
        <v>656</v>
      </c>
      <c r="G134" s="333" t="s">
        <v>656</v>
      </c>
      <c r="H134" s="333" t="s">
        <v>656</v>
      </c>
      <c r="I134" s="333" t="s">
        <v>656</v>
      </c>
      <c r="J134" s="333" t="s">
        <v>656</v>
      </c>
      <c r="K134" s="333" t="s">
        <v>656</v>
      </c>
      <c r="L134" s="333" t="s">
        <v>656</v>
      </c>
      <c r="M134" s="333">
        <v>4116</v>
      </c>
      <c r="N134" s="333" t="s">
        <v>656</v>
      </c>
      <c r="O134" s="333">
        <v>2484</v>
      </c>
      <c r="P134" s="333" t="s">
        <v>656</v>
      </c>
      <c r="Q134" s="333" t="s">
        <v>656</v>
      </c>
      <c r="R134" s="333">
        <v>4171</v>
      </c>
      <c r="S134" s="333">
        <v>4669</v>
      </c>
      <c r="T134" s="333" t="s">
        <v>656</v>
      </c>
      <c r="U134" s="296">
        <v>2002</v>
      </c>
      <c r="V134" s="291" t="s">
        <v>508</v>
      </c>
      <c r="W134" s="291" t="s">
        <v>539</v>
      </c>
    </row>
    <row r="135" spans="1:23">
      <c r="A135" s="291" t="s">
        <v>373</v>
      </c>
      <c r="B135" s="330" t="s">
        <v>44</v>
      </c>
      <c r="C135" s="296">
        <v>2002</v>
      </c>
      <c r="D135" s="332">
        <v>0</v>
      </c>
      <c r="E135" s="333" t="s">
        <v>656</v>
      </c>
      <c r="F135" s="333" t="s">
        <v>656</v>
      </c>
      <c r="G135" s="333" t="s">
        <v>656</v>
      </c>
      <c r="H135" s="333" t="s">
        <v>656</v>
      </c>
      <c r="I135" s="333" t="s">
        <v>656</v>
      </c>
      <c r="J135" s="333" t="s">
        <v>656</v>
      </c>
      <c r="K135" s="333" t="s">
        <v>656</v>
      </c>
      <c r="L135" s="333" t="s">
        <v>656</v>
      </c>
      <c r="M135" s="332">
        <v>0</v>
      </c>
      <c r="N135" s="333" t="s">
        <v>656</v>
      </c>
      <c r="O135" s="332">
        <v>0.1</v>
      </c>
      <c r="P135" s="333" t="s">
        <v>656</v>
      </c>
      <c r="Q135" s="333" t="s">
        <v>656</v>
      </c>
      <c r="R135" s="332">
        <v>0.1</v>
      </c>
      <c r="S135" s="332">
        <v>0.1</v>
      </c>
      <c r="T135" s="333" t="s">
        <v>656</v>
      </c>
      <c r="U135" s="296">
        <v>2002</v>
      </c>
      <c r="V135" s="291" t="s">
        <v>512</v>
      </c>
      <c r="W135" s="291" t="s">
        <v>509</v>
      </c>
    </row>
    <row r="136" spans="1:23">
      <c r="A136" s="291"/>
      <c r="B136" s="330"/>
      <c r="C136" s="296"/>
      <c r="D136" s="332"/>
      <c r="E136" s="333"/>
      <c r="F136" s="333"/>
      <c r="G136" s="333"/>
      <c r="H136" s="333"/>
      <c r="I136" s="333"/>
      <c r="J136" s="333"/>
      <c r="K136" s="333"/>
      <c r="L136" s="333"/>
      <c r="M136" s="332"/>
      <c r="N136" s="333"/>
      <c r="O136" s="332"/>
      <c r="P136" s="333"/>
      <c r="Q136" s="333"/>
      <c r="R136" s="332"/>
      <c r="S136" s="332"/>
      <c r="T136" s="333"/>
      <c r="U136" s="296"/>
      <c r="V136" s="291"/>
      <c r="W136" s="291"/>
    </row>
    <row r="137" spans="1:23">
      <c r="A137" s="291" t="s">
        <v>541</v>
      </c>
      <c r="B137" s="330" t="s">
        <v>508</v>
      </c>
      <c r="C137" s="296">
        <v>2002</v>
      </c>
      <c r="D137" s="333">
        <v>2485</v>
      </c>
      <c r="E137" s="333" t="s">
        <v>656</v>
      </c>
      <c r="F137" s="333" t="s">
        <v>656</v>
      </c>
      <c r="G137" s="333" t="s">
        <v>656</v>
      </c>
      <c r="H137" s="333" t="s">
        <v>656</v>
      </c>
      <c r="I137" s="333" t="s">
        <v>656</v>
      </c>
      <c r="J137" s="333" t="s">
        <v>656</v>
      </c>
      <c r="K137" s="333" t="s">
        <v>656</v>
      </c>
      <c r="L137" s="333">
        <v>1337</v>
      </c>
      <c r="M137" s="333">
        <v>1148</v>
      </c>
      <c r="N137" s="333" t="s">
        <v>656</v>
      </c>
      <c r="O137" s="333" t="s">
        <v>656</v>
      </c>
      <c r="P137" s="333" t="s">
        <v>656</v>
      </c>
      <c r="Q137" s="333" t="s">
        <v>656</v>
      </c>
      <c r="R137" s="333" t="s">
        <v>656</v>
      </c>
      <c r="S137" s="333" t="s">
        <v>656</v>
      </c>
      <c r="T137" s="333" t="s">
        <v>656</v>
      </c>
      <c r="U137" s="296">
        <v>2002</v>
      </c>
      <c r="V137" s="291" t="s">
        <v>508</v>
      </c>
      <c r="W137" s="291" t="s">
        <v>541</v>
      </c>
    </row>
    <row r="138" spans="1:23">
      <c r="A138" s="291" t="s">
        <v>373</v>
      </c>
      <c r="B138" s="330" t="s">
        <v>44</v>
      </c>
      <c r="C138" s="296">
        <v>2002</v>
      </c>
      <c r="D138" s="332">
        <v>0</v>
      </c>
      <c r="E138" s="333" t="s">
        <v>656</v>
      </c>
      <c r="F138" s="333" t="s">
        <v>656</v>
      </c>
      <c r="G138" s="333" t="s">
        <v>656</v>
      </c>
      <c r="H138" s="333" t="s">
        <v>656</v>
      </c>
      <c r="I138" s="333" t="s">
        <v>656</v>
      </c>
      <c r="J138" s="333" t="s">
        <v>656</v>
      </c>
      <c r="K138" s="333" t="s">
        <v>656</v>
      </c>
      <c r="L138" s="332">
        <v>0.1</v>
      </c>
      <c r="M138" s="332">
        <v>0</v>
      </c>
      <c r="N138" s="333" t="s">
        <v>656</v>
      </c>
      <c r="O138" s="333" t="s">
        <v>656</v>
      </c>
      <c r="P138" s="333" t="s">
        <v>656</v>
      </c>
      <c r="Q138" s="333" t="s">
        <v>656</v>
      </c>
      <c r="R138" s="333" t="s">
        <v>656</v>
      </c>
      <c r="S138" s="333" t="s">
        <v>656</v>
      </c>
      <c r="T138" s="333" t="s">
        <v>656</v>
      </c>
      <c r="U138" s="296">
        <v>2002</v>
      </c>
      <c r="V138" s="291" t="s">
        <v>512</v>
      </c>
      <c r="W138" s="291" t="s">
        <v>509</v>
      </c>
    </row>
    <row r="139" spans="1:23">
      <c r="A139" s="291"/>
      <c r="B139" s="330"/>
      <c r="C139" s="296"/>
      <c r="D139" s="332"/>
      <c r="E139" s="333"/>
      <c r="F139" s="333"/>
      <c r="G139" s="333"/>
      <c r="H139" s="333"/>
      <c r="I139" s="333"/>
      <c r="J139" s="333"/>
      <c r="K139" s="333"/>
      <c r="L139" s="332"/>
      <c r="M139" s="332"/>
      <c r="N139" s="333"/>
      <c r="O139" s="333"/>
      <c r="P139" s="333"/>
      <c r="Q139" s="333"/>
      <c r="R139" s="333"/>
      <c r="S139" s="333"/>
      <c r="T139" s="333"/>
      <c r="U139" s="296"/>
      <c r="V139" s="291"/>
      <c r="W139" s="291"/>
    </row>
    <row r="140" spans="1:23">
      <c r="A140" s="291" t="s">
        <v>546</v>
      </c>
      <c r="B140" s="330" t="s">
        <v>508</v>
      </c>
      <c r="C140" s="296">
        <v>2002</v>
      </c>
      <c r="D140" s="333">
        <v>73130</v>
      </c>
      <c r="E140" s="333" t="s">
        <v>656</v>
      </c>
      <c r="F140" s="333" t="s">
        <v>656</v>
      </c>
      <c r="G140" s="333" t="s">
        <v>656</v>
      </c>
      <c r="H140" s="333">
        <v>1737</v>
      </c>
      <c r="I140" s="333" t="s">
        <v>656</v>
      </c>
      <c r="J140" s="333" t="s">
        <v>656</v>
      </c>
      <c r="K140" s="333" t="s">
        <v>656</v>
      </c>
      <c r="L140" s="333">
        <v>3943</v>
      </c>
      <c r="M140" s="333">
        <v>7223</v>
      </c>
      <c r="N140" s="333" t="s">
        <v>656</v>
      </c>
      <c r="O140" s="333">
        <v>2424</v>
      </c>
      <c r="P140" s="333">
        <v>3134</v>
      </c>
      <c r="Q140" s="333">
        <v>3963</v>
      </c>
      <c r="R140" s="333">
        <v>31593</v>
      </c>
      <c r="S140" s="333">
        <v>19113</v>
      </c>
      <c r="T140" s="333" t="s">
        <v>656</v>
      </c>
      <c r="U140" s="296">
        <v>2002</v>
      </c>
      <c r="V140" s="291" t="s">
        <v>508</v>
      </c>
      <c r="W140" s="291" t="s">
        <v>546</v>
      </c>
    </row>
    <row r="141" spans="1:23">
      <c r="A141" s="291" t="s">
        <v>373</v>
      </c>
      <c r="B141" s="330" t="s">
        <v>44</v>
      </c>
      <c r="C141" s="296">
        <v>2002</v>
      </c>
      <c r="D141" s="332">
        <v>0.2</v>
      </c>
      <c r="E141" s="333" t="s">
        <v>656</v>
      </c>
      <c r="F141" s="333" t="s">
        <v>656</v>
      </c>
      <c r="G141" s="333" t="s">
        <v>656</v>
      </c>
      <c r="H141" s="332">
        <v>0</v>
      </c>
      <c r="I141" s="333" t="s">
        <v>656</v>
      </c>
      <c r="J141" s="333" t="s">
        <v>656</v>
      </c>
      <c r="K141" s="333" t="s">
        <v>656</v>
      </c>
      <c r="L141" s="332">
        <v>0.2</v>
      </c>
      <c r="M141" s="332">
        <v>0.1</v>
      </c>
      <c r="N141" s="333" t="s">
        <v>656</v>
      </c>
      <c r="O141" s="332">
        <v>0.1</v>
      </c>
      <c r="P141" s="332">
        <v>0.2</v>
      </c>
      <c r="Q141" s="332">
        <v>0.2</v>
      </c>
      <c r="R141" s="332">
        <v>0.4</v>
      </c>
      <c r="S141" s="332">
        <v>0.3</v>
      </c>
      <c r="T141" s="333" t="s">
        <v>656</v>
      </c>
      <c r="U141" s="296">
        <v>2002</v>
      </c>
      <c r="V141" s="291" t="s">
        <v>512</v>
      </c>
      <c r="W141" s="291" t="s">
        <v>509</v>
      </c>
    </row>
    <row r="144" spans="1:23">
      <c r="A144" s="309" t="s">
        <v>461</v>
      </c>
    </row>
    <row r="145" spans="1:1" ht="9.9" customHeight="1">
      <c r="A145" s="360" t="s">
        <v>570</v>
      </c>
    </row>
  </sheetData>
  <mergeCells count="1">
    <mergeCell ref="G1:K1"/>
  </mergeCells>
  <phoneticPr fontId="0" type="noConversion"/>
  <hyperlinks>
    <hyperlink ref="G1:K1" location="Inhaltsverzeichnis!A56" display="17.2  Vorläufige Wahlbeteiligung und Ver"/>
    <hyperlink ref="L1:L2" location="Inhaltsverzeichnis!A56" display="teilung der gültigen Stimmen nach Ländern   "/>
    <hyperlink ref="K2" location="Inhaltsverzeichnis!A56" display="Zweit"/>
    <hyperlink ref="G1:P1" location="Inhaltsverzeichnis!A58" display="18.2  Endgültige Wahlbeteiligung und Ver"/>
    <hyperlink ref="K2:L2" location="Inhaltsverzeichnis!A58" display="Zweit"/>
  </hyperlinks>
  <printOptions horizontalCentered="1"/>
  <pageMargins left="0.51181102362204722" right="0.51181102362204722" top="0.78740157480314965" bottom="0.59055118110236227" header="0.31496062992125984" footer="0.19685039370078741"/>
  <pageSetup paperSize="9" firstPageNumber="60" pageOrder="overThenDown" orientation="portrait" blackAndWhite="1" useFirstPageNumber="1" r:id="rId1"/>
  <headerFooter alignWithMargins="0">
    <oddHeader>&amp;C&amp;9- &amp;P -</oddHeader>
    <oddFooter>&amp;C&amp;8Der Bundeswahlleiter - Bundestagswahl 2005</oddFooter>
  </headerFooter>
  <rowBreaks count="1" manualBreakCount="1">
    <brk id="8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30"/>
  <sheetViews>
    <sheetView workbookViewId="0">
      <selection activeCell="S730" sqref="S730"/>
    </sheetView>
  </sheetViews>
  <sheetFormatPr baseColWidth="10" defaultColWidth="9.109375" defaultRowHeight="11.4"/>
  <cols>
    <col min="1" max="1" width="2.6640625" style="241" customWidth="1"/>
    <col min="2" max="2" width="3.6640625" style="241" customWidth="1"/>
    <col min="3" max="3" width="6.5546875" style="241" customWidth="1"/>
    <col min="4" max="4" width="5.109375" style="241" bestFit="1" customWidth="1"/>
    <col min="5" max="5" width="36.5546875" style="241" bestFit="1" customWidth="1"/>
    <col min="6" max="6" width="18.33203125" style="241" bestFit="1" customWidth="1"/>
    <col min="7" max="7" width="7.6640625" style="241" customWidth="1"/>
    <col min="8" max="8" width="5.6640625" style="241" customWidth="1"/>
    <col min="9" max="9" width="4.6640625" style="241" customWidth="1"/>
    <col min="10" max="16384" width="9.109375" style="241"/>
  </cols>
  <sheetData>
    <row r="1" spans="1:8" ht="13.2">
      <c r="B1" s="469" t="s">
        <v>566</v>
      </c>
      <c r="C1" s="469"/>
      <c r="D1" s="469"/>
      <c r="E1" s="469"/>
      <c r="F1" s="469"/>
      <c r="G1" s="469"/>
    </row>
    <row r="2" spans="1:8">
      <c r="B2" s="335"/>
      <c r="C2" s="335"/>
      <c r="D2" s="335"/>
      <c r="E2" s="335"/>
      <c r="F2" s="335"/>
      <c r="G2" s="335"/>
    </row>
    <row r="3" spans="1:8">
      <c r="B3" s="477" t="s">
        <v>548</v>
      </c>
      <c r="C3" s="477"/>
      <c r="D3" s="477" t="s">
        <v>549</v>
      </c>
      <c r="E3" s="477"/>
      <c r="F3" s="336" t="s">
        <v>95</v>
      </c>
      <c r="G3" s="337" t="s">
        <v>44</v>
      </c>
    </row>
    <row r="4" spans="1:8">
      <c r="B4" s="338"/>
      <c r="C4" s="338"/>
      <c r="D4" s="338"/>
      <c r="E4" s="338"/>
      <c r="F4" s="338"/>
      <c r="G4" s="338"/>
    </row>
    <row r="5" spans="1:8" s="339" customFormat="1" ht="12.75" customHeight="1">
      <c r="A5" s="352" t="s">
        <v>373</v>
      </c>
      <c r="B5" s="476" t="s">
        <v>559</v>
      </c>
      <c r="C5" s="476"/>
      <c r="D5" s="476"/>
      <c r="E5" s="476"/>
      <c r="F5" s="476"/>
      <c r="G5" s="476"/>
      <c r="H5" s="60"/>
    </row>
    <row r="6" spans="1:8" s="339" customFormat="1" ht="12.75" customHeight="1">
      <c r="A6" s="352" t="s">
        <v>373</v>
      </c>
      <c r="B6" s="352" t="s">
        <v>373</v>
      </c>
      <c r="C6" s="353">
        <v>1</v>
      </c>
      <c r="D6" s="475"/>
      <c r="E6" s="475"/>
      <c r="F6" s="57" t="s">
        <v>10</v>
      </c>
      <c r="G6" s="354">
        <v>44.2</v>
      </c>
      <c r="H6" s="60"/>
    </row>
    <row r="7" spans="1:8" s="339" customFormat="1" ht="12.75" customHeight="1">
      <c r="A7" s="352" t="s">
        <v>373</v>
      </c>
      <c r="B7" s="352" t="s">
        <v>373</v>
      </c>
      <c r="C7" s="353">
        <v>2</v>
      </c>
      <c r="D7" s="475"/>
      <c r="E7" s="475"/>
      <c r="F7" s="57" t="s">
        <v>13</v>
      </c>
      <c r="G7" s="354">
        <v>47.9</v>
      </c>
      <c r="H7" s="60"/>
    </row>
    <row r="8" spans="1:8" s="339" customFormat="1" ht="12.75" customHeight="1">
      <c r="A8" s="352" t="s">
        <v>373</v>
      </c>
      <c r="B8" s="352" t="s">
        <v>373</v>
      </c>
      <c r="C8" s="353">
        <v>3</v>
      </c>
      <c r="D8" s="475"/>
      <c r="E8" s="475"/>
      <c r="F8" s="57" t="s">
        <v>13</v>
      </c>
      <c r="G8" s="354">
        <v>44.9</v>
      </c>
      <c r="H8" s="60"/>
    </row>
    <row r="9" spans="1:8" s="339" customFormat="1" ht="12.75" customHeight="1">
      <c r="A9" s="352" t="s">
        <v>373</v>
      </c>
      <c r="B9" s="352" t="s">
        <v>373</v>
      </c>
      <c r="C9" s="353">
        <v>4</v>
      </c>
      <c r="D9" s="475"/>
      <c r="E9" s="475"/>
      <c r="F9" s="57" t="s">
        <v>13</v>
      </c>
      <c r="G9" s="354">
        <v>44.1</v>
      </c>
      <c r="H9" s="60"/>
    </row>
    <row r="10" spans="1:8" s="339" customFormat="1" ht="12.75" customHeight="1">
      <c r="A10" s="352" t="s">
        <v>373</v>
      </c>
      <c r="B10" s="352" t="s">
        <v>373</v>
      </c>
      <c r="C10" s="353">
        <v>5</v>
      </c>
      <c r="D10" s="475"/>
      <c r="E10" s="475"/>
      <c r="F10" s="57" t="s">
        <v>10</v>
      </c>
      <c r="G10" s="354">
        <v>50.7</v>
      </c>
      <c r="H10" s="60"/>
    </row>
    <row r="11" spans="1:8" s="339" customFormat="1" ht="12.75" customHeight="1">
      <c r="A11" s="352" t="s">
        <v>373</v>
      </c>
      <c r="B11" s="352" t="s">
        <v>373</v>
      </c>
      <c r="C11" s="353">
        <v>6</v>
      </c>
      <c r="D11" s="475"/>
      <c r="E11" s="475"/>
      <c r="F11" s="57" t="s">
        <v>10</v>
      </c>
      <c r="G11" s="354">
        <v>47</v>
      </c>
      <c r="H11" s="60"/>
    </row>
    <row r="12" spans="1:8" s="339" customFormat="1" ht="12.75" customHeight="1">
      <c r="A12" s="352" t="s">
        <v>373</v>
      </c>
      <c r="B12" s="352" t="s">
        <v>373</v>
      </c>
      <c r="C12" s="353">
        <v>7</v>
      </c>
      <c r="D12" s="475"/>
      <c r="E12" s="475"/>
      <c r="F12" s="57" t="s">
        <v>13</v>
      </c>
      <c r="G12" s="354">
        <v>44.2</v>
      </c>
      <c r="H12" s="60"/>
    </row>
    <row r="13" spans="1:8" s="339" customFormat="1" ht="12.75" customHeight="1">
      <c r="A13" s="352" t="s">
        <v>373</v>
      </c>
      <c r="B13" s="352" t="s">
        <v>373</v>
      </c>
      <c r="C13" s="353">
        <v>8</v>
      </c>
      <c r="D13" s="475"/>
      <c r="E13" s="475"/>
      <c r="F13" s="57" t="s">
        <v>13</v>
      </c>
      <c r="G13" s="354">
        <v>43.9</v>
      </c>
      <c r="H13" s="60"/>
    </row>
    <row r="14" spans="1:8" s="339" customFormat="1" ht="12.75" customHeight="1">
      <c r="A14" s="352" t="s">
        <v>373</v>
      </c>
      <c r="B14" s="352" t="s">
        <v>373</v>
      </c>
      <c r="C14" s="353">
        <v>9</v>
      </c>
      <c r="D14" s="475"/>
      <c r="E14" s="475"/>
      <c r="F14" s="57" t="s">
        <v>10</v>
      </c>
      <c r="G14" s="354">
        <v>44.6</v>
      </c>
      <c r="H14" s="60"/>
    </row>
    <row r="15" spans="1:8" s="339" customFormat="1" ht="12.75" customHeight="1">
      <c r="A15" s="352" t="s">
        <v>373</v>
      </c>
      <c r="B15" s="352" t="s">
        <v>373</v>
      </c>
      <c r="C15" s="353">
        <v>10</v>
      </c>
      <c r="D15" s="475"/>
      <c r="E15" s="475"/>
      <c r="F15" s="57" t="s">
        <v>13</v>
      </c>
      <c r="G15" s="354">
        <v>44.4</v>
      </c>
      <c r="H15" s="60"/>
    </row>
    <row r="16" spans="1:8" s="339" customFormat="1" ht="12.75" customHeight="1">
      <c r="A16" s="352" t="s">
        <v>373</v>
      </c>
      <c r="B16" s="352" t="s">
        <v>373</v>
      </c>
      <c r="C16" s="353">
        <v>11</v>
      </c>
      <c r="D16" s="475"/>
      <c r="E16" s="475"/>
      <c r="F16" s="57" t="s">
        <v>10</v>
      </c>
      <c r="G16" s="354">
        <v>49.7</v>
      </c>
      <c r="H16" s="60"/>
    </row>
    <row r="17" spans="1:8" s="339" customFormat="1" ht="12.75" customHeight="1">
      <c r="A17" s="352"/>
      <c r="B17" s="352"/>
      <c r="C17" s="353"/>
      <c r="D17" s="352"/>
      <c r="E17" s="352"/>
      <c r="F17" s="57"/>
      <c r="G17" s="354"/>
      <c r="H17" s="60"/>
    </row>
    <row r="18" spans="1:8" s="339" customFormat="1" ht="12.75" customHeight="1">
      <c r="A18" s="352"/>
      <c r="B18" s="352"/>
      <c r="C18" s="353"/>
      <c r="D18" s="352"/>
      <c r="E18" s="352"/>
      <c r="F18" s="57"/>
      <c r="G18" s="354"/>
      <c r="H18" s="60"/>
    </row>
    <row r="19" spans="1:8" s="339" customFormat="1" ht="12.75" customHeight="1">
      <c r="A19" s="352" t="s">
        <v>373</v>
      </c>
      <c r="B19" s="476" t="s">
        <v>404</v>
      </c>
      <c r="C19" s="476"/>
      <c r="D19" s="476"/>
      <c r="E19" s="476"/>
      <c r="F19" s="476"/>
      <c r="G19" s="476"/>
      <c r="H19" s="60"/>
    </row>
    <row r="20" spans="1:8" s="339" customFormat="1" ht="12.75" customHeight="1">
      <c r="A20" s="352" t="s">
        <v>373</v>
      </c>
      <c r="B20" s="352" t="s">
        <v>373</v>
      </c>
      <c r="C20" s="353">
        <v>12</v>
      </c>
      <c r="D20" s="475"/>
      <c r="E20" s="475"/>
      <c r="F20" s="57" t="s">
        <v>10</v>
      </c>
      <c r="G20" s="354">
        <v>37.799999999999997</v>
      </c>
      <c r="H20" s="60"/>
    </row>
    <row r="21" spans="1:8" s="339" customFormat="1" ht="12.75" customHeight="1">
      <c r="A21" s="352" t="s">
        <v>373</v>
      </c>
      <c r="B21" s="352" t="s">
        <v>373</v>
      </c>
      <c r="C21" s="353">
        <v>13</v>
      </c>
      <c r="D21" s="475"/>
      <c r="E21" s="475"/>
      <c r="F21" s="57" t="s">
        <v>10</v>
      </c>
      <c r="G21" s="354">
        <v>41</v>
      </c>
      <c r="H21" s="60"/>
    </row>
    <row r="22" spans="1:8" s="339" customFormat="1" ht="12.75" customHeight="1">
      <c r="A22" s="352" t="s">
        <v>373</v>
      </c>
      <c r="B22" s="352" t="s">
        <v>373</v>
      </c>
      <c r="C22" s="353">
        <v>14</v>
      </c>
      <c r="D22" s="475"/>
      <c r="E22" s="475"/>
      <c r="F22" s="57" t="s">
        <v>10</v>
      </c>
      <c r="G22" s="354">
        <v>37.700000000000003</v>
      </c>
      <c r="H22" s="60"/>
    </row>
    <row r="23" spans="1:8" s="339" customFormat="1" ht="12.75" customHeight="1">
      <c r="A23" s="352" t="s">
        <v>373</v>
      </c>
      <c r="B23" s="352" t="s">
        <v>373</v>
      </c>
      <c r="C23" s="353">
        <v>15</v>
      </c>
      <c r="D23" s="475"/>
      <c r="E23" s="475"/>
      <c r="F23" s="57" t="s">
        <v>13</v>
      </c>
      <c r="G23" s="354">
        <v>41.3</v>
      </c>
      <c r="H23" s="60"/>
    </row>
    <row r="24" spans="1:8" s="339" customFormat="1" ht="12.75" customHeight="1">
      <c r="A24" s="352" t="s">
        <v>373</v>
      </c>
      <c r="B24" s="352" t="s">
        <v>373</v>
      </c>
      <c r="C24" s="353">
        <v>16</v>
      </c>
      <c r="D24" s="475"/>
      <c r="E24" s="475"/>
      <c r="F24" s="57" t="s">
        <v>13</v>
      </c>
      <c r="G24" s="354">
        <v>37.200000000000003</v>
      </c>
      <c r="H24" s="60"/>
    </row>
    <row r="25" spans="1:8" s="339" customFormat="1" ht="12.75" customHeight="1">
      <c r="A25" s="352" t="s">
        <v>373</v>
      </c>
      <c r="B25" s="352" t="s">
        <v>373</v>
      </c>
      <c r="C25" s="353">
        <v>17</v>
      </c>
      <c r="D25" s="475"/>
      <c r="E25" s="475"/>
      <c r="F25" s="57" t="s">
        <v>10</v>
      </c>
      <c r="G25" s="354">
        <v>33.6</v>
      </c>
      <c r="H25" s="60"/>
    </row>
    <row r="26" spans="1:8" s="339" customFormat="1" ht="12.75" customHeight="1">
      <c r="A26" s="352" t="s">
        <v>373</v>
      </c>
      <c r="B26" s="352" t="s">
        <v>373</v>
      </c>
      <c r="C26" s="353">
        <v>18</v>
      </c>
      <c r="D26" s="475"/>
      <c r="E26" s="475"/>
      <c r="F26" s="57" t="s">
        <v>13</v>
      </c>
      <c r="G26" s="354">
        <v>31.3</v>
      </c>
      <c r="H26" s="60"/>
    </row>
    <row r="27" spans="1:8" s="339" customFormat="1" ht="12.75" customHeight="1">
      <c r="A27" s="352"/>
      <c r="B27" s="352"/>
      <c r="C27" s="353"/>
      <c r="D27" s="352"/>
      <c r="E27" s="352"/>
      <c r="F27" s="57"/>
      <c r="G27" s="354"/>
      <c r="H27" s="60"/>
    </row>
    <row r="28" spans="1:8" s="339" customFormat="1" ht="12.75" customHeight="1">
      <c r="A28" s="352"/>
      <c r="B28" s="352"/>
      <c r="C28" s="353"/>
      <c r="D28" s="352"/>
      <c r="E28" s="352"/>
      <c r="F28" s="57"/>
      <c r="G28" s="354"/>
      <c r="H28" s="60"/>
    </row>
    <row r="29" spans="1:8" s="339" customFormat="1" ht="12.75" customHeight="1">
      <c r="A29" s="352" t="s">
        <v>373</v>
      </c>
      <c r="B29" s="476" t="s">
        <v>487</v>
      </c>
      <c r="C29" s="476"/>
      <c r="D29" s="476"/>
      <c r="E29" s="476"/>
      <c r="F29" s="476"/>
      <c r="G29" s="476"/>
      <c r="H29" s="60"/>
    </row>
    <row r="30" spans="1:8" s="339" customFormat="1" ht="12.75" customHeight="1">
      <c r="A30" s="352" t="s">
        <v>373</v>
      </c>
      <c r="B30" s="352" t="s">
        <v>373</v>
      </c>
      <c r="C30" s="353">
        <v>19</v>
      </c>
      <c r="D30" s="475"/>
      <c r="E30" s="475"/>
      <c r="F30" s="57" t="s">
        <v>10</v>
      </c>
      <c r="G30" s="354">
        <v>49.5</v>
      </c>
      <c r="H30" s="60"/>
    </row>
    <row r="31" spans="1:8" s="339" customFormat="1" ht="12.75" customHeight="1">
      <c r="A31" s="352" t="s">
        <v>373</v>
      </c>
      <c r="B31" s="352" t="s">
        <v>373</v>
      </c>
      <c r="C31" s="353">
        <v>20</v>
      </c>
      <c r="D31" s="475"/>
      <c r="E31" s="475"/>
      <c r="F31" s="57" t="s">
        <v>10</v>
      </c>
      <c r="G31" s="354">
        <v>45.9</v>
      </c>
      <c r="H31" s="60"/>
    </row>
    <row r="32" spans="1:8" s="339" customFormat="1" ht="12.75" customHeight="1">
      <c r="A32" s="352" t="s">
        <v>373</v>
      </c>
      <c r="B32" s="352" t="s">
        <v>373</v>
      </c>
      <c r="C32" s="353">
        <v>21</v>
      </c>
      <c r="D32" s="475"/>
      <c r="E32" s="475"/>
      <c r="F32" s="57" t="s">
        <v>10</v>
      </c>
      <c r="G32" s="354">
        <v>45.1</v>
      </c>
      <c r="H32" s="60"/>
    </row>
    <row r="33" spans="1:8" s="339" customFormat="1" ht="12.75" customHeight="1">
      <c r="A33" s="352" t="s">
        <v>373</v>
      </c>
      <c r="B33" s="352" t="s">
        <v>373</v>
      </c>
      <c r="C33" s="353">
        <v>22</v>
      </c>
      <c r="D33" s="475"/>
      <c r="E33" s="475"/>
      <c r="F33" s="57" t="s">
        <v>10</v>
      </c>
      <c r="G33" s="354">
        <v>43.3</v>
      </c>
      <c r="H33" s="60"/>
    </row>
    <row r="34" spans="1:8" s="339" customFormat="1" ht="12.75" customHeight="1">
      <c r="A34" s="352" t="s">
        <v>373</v>
      </c>
      <c r="B34" s="352" t="s">
        <v>373</v>
      </c>
      <c r="C34" s="353">
        <v>23</v>
      </c>
      <c r="D34" s="475"/>
      <c r="E34" s="475"/>
      <c r="F34" s="57" t="s">
        <v>10</v>
      </c>
      <c r="G34" s="354">
        <v>49.6</v>
      </c>
      <c r="H34" s="60"/>
    </row>
    <row r="35" spans="1:8" s="339" customFormat="1" ht="12.75" customHeight="1">
      <c r="A35" s="352" t="s">
        <v>373</v>
      </c>
      <c r="B35" s="352" t="s">
        <v>373</v>
      </c>
      <c r="C35" s="353">
        <v>24</v>
      </c>
      <c r="D35" s="475"/>
      <c r="E35" s="475"/>
      <c r="F35" s="57" t="s">
        <v>10</v>
      </c>
      <c r="G35" s="354">
        <v>51</v>
      </c>
      <c r="H35" s="60"/>
    </row>
    <row r="36" spans="1:8" s="339" customFormat="1" ht="12.75" customHeight="1">
      <c r="A36" s="352"/>
      <c r="B36" s="352"/>
      <c r="C36" s="353"/>
      <c r="D36" s="352"/>
      <c r="E36" s="352"/>
      <c r="F36" s="57"/>
      <c r="G36" s="354"/>
      <c r="H36" s="60"/>
    </row>
    <row r="37" spans="1:8" s="339" customFormat="1" ht="12.75" customHeight="1">
      <c r="A37" s="352"/>
      <c r="B37" s="352"/>
      <c r="C37" s="353"/>
      <c r="D37" s="352"/>
      <c r="E37" s="352"/>
      <c r="F37" s="57"/>
      <c r="G37" s="354"/>
      <c r="H37" s="60"/>
    </row>
    <row r="38" spans="1:8" s="339" customFormat="1" ht="12.75" customHeight="1">
      <c r="A38" s="352" t="s">
        <v>373</v>
      </c>
      <c r="B38" s="476" t="s">
        <v>560</v>
      </c>
      <c r="C38" s="476"/>
      <c r="D38" s="476"/>
      <c r="E38" s="476"/>
      <c r="F38" s="476"/>
      <c r="G38" s="476"/>
      <c r="H38" s="60"/>
    </row>
    <row r="39" spans="1:8" s="339" customFormat="1" ht="12.75" customHeight="1">
      <c r="A39" s="352" t="s">
        <v>373</v>
      </c>
      <c r="B39" s="352" t="s">
        <v>373</v>
      </c>
      <c r="C39" s="353">
        <v>25</v>
      </c>
      <c r="D39" s="475"/>
      <c r="E39" s="475"/>
      <c r="F39" s="57" t="s">
        <v>10</v>
      </c>
      <c r="G39" s="354">
        <v>58.3</v>
      </c>
      <c r="H39" s="60"/>
    </row>
    <row r="40" spans="1:8" s="339" customFormat="1" ht="12.75" customHeight="1">
      <c r="A40" s="352" t="s">
        <v>373</v>
      </c>
      <c r="B40" s="352" t="s">
        <v>373</v>
      </c>
      <c r="C40" s="353">
        <v>26</v>
      </c>
      <c r="D40" s="475"/>
      <c r="E40" s="475"/>
      <c r="F40" s="57" t="s">
        <v>13</v>
      </c>
      <c r="G40" s="354">
        <v>47.1</v>
      </c>
      <c r="H40" s="60"/>
    </row>
    <row r="41" spans="1:8" s="339" customFormat="1" ht="12.75" customHeight="1">
      <c r="A41" s="352" t="s">
        <v>373</v>
      </c>
      <c r="B41" s="352" t="s">
        <v>373</v>
      </c>
      <c r="C41" s="353">
        <v>27</v>
      </c>
      <c r="D41" s="475"/>
      <c r="E41" s="475"/>
      <c r="F41" s="57" t="s">
        <v>10</v>
      </c>
      <c r="G41" s="354">
        <v>50.4</v>
      </c>
      <c r="H41" s="60"/>
    </row>
    <row r="42" spans="1:8" s="339" customFormat="1" ht="12.75" customHeight="1">
      <c r="A42" s="352" t="s">
        <v>373</v>
      </c>
      <c r="B42" s="352" t="s">
        <v>373</v>
      </c>
      <c r="C42" s="353">
        <v>28</v>
      </c>
      <c r="D42" s="475"/>
      <c r="E42" s="475"/>
      <c r="F42" s="57" t="s">
        <v>10</v>
      </c>
      <c r="G42" s="354">
        <v>44.7</v>
      </c>
      <c r="H42" s="60"/>
    </row>
    <row r="43" spans="1:8" s="339" customFormat="1" ht="12.75" customHeight="1">
      <c r="A43" s="352" t="s">
        <v>373</v>
      </c>
      <c r="B43" s="352" t="s">
        <v>373</v>
      </c>
      <c r="C43" s="353">
        <v>29</v>
      </c>
      <c r="D43" s="475"/>
      <c r="E43" s="475"/>
      <c r="F43" s="57" t="s">
        <v>10</v>
      </c>
      <c r="G43" s="354">
        <v>50.1</v>
      </c>
      <c r="H43" s="60"/>
    </row>
    <row r="44" spans="1:8" s="339" customFormat="1" ht="12.75" customHeight="1">
      <c r="A44" s="352" t="s">
        <v>373</v>
      </c>
      <c r="B44" s="352" t="s">
        <v>373</v>
      </c>
      <c r="C44" s="353">
        <v>30</v>
      </c>
      <c r="D44" s="475"/>
      <c r="E44" s="475"/>
      <c r="F44" s="57" t="s">
        <v>10</v>
      </c>
      <c r="G44" s="354">
        <v>49.8</v>
      </c>
      <c r="H44" s="60"/>
    </row>
    <row r="45" spans="1:8" s="339" customFormat="1" ht="12.75" customHeight="1">
      <c r="A45" s="352" t="s">
        <v>373</v>
      </c>
      <c r="B45" s="352" t="s">
        <v>373</v>
      </c>
      <c r="C45" s="353">
        <v>31</v>
      </c>
      <c r="D45" s="475"/>
      <c r="E45" s="475"/>
      <c r="F45" s="57" t="s">
        <v>10</v>
      </c>
      <c r="G45" s="354">
        <v>48.1</v>
      </c>
      <c r="H45" s="60"/>
    </row>
    <row r="46" spans="1:8" s="339" customFormat="1" ht="12.75" customHeight="1">
      <c r="A46" s="352" t="s">
        <v>373</v>
      </c>
      <c r="B46" s="352" t="s">
        <v>373</v>
      </c>
      <c r="C46" s="353">
        <v>32</v>
      </c>
      <c r="D46" s="475"/>
      <c r="E46" s="475"/>
      <c r="F46" s="57" t="s">
        <v>13</v>
      </c>
      <c r="G46" s="354">
        <v>55.6</v>
      </c>
      <c r="H46" s="60"/>
    </row>
    <row r="47" spans="1:8" s="339" customFormat="1" ht="12.75" customHeight="1">
      <c r="A47" s="352" t="s">
        <v>373</v>
      </c>
      <c r="B47" s="352" t="s">
        <v>373</v>
      </c>
      <c r="C47" s="353">
        <v>33</v>
      </c>
      <c r="D47" s="475"/>
      <c r="E47" s="475"/>
      <c r="F47" s="57" t="s">
        <v>13</v>
      </c>
      <c r="G47" s="354">
        <v>64.400000000000006</v>
      </c>
      <c r="H47" s="60"/>
    </row>
    <row r="48" spans="1:8" s="339" customFormat="1" ht="12.75" customHeight="1">
      <c r="A48" s="352" t="s">
        <v>373</v>
      </c>
      <c r="B48" s="352" t="s">
        <v>373</v>
      </c>
      <c r="C48" s="353">
        <v>34</v>
      </c>
      <c r="D48" s="475"/>
      <c r="E48" s="475"/>
      <c r="F48" s="57" t="s">
        <v>10</v>
      </c>
      <c r="G48" s="354">
        <v>45.7</v>
      </c>
      <c r="H48" s="60"/>
    </row>
    <row r="49" spans="1:8" s="339" customFormat="1" ht="12.75" customHeight="1">
      <c r="A49" s="352" t="s">
        <v>373</v>
      </c>
      <c r="B49" s="352" t="s">
        <v>373</v>
      </c>
      <c r="C49" s="353">
        <v>35</v>
      </c>
      <c r="D49" s="475"/>
      <c r="E49" s="475"/>
      <c r="F49" s="57" t="s">
        <v>10</v>
      </c>
      <c r="G49" s="354">
        <v>44.2</v>
      </c>
      <c r="H49" s="60"/>
    </row>
    <row r="50" spans="1:8" s="339" customFormat="1" ht="12.75" customHeight="1">
      <c r="A50" s="352" t="s">
        <v>373</v>
      </c>
      <c r="B50" s="352" t="s">
        <v>373</v>
      </c>
      <c r="C50" s="353">
        <v>36</v>
      </c>
      <c r="D50" s="475"/>
      <c r="E50" s="475"/>
      <c r="F50" s="57" t="s">
        <v>10</v>
      </c>
      <c r="G50" s="354">
        <v>44.2</v>
      </c>
      <c r="H50" s="60"/>
    </row>
    <row r="51" spans="1:8" s="339" customFormat="1" ht="12.75" customHeight="1">
      <c r="A51" s="352" t="s">
        <v>373</v>
      </c>
      <c r="B51" s="352" t="s">
        <v>373</v>
      </c>
      <c r="C51" s="353">
        <v>37</v>
      </c>
      <c r="D51" s="475"/>
      <c r="E51" s="475"/>
      <c r="F51" s="57" t="s">
        <v>10</v>
      </c>
      <c r="G51" s="354">
        <v>43.8</v>
      </c>
      <c r="H51" s="60"/>
    </row>
    <row r="52" spans="1:8" s="339" customFormat="1" ht="12.75" customHeight="1">
      <c r="A52" s="352" t="s">
        <v>373</v>
      </c>
      <c r="B52" s="352" t="s">
        <v>373</v>
      </c>
      <c r="C52" s="353">
        <v>38</v>
      </c>
      <c r="D52" s="475"/>
      <c r="E52" s="475"/>
      <c r="F52" s="57" t="s">
        <v>13</v>
      </c>
      <c r="G52" s="354">
        <v>46.8</v>
      </c>
      <c r="H52" s="60"/>
    </row>
    <row r="53" spans="1:8" s="339" customFormat="1" ht="12.75" customHeight="1">
      <c r="A53" s="352"/>
      <c r="B53" s="352"/>
      <c r="C53" s="353"/>
      <c r="D53" s="352"/>
      <c r="E53" s="352"/>
      <c r="F53" s="57"/>
      <c r="G53" s="354"/>
      <c r="H53" s="60"/>
    </row>
    <row r="54" spans="1:8" s="339" customFormat="1" ht="12.75" customHeight="1">
      <c r="A54" s="352"/>
      <c r="B54" s="352"/>
      <c r="C54" s="353"/>
      <c r="D54" s="352"/>
      <c r="E54" s="352"/>
      <c r="F54" s="57"/>
      <c r="G54" s="354"/>
      <c r="H54" s="60"/>
    </row>
    <row r="55" spans="1:8" s="339" customFormat="1" ht="12.75" customHeight="1">
      <c r="A55" s="352" t="s">
        <v>373</v>
      </c>
      <c r="B55" s="476" t="s">
        <v>560</v>
      </c>
      <c r="C55" s="476"/>
      <c r="D55" s="476"/>
      <c r="E55" s="476"/>
      <c r="F55" s="476"/>
      <c r="G55" s="476"/>
      <c r="H55" s="60"/>
    </row>
    <row r="56" spans="1:8" s="339" customFormat="1" ht="12.75" customHeight="1">
      <c r="A56" s="352" t="s">
        <v>373</v>
      </c>
      <c r="B56" s="352" t="s">
        <v>373</v>
      </c>
      <c r="C56" s="353">
        <v>39</v>
      </c>
      <c r="D56" s="475"/>
      <c r="E56" s="475"/>
      <c r="F56" s="57" t="s">
        <v>10</v>
      </c>
      <c r="G56" s="354">
        <v>44.1</v>
      </c>
      <c r="H56" s="60"/>
    </row>
    <row r="57" spans="1:8" s="339" customFormat="1" ht="12.75" customHeight="1">
      <c r="A57" s="352" t="s">
        <v>373</v>
      </c>
      <c r="B57" s="352" t="s">
        <v>373</v>
      </c>
      <c r="C57" s="353">
        <v>40</v>
      </c>
      <c r="D57" s="475"/>
      <c r="E57" s="475"/>
      <c r="F57" s="57" t="s">
        <v>10</v>
      </c>
      <c r="G57" s="354">
        <v>51.6</v>
      </c>
      <c r="H57" s="60"/>
    </row>
    <row r="58" spans="1:8" s="339" customFormat="1" ht="12.75" customHeight="1">
      <c r="A58" s="352" t="s">
        <v>373</v>
      </c>
      <c r="B58" s="352" t="s">
        <v>373</v>
      </c>
      <c r="C58" s="353">
        <v>41</v>
      </c>
      <c r="D58" s="475"/>
      <c r="E58" s="475"/>
      <c r="F58" s="57" t="s">
        <v>10</v>
      </c>
      <c r="G58" s="354">
        <v>52.8</v>
      </c>
      <c r="H58" s="60"/>
    </row>
    <row r="59" spans="1:8" s="339" customFormat="1" ht="12.75" customHeight="1">
      <c r="A59" s="352" t="s">
        <v>373</v>
      </c>
      <c r="B59" s="352" t="s">
        <v>373</v>
      </c>
      <c r="C59" s="353">
        <v>42</v>
      </c>
      <c r="D59" s="475"/>
      <c r="E59" s="475"/>
      <c r="F59" s="57" t="s">
        <v>10</v>
      </c>
      <c r="G59" s="354">
        <v>54.3</v>
      </c>
      <c r="H59" s="60"/>
    </row>
    <row r="60" spans="1:8" s="339" customFormat="1" ht="12.75" customHeight="1">
      <c r="A60" s="352" t="s">
        <v>373</v>
      </c>
      <c r="B60" s="352" t="s">
        <v>373</v>
      </c>
      <c r="C60" s="353">
        <v>43</v>
      </c>
      <c r="D60" s="475"/>
      <c r="E60" s="475"/>
      <c r="F60" s="57" t="s">
        <v>10</v>
      </c>
      <c r="G60" s="354">
        <v>49.9</v>
      </c>
      <c r="H60" s="60"/>
    </row>
    <row r="61" spans="1:8" s="339" customFormat="1" ht="12.75" customHeight="1">
      <c r="A61" s="352" t="s">
        <v>373</v>
      </c>
      <c r="B61" s="352" t="s">
        <v>373</v>
      </c>
      <c r="C61" s="353">
        <v>44</v>
      </c>
      <c r="D61" s="475"/>
      <c r="E61" s="475"/>
      <c r="F61" s="57" t="s">
        <v>10</v>
      </c>
      <c r="G61" s="354">
        <v>46.7</v>
      </c>
      <c r="H61" s="60"/>
    </row>
    <row r="62" spans="1:8" s="339" customFormat="1" ht="12.75" customHeight="1">
      <c r="A62" s="352" t="s">
        <v>373</v>
      </c>
      <c r="B62" s="352" t="s">
        <v>373</v>
      </c>
      <c r="C62" s="353">
        <v>45</v>
      </c>
      <c r="D62" s="475"/>
      <c r="E62" s="475"/>
      <c r="F62" s="57" t="s">
        <v>10</v>
      </c>
      <c r="G62" s="354">
        <v>51.1</v>
      </c>
      <c r="H62" s="60"/>
    </row>
    <row r="63" spans="1:8" s="339" customFormat="1" ht="12.75" customHeight="1">
      <c r="A63" s="352" t="s">
        <v>373</v>
      </c>
      <c r="B63" s="352" t="s">
        <v>373</v>
      </c>
      <c r="C63" s="353">
        <v>46</v>
      </c>
      <c r="D63" s="475"/>
      <c r="E63" s="475"/>
      <c r="F63" s="57" t="s">
        <v>10</v>
      </c>
      <c r="G63" s="354">
        <v>50.2</v>
      </c>
      <c r="H63" s="60"/>
    </row>
    <row r="64" spans="1:8" s="339" customFormat="1" ht="12.75" customHeight="1">
      <c r="A64" s="352" t="s">
        <v>373</v>
      </c>
      <c r="B64" s="352" t="s">
        <v>373</v>
      </c>
      <c r="C64" s="353">
        <v>47</v>
      </c>
      <c r="D64" s="475"/>
      <c r="E64" s="475"/>
      <c r="F64" s="57" t="s">
        <v>10</v>
      </c>
      <c r="G64" s="354">
        <v>51.5</v>
      </c>
      <c r="H64" s="60"/>
    </row>
    <row r="65" spans="1:8" s="339" customFormat="1" ht="12.75" customHeight="1">
      <c r="A65" s="352" t="s">
        <v>373</v>
      </c>
      <c r="B65" s="352" t="s">
        <v>373</v>
      </c>
      <c r="C65" s="353">
        <v>48</v>
      </c>
      <c r="D65" s="475"/>
      <c r="E65" s="475"/>
      <c r="F65" s="57" t="s">
        <v>10</v>
      </c>
      <c r="G65" s="354">
        <v>51</v>
      </c>
      <c r="H65" s="60"/>
    </row>
    <row r="66" spans="1:8" s="339" customFormat="1" ht="12.75" customHeight="1">
      <c r="A66" s="352" t="s">
        <v>373</v>
      </c>
      <c r="B66" s="352" t="s">
        <v>373</v>
      </c>
      <c r="C66" s="353">
        <v>49</v>
      </c>
      <c r="D66" s="475"/>
      <c r="E66" s="475"/>
      <c r="F66" s="57" t="s">
        <v>10</v>
      </c>
      <c r="G66" s="354">
        <v>52.3</v>
      </c>
      <c r="H66" s="60"/>
    </row>
    <row r="67" spans="1:8" s="339" customFormat="1" ht="12.75" customHeight="1">
      <c r="A67" s="352" t="s">
        <v>373</v>
      </c>
      <c r="B67" s="352" t="s">
        <v>373</v>
      </c>
      <c r="C67" s="353">
        <v>50</v>
      </c>
      <c r="D67" s="475"/>
      <c r="E67" s="475"/>
      <c r="F67" s="57" t="s">
        <v>10</v>
      </c>
      <c r="G67" s="354">
        <v>51.5</v>
      </c>
      <c r="H67" s="60"/>
    </row>
    <row r="68" spans="1:8" s="339" customFormat="1" ht="12.75" customHeight="1">
      <c r="A68" s="352" t="s">
        <v>373</v>
      </c>
      <c r="B68" s="352" t="s">
        <v>373</v>
      </c>
      <c r="C68" s="353">
        <v>51</v>
      </c>
      <c r="D68" s="475"/>
      <c r="E68" s="475"/>
      <c r="F68" s="57" t="s">
        <v>10</v>
      </c>
      <c r="G68" s="354">
        <v>49.5</v>
      </c>
      <c r="H68" s="60"/>
    </row>
    <row r="69" spans="1:8" s="339" customFormat="1" ht="12.75" customHeight="1">
      <c r="A69" s="352" t="s">
        <v>373</v>
      </c>
      <c r="B69" s="352" t="s">
        <v>373</v>
      </c>
      <c r="C69" s="353">
        <v>52</v>
      </c>
      <c r="D69" s="475"/>
      <c r="E69" s="475"/>
      <c r="F69" s="57" t="s">
        <v>10</v>
      </c>
      <c r="G69" s="354">
        <v>50.5</v>
      </c>
      <c r="H69" s="60"/>
    </row>
    <row r="70" spans="1:8" s="339" customFormat="1" ht="12.75" customHeight="1">
      <c r="A70" s="352" t="s">
        <v>373</v>
      </c>
      <c r="B70" s="352" t="s">
        <v>373</v>
      </c>
      <c r="C70" s="353">
        <v>53</v>
      </c>
      <c r="D70" s="475"/>
      <c r="E70" s="475"/>
      <c r="F70" s="57" t="s">
        <v>10</v>
      </c>
      <c r="G70" s="354">
        <v>46.8</v>
      </c>
      <c r="H70" s="60"/>
    </row>
    <row r="71" spans="1:8" s="339" customFormat="1" ht="12.75" customHeight="1">
      <c r="A71" s="352"/>
      <c r="B71" s="352"/>
      <c r="C71" s="353"/>
      <c r="D71" s="352"/>
      <c r="E71" s="352"/>
      <c r="F71" s="57"/>
      <c r="G71" s="354"/>
      <c r="H71" s="60"/>
    </row>
    <row r="72" spans="1:8" s="339" customFormat="1" ht="12.75" customHeight="1">
      <c r="A72" s="352"/>
      <c r="B72" s="352"/>
      <c r="C72" s="353"/>
      <c r="D72" s="352"/>
      <c r="E72" s="352"/>
      <c r="F72" s="57"/>
      <c r="G72" s="354"/>
      <c r="H72" s="60"/>
    </row>
    <row r="73" spans="1:8" s="339" customFormat="1" ht="12.75" customHeight="1">
      <c r="A73" s="352" t="s">
        <v>373</v>
      </c>
      <c r="B73" s="476" t="s">
        <v>489</v>
      </c>
      <c r="C73" s="476"/>
      <c r="D73" s="476"/>
      <c r="E73" s="476"/>
      <c r="F73" s="476"/>
      <c r="G73" s="476"/>
      <c r="H73" s="60"/>
    </row>
    <row r="74" spans="1:8" s="339" customFormat="1" ht="12.75" customHeight="1">
      <c r="A74" s="352" t="s">
        <v>373</v>
      </c>
      <c r="B74" s="352" t="s">
        <v>373</v>
      </c>
      <c r="C74" s="353">
        <v>54</v>
      </c>
      <c r="D74" s="475"/>
      <c r="E74" s="475"/>
      <c r="F74" s="57" t="s">
        <v>10</v>
      </c>
      <c r="G74" s="354">
        <v>48.3</v>
      </c>
      <c r="H74" s="60"/>
    </row>
    <row r="75" spans="1:8" s="339" customFormat="1" ht="12.75" customHeight="1">
      <c r="A75" s="352" t="s">
        <v>373</v>
      </c>
      <c r="B75" s="352" t="s">
        <v>373</v>
      </c>
      <c r="C75" s="353">
        <v>55</v>
      </c>
      <c r="D75" s="475"/>
      <c r="E75" s="475"/>
      <c r="F75" s="57" t="s">
        <v>10</v>
      </c>
      <c r="G75" s="354">
        <v>54.4</v>
      </c>
      <c r="H75" s="60"/>
    </row>
    <row r="76" spans="1:8" s="339" customFormat="1" ht="12.75" customHeight="1">
      <c r="A76" s="352"/>
      <c r="B76" s="352"/>
      <c r="C76" s="353"/>
      <c r="D76" s="352"/>
      <c r="E76" s="352"/>
      <c r="F76" s="57"/>
      <c r="G76" s="354"/>
      <c r="H76" s="60"/>
    </row>
    <row r="77" spans="1:8" s="339" customFormat="1" ht="12.75" customHeight="1">
      <c r="A77" s="352"/>
      <c r="B77" s="352"/>
      <c r="C77" s="353"/>
      <c r="D77" s="352"/>
      <c r="E77" s="352"/>
      <c r="F77" s="57"/>
      <c r="G77" s="354"/>
      <c r="H77" s="60"/>
    </row>
    <row r="78" spans="1:8" s="339" customFormat="1" ht="12.75" customHeight="1">
      <c r="A78" s="352" t="s">
        <v>373</v>
      </c>
      <c r="B78" s="476" t="s">
        <v>561</v>
      </c>
      <c r="C78" s="476"/>
      <c r="D78" s="476"/>
      <c r="E78" s="476"/>
      <c r="F78" s="476"/>
      <c r="G78" s="476"/>
      <c r="H78" s="60"/>
    </row>
    <row r="79" spans="1:8" s="339" customFormat="1" ht="12.75" customHeight="1">
      <c r="A79" s="352" t="s">
        <v>373</v>
      </c>
      <c r="B79" s="352" t="s">
        <v>373</v>
      </c>
      <c r="C79" s="353">
        <v>56</v>
      </c>
      <c r="D79" s="475"/>
      <c r="E79" s="475"/>
      <c r="F79" s="57" t="s">
        <v>10</v>
      </c>
      <c r="G79" s="354">
        <v>38.5</v>
      </c>
      <c r="H79" s="60"/>
    </row>
    <row r="80" spans="1:8" s="339" customFormat="1" ht="12.75" customHeight="1">
      <c r="A80" s="352" t="s">
        <v>373</v>
      </c>
      <c r="B80" s="352" t="s">
        <v>373</v>
      </c>
      <c r="C80" s="353">
        <v>57</v>
      </c>
      <c r="D80" s="475"/>
      <c r="E80" s="475"/>
      <c r="F80" s="57" t="s">
        <v>10</v>
      </c>
      <c r="G80" s="354">
        <v>39.6</v>
      </c>
      <c r="H80" s="60"/>
    </row>
    <row r="81" spans="1:8" s="339" customFormat="1" ht="12.75" customHeight="1">
      <c r="A81" s="352" t="s">
        <v>373</v>
      </c>
      <c r="B81" s="352" t="s">
        <v>373</v>
      </c>
      <c r="C81" s="353">
        <v>58</v>
      </c>
      <c r="D81" s="475"/>
      <c r="E81" s="475"/>
      <c r="F81" s="57" t="s">
        <v>10</v>
      </c>
      <c r="G81" s="354">
        <v>41.9</v>
      </c>
      <c r="H81" s="60"/>
    </row>
    <row r="82" spans="1:8" s="339" customFormat="1" ht="12.75" customHeight="1">
      <c r="A82" s="352" t="s">
        <v>373</v>
      </c>
      <c r="B82" s="352" t="s">
        <v>373</v>
      </c>
      <c r="C82" s="353">
        <v>59</v>
      </c>
      <c r="D82" s="475"/>
      <c r="E82" s="475"/>
      <c r="F82" s="57" t="s">
        <v>10</v>
      </c>
      <c r="G82" s="354">
        <v>35.4</v>
      </c>
      <c r="H82" s="60"/>
    </row>
    <row r="83" spans="1:8" s="339" customFormat="1" ht="12.75" customHeight="1">
      <c r="A83" s="352" t="s">
        <v>373</v>
      </c>
      <c r="B83" s="352" t="s">
        <v>373</v>
      </c>
      <c r="C83" s="353">
        <v>60</v>
      </c>
      <c r="D83" s="475"/>
      <c r="E83" s="475"/>
      <c r="F83" s="57" t="s">
        <v>10</v>
      </c>
      <c r="G83" s="354">
        <v>41.2</v>
      </c>
      <c r="H83" s="60"/>
    </row>
    <row r="84" spans="1:8" s="339" customFormat="1" ht="12.75" customHeight="1">
      <c r="A84" s="352" t="s">
        <v>373</v>
      </c>
      <c r="B84" s="352" t="s">
        <v>373</v>
      </c>
      <c r="C84" s="353">
        <v>61</v>
      </c>
      <c r="D84" s="475"/>
      <c r="E84" s="475"/>
      <c r="F84" s="57" t="s">
        <v>10</v>
      </c>
      <c r="G84" s="354">
        <v>40.700000000000003</v>
      </c>
      <c r="H84" s="60"/>
    </row>
    <row r="85" spans="1:8" s="339" customFormat="1" ht="12.75" customHeight="1">
      <c r="A85" s="352" t="s">
        <v>373</v>
      </c>
      <c r="B85" s="352" t="s">
        <v>373</v>
      </c>
      <c r="C85" s="353">
        <v>62</v>
      </c>
      <c r="D85" s="475"/>
      <c r="E85" s="475"/>
      <c r="F85" s="57" t="s">
        <v>10</v>
      </c>
      <c r="G85" s="354">
        <v>42.8</v>
      </c>
      <c r="H85" s="60"/>
    </row>
    <row r="86" spans="1:8" s="339" customFormat="1" ht="12.75" customHeight="1">
      <c r="A86" s="352" t="s">
        <v>373</v>
      </c>
      <c r="B86" s="352" t="s">
        <v>373</v>
      </c>
      <c r="C86" s="353">
        <v>63</v>
      </c>
      <c r="D86" s="475"/>
      <c r="E86" s="475"/>
      <c r="F86" s="57" t="s">
        <v>10</v>
      </c>
      <c r="G86" s="354">
        <v>35.5</v>
      </c>
      <c r="H86" s="60"/>
    </row>
    <row r="87" spans="1:8" s="339" customFormat="1" ht="12.75" customHeight="1">
      <c r="A87" s="352" t="s">
        <v>373</v>
      </c>
      <c r="B87" s="352" t="s">
        <v>373</v>
      </c>
      <c r="C87" s="353">
        <v>64</v>
      </c>
      <c r="D87" s="475"/>
      <c r="E87" s="475"/>
      <c r="F87" s="57" t="s">
        <v>10</v>
      </c>
      <c r="G87" s="354">
        <v>37.6</v>
      </c>
      <c r="H87" s="60"/>
    </row>
    <row r="88" spans="1:8" s="339" customFormat="1" ht="12.75" customHeight="1">
      <c r="A88" s="352" t="s">
        <v>373</v>
      </c>
      <c r="B88" s="352" t="s">
        <v>373</v>
      </c>
      <c r="C88" s="353">
        <v>65</v>
      </c>
      <c r="D88" s="475"/>
      <c r="E88" s="475"/>
      <c r="F88" s="57" t="s">
        <v>10</v>
      </c>
      <c r="G88" s="354">
        <v>34.799999999999997</v>
      </c>
      <c r="H88" s="60"/>
    </row>
    <row r="89" spans="1:8" s="339" customFormat="1" ht="12.75" customHeight="1">
      <c r="A89" s="352"/>
      <c r="B89" s="352"/>
      <c r="C89" s="353"/>
      <c r="D89" s="352"/>
      <c r="E89" s="352"/>
      <c r="F89" s="57"/>
      <c r="G89" s="354"/>
      <c r="H89" s="60"/>
    </row>
    <row r="90" spans="1:8" s="339" customFormat="1" ht="12.75" customHeight="1">
      <c r="A90" s="352"/>
      <c r="B90" s="352"/>
      <c r="C90" s="353"/>
      <c r="D90" s="352"/>
      <c r="E90" s="352"/>
      <c r="F90" s="57"/>
      <c r="G90" s="354"/>
      <c r="H90" s="60"/>
    </row>
    <row r="91" spans="1:8" s="339" customFormat="1" ht="12.75" customHeight="1">
      <c r="A91" s="352" t="s">
        <v>373</v>
      </c>
      <c r="B91" s="476" t="s">
        <v>562</v>
      </c>
      <c r="C91" s="476"/>
      <c r="D91" s="476"/>
      <c r="E91" s="476"/>
      <c r="F91" s="476"/>
      <c r="G91" s="476"/>
      <c r="H91" s="60"/>
    </row>
    <row r="92" spans="1:8" s="339" customFormat="1" ht="12.75" customHeight="1">
      <c r="A92" s="352" t="s">
        <v>373</v>
      </c>
      <c r="B92" s="352" t="s">
        <v>373</v>
      </c>
      <c r="C92" s="353">
        <v>66</v>
      </c>
      <c r="D92" s="475"/>
      <c r="E92" s="475"/>
      <c r="F92" s="57" t="s">
        <v>10</v>
      </c>
      <c r="G92" s="354">
        <v>33.200000000000003</v>
      </c>
      <c r="H92" s="60"/>
    </row>
    <row r="93" spans="1:8" s="339" customFormat="1" ht="12.75" customHeight="1">
      <c r="A93" s="352" t="s">
        <v>373</v>
      </c>
      <c r="B93" s="352" t="s">
        <v>373</v>
      </c>
      <c r="C93" s="353">
        <v>67</v>
      </c>
      <c r="D93" s="475"/>
      <c r="E93" s="475"/>
      <c r="F93" s="57" t="s">
        <v>10</v>
      </c>
      <c r="G93" s="354">
        <v>37.4</v>
      </c>
      <c r="H93" s="60"/>
    </row>
    <row r="94" spans="1:8" s="339" customFormat="1" ht="12.75" customHeight="1">
      <c r="A94" s="352" t="s">
        <v>373</v>
      </c>
      <c r="B94" s="352" t="s">
        <v>373</v>
      </c>
      <c r="C94" s="353">
        <v>68</v>
      </c>
      <c r="D94" s="475"/>
      <c r="E94" s="475"/>
      <c r="F94" s="57" t="s">
        <v>10</v>
      </c>
      <c r="G94" s="354">
        <v>33.799999999999997</v>
      </c>
      <c r="H94" s="60"/>
    </row>
    <row r="95" spans="1:8" s="339" customFormat="1" ht="12.75" customHeight="1">
      <c r="A95" s="352" t="s">
        <v>373</v>
      </c>
      <c r="B95" s="352" t="s">
        <v>373</v>
      </c>
      <c r="C95" s="353">
        <v>69</v>
      </c>
      <c r="D95" s="475"/>
      <c r="E95" s="475"/>
      <c r="F95" s="57" t="s">
        <v>10</v>
      </c>
      <c r="G95" s="354">
        <v>40.799999999999997</v>
      </c>
      <c r="H95" s="60"/>
    </row>
    <row r="96" spans="1:8" s="339" customFormat="1" ht="12.75" customHeight="1">
      <c r="A96" s="352" t="s">
        <v>373</v>
      </c>
      <c r="B96" s="352" t="s">
        <v>373</v>
      </c>
      <c r="C96" s="353">
        <v>70</v>
      </c>
      <c r="D96" s="475"/>
      <c r="E96" s="475"/>
      <c r="F96" s="57" t="s">
        <v>10</v>
      </c>
      <c r="G96" s="354">
        <v>36.4</v>
      </c>
      <c r="H96" s="60"/>
    </row>
    <row r="97" spans="1:8" s="339" customFormat="1" ht="12.75" customHeight="1">
      <c r="A97" s="352" t="s">
        <v>373</v>
      </c>
      <c r="B97" s="352" t="s">
        <v>373</v>
      </c>
      <c r="C97" s="353">
        <v>71</v>
      </c>
      <c r="D97" s="475"/>
      <c r="E97" s="475"/>
      <c r="F97" s="57" t="s">
        <v>10</v>
      </c>
      <c r="G97" s="354">
        <v>33.6</v>
      </c>
      <c r="H97" s="60"/>
    </row>
    <row r="98" spans="1:8" s="339" customFormat="1" ht="12.75" customHeight="1">
      <c r="A98" s="352" t="s">
        <v>373</v>
      </c>
      <c r="B98" s="352" t="s">
        <v>373</v>
      </c>
      <c r="C98" s="353">
        <v>72</v>
      </c>
      <c r="D98" s="475"/>
      <c r="E98" s="475"/>
      <c r="F98" s="57" t="s">
        <v>10</v>
      </c>
      <c r="G98" s="354">
        <v>36.1</v>
      </c>
      <c r="H98" s="60"/>
    </row>
    <row r="99" spans="1:8" s="339" customFormat="1" ht="12.75" customHeight="1">
      <c r="A99" s="352" t="s">
        <v>373</v>
      </c>
      <c r="B99" s="352" t="s">
        <v>373</v>
      </c>
      <c r="C99" s="353">
        <v>73</v>
      </c>
      <c r="D99" s="475"/>
      <c r="E99" s="475"/>
      <c r="F99" s="57" t="s">
        <v>10</v>
      </c>
      <c r="G99" s="354">
        <v>36</v>
      </c>
      <c r="H99" s="60"/>
    </row>
    <row r="100" spans="1:8" s="339" customFormat="1" ht="12.75" customHeight="1">
      <c r="A100" s="352" t="s">
        <v>373</v>
      </c>
      <c r="B100" s="352" t="s">
        <v>373</v>
      </c>
      <c r="C100" s="353">
        <v>74</v>
      </c>
      <c r="D100" s="475"/>
      <c r="E100" s="475"/>
      <c r="F100" s="57" t="s">
        <v>10</v>
      </c>
      <c r="G100" s="354">
        <v>31.6</v>
      </c>
      <c r="H100" s="60"/>
    </row>
    <row r="101" spans="1:8" s="339" customFormat="1" ht="12.75" customHeight="1">
      <c r="A101" s="352" t="s">
        <v>373</v>
      </c>
      <c r="B101" s="352" t="s">
        <v>373</v>
      </c>
      <c r="C101" s="353">
        <v>75</v>
      </c>
      <c r="D101" s="475"/>
      <c r="E101" s="475"/>
      <c r="F101" s="57" t="s">
        <v>10</v>
      </c>
      <c r="G101" s="354">
        <v>32.799999999999997</v>
      </c>
      <c r="H101" s="60"/>
    </row>
    <row r="102" spans="1:8" s="339" customFormat="1" ht="12.75" customHeight="1">
      <c r="A102" s="352"/>
      <c r="B102" s="352"/>
      <c r="C102" s="353"/>
      <c r="D102" s="352"/>
      <c r="E102" s="352"/>
      <c r="F102" s="57"/>
      <c r="G102" s="354"/>
      <c r="H102" s="60"/>
    </row>
    <row r="103" spans="1:8" s="339" customFormat="1" ht="12.75" customHeight="1">
      <c r="A103" s="352"/>
      <c r="B103" s="352"/>
      <c r="C103" s="353"/>
      <c r="D103" s="352"/>
      <c r="E103" s="352"/>
      <c r="F103" s="57"/>
      <c r="G103" s="354"/>
      <c r="H103" s="60"/>
    </row>
    <row r="104" spans="1:8" s="339" customFormat="1" ht="12.75" customHeight="1">
      <c r="A104" s="352" t="s">
        <v>373</v>
      </c>
      <c r="B104" s="476" t="s">
        <v>492</v>
      </c>
      <c r="C104" s="476"/>
      <c r="D104" s="476"/>
      <c r="E104" s="476"/>
      <c r="F104" s="476"/>
      <c r="G104" s="476"/>
      <c r="H104" s="60"/>
    </row>
    <row r="105" spans="1:8" s="339" customFormat="1" ht="12.75" customHeight="1">
      <c r="A105" s="352" t="s">
        <v>373</v>
      </c>
      <c r="B105" s="352" t="s">
        <v>373</v>
      </c>
      <c r="C105" s="353">
        <v>76</v>
      </c>
      <c r="D105" s="475"/>
      <c r="E105" s="475"/>
      <c r="F105" s="57" t="s">
        <v>10</v>
      </c>
      <c r="G105" s="354">
        <v>41.9</v>
      </c>
      <c r="H105" s="60"/>
    </row>
    <row r="106" spans="1:8" s="339" customFormat="1" ht="12.75" customHeight="1">
      <c r="A106" s="352" t="s">
        <v>373</v>
      </c>
      <c r="B106" s="352" t="s">
        <v>373</v>
      </c>
      <c r="C106" s="353">
        <v>77</v>
      </c>
      <c r="D106" s="475"/>
      <c r="E106" s="475"/>
      <c r="F106" s="57" t="s">
        <v>10</v>
      </c>
      <c r="G106" s="354">
        <v>41.1</v>
      </c>
      <c r="H106" s="60"/>
    </row>
    <row r="107" spans="1:8" s="339" customFormat="1" ht="12.75" customHeight="1">
      <c r="A107" s="352" t="s">
        <v>373</v>
      </c>
      <c r="B107" s="352" t="s">
        <v>373</v>
      </c>
      <c r="C107" s="353">
        <v>78</v>
      </c>
      <c r="D107" s="475"/>
      <c r="E107" s="475"/>
      <c r="F107" s="57" t="s">
        <v>10</v>
      </c>
      <c r="G107" s="354">
        <v>42.5</v>
      </c>
      <c r="H107" s="60"/>
    </row>
    <row r="108" spans="1:8" s="339" customFormat="1" ht="12.75" customHeight="1">
      <c r="A108" s="352" t="s">
        <v>373</v>
      </c>
      <c r="B108" s="352" t="s">
        <v>373</v>
      </c>
      <c r="C108" s="353">
        <v>79</v>
      </c>
      <c r="D108" s="475"/>
      <c r="E108" s="475"/>
      <c r="F108" s="57" t="s">
        <v>10</v>
      </c>
      <c r="G108" s="354">
        <v>46.8</v>
      </c>
      <c r="H108" s="60"/>
    </row>
    <row r="109" spans="1:8" s="339" customFormat="1" ht="12.75" customHeight="1">
      <c r="A109" s="352" t="s">
        <v>373</v>
      </c>
      <c r="B109" s="352" t="s">
        <v>373</v>
      </c>
      <c r="C109" s="353">
        <v>80</v>
      </c>
      <c r="D109" s="475"/>
      <c r="E109" s="475"/>
      <c r="F109" s="57" t="s">
        <v>13</v>
      </c>
      <c r="G109" s="354">
        <v>40</v>
      </c>
      <c r="H109" s="60"/>
    </row>
    <row r="110" spans="1:8" s="339" customFormat="1" ht="12.75" customHeight="1">
      <c r="A110" s="352" t="s">
        <v>373</v>
      </c>
      <c r="B110" s="352" t="s">
        <v>373</v>
      </c>
      <c r="C110" s="353">
        <v>81</v>
      </c>
      <c r="D110" s="475"/>
      <c r="E110" s="475"/>
      <c r="F110" s="57" t="s">
        <v>10</v>
      </c>
      <c r="G110" s="354">
        <v>44</v>
      </c>
      <c r="H110" s="60"/>
    </row>
    <row r="111" spans="1:8" s="339" customFormat="1" ht="12.75" customHeight="1">
      <c r="A111" s="352" t="s">
        <v>373</v>
      </c>
      <c r="B111" s="352" t="s">
        <v>373</v>
      </c>
      <c r="C111" s="353">
        <v>82</v>
      </c>
      <c r="D111" s="475"/>
      <c r="E111" s="475"/>
      <c r="F111" s="57" t="s">
        <v>10</v>
      </c>
      <c r="G111" s="354">
        <v>34.200000000000003</v>
      </c>
      <c r="H111" s="60"/>
    </row>
    <row r="112" spans="1:8" s="339" customFormat="1" ht="12.75" customHeight="1">
      <c r="A112" s="352" t="s">
        <v>373</v>
      </c>
      <c r="B112" s="352" t="s">
        <v>373</v>
      </c>
      <c r="C112" s="353">
        <v>83</v>
      </c>
      <c r="D112" s="475"/>
      <c r="E112" s="475"/>
      <c r="F112" s="57" t="s">
        <v>10</v>
      </c>
      <c r="G112" s="354">
        <v>39.299999999999997</v>
      </c>
      <c r="H112" s="60"/>
    </row>
    <row r="113" spans="1:8" s="339" customFormat="1" ht="12.75" customHeight="1">
      <c r="A113" s="352" t="s">
        <v>373</v>
      </c>
      <c r="B113" s="352" t="s">
        <v>373</v>
      </c>
      <c r="C113" s="353">
        <v>84</v>
      </c>
      <c r="D113" s="475"/>
      <c r="E113" s="475"/>
      <c r="F113" s="57" t="s">
        <v>117</v>
      </c>
      <c r="G113" s="354">
        <v>43.3</v>
      </c>
      <c r="H113" s="60"/>
    </row>
    <row r="114" spans="1:8" s="339" customFormat="1" ht="12.75" customHeight="1">
      <c r="A114" s="352" t="s">
        <v>373</v>
      </c>
      <c r="B114" s="352" t="s">
        <v>373</v>
      </c>
      <c r="C114" s="353">
        <v>85</v>
      </c>
      <c r="D114" s="475"/>
      <c r="E114" s="475"/>
      <c r="F114" s="57" t="s">
        <v>165</v>
      </c>
      <c r="G114" s="354">
        <v>40.4</v>
      </c>
      <c r="H114" s="60"/>
    </row>
    <row r="115" spans="1:8" s="339" customFormat="1" ht="12.75" customHeight="1">
      <c r="A115" s="352" t="s">
        <v>373</v>
      </c>
      <c r="B115" s="352" t="s">
        <v>373</v>
      </c>
      <c r="C115" s="353">
        <v>86</v>
      </c>
      <c r="D115" s="475"/>
      <c r="E115" s="475"/>
      <c r="F115" s="57" t="s">
        <v>165</v>
      </c>
      <c r="G115" s="354">
        <v>42.6</v>
      </c>
      <c r="H115" s="60"/>
    </row>
    <row r="116" spans="1:8" s="339" customFormat="1" ht="12.75" customHeight="1">
      <c r="A116" s="352" t="s">
        <v>373</v>
      </c>
      <c r="B116" s="352" t="s">
        <v>373</v>
      </c>
      <c r="C116" s="353">
        <v>87</v>
      </c>
      <c r="D116" s="475"/>
      <c r="E116" s="475"/>
      <c r="F116" s="57" t="s">
        <v>165</v>
      </c>
      <c r="G116" s="354">
        <v>42.9</v>
      </c>
      <c r="H116" s="60"/>
    </row>
    <row r="117" spans="1:8" s="339" customFormat="1" ht="12.75" customHeight="1">
      <c r="A117" s="352"/>
      <c r="B117" s="352"/>
      <c r="C117" s="353"/>
      <c r="D117" s="352"/>
      <c r="E117" s="352"/>
      <c r="F117" s="57"/>
      <c r="G117" s="354"/>
      <c r="H117" s="60"/>
    </row>
    <row r="118" spans="1:8" s="339" customFormat="1" ht="12.75" customHeight="1">
      <c r="A118" s="352"/>
      <c r="B118" s="352"/>
      <c r="C118" s="353"/>
      <c r="D118" s="352"/>
      <c r="E118" s="352"/>
      <c r="F118" s="57"/>
      <c r="G118" s="354"/>
      <c r="H118" s="60"/>
    </row>
    <row r="119" spans="1:8" s="339" customFormat="1" ht="12.75" customHeight="1">
      <c r="A119" s="352" t="s">
        <v>373</v>
      </c>
      <c r="B119" s="476" t="s">
        <v>563</v>
      </c>
      <c r="C119" s="476"/>
      <c r="D119" s="476"/>
      <c r="E119" s="476"/>
      <c r="F119" s="476"/>
      <c r="G119" s="476"/>
      <c r="H119" s="60"/>
    </row>
    <row r="120" spans="1:8" s="339" customFormat="1" ht="12.75" customHeight="1">
      <c r="A120" s="352" t="s">
        <v>373</v>
      </c>
      <c r="B120" s="352" t="s">
        <v>373</v>
      </c>
      <c r="C120" s="353">
        <v>88</v>
      </c>
      <c r="D120" s="475"/>
      <c r="E120" s="475"/>
      <c r="F120" s="57" t="s">
        <v>10</v>
      </c>
      <c r="G120" s="354">
        <v>40.5</v>
      </c>
      <c r="H120" s="60"/>
    </row>
    <row r="121" spans="1:8" s="339" customFormat="1" ht="12.75" customHeight="1">
      <c r="A121" s="352" t="s">
        <v>373</v>
      </c>
      <c r="B121" s="352" t="s">
        <v>373</v>
      </c>
      <c r="C121" s="353">
        <v>89</v>
      </c>
      <c r="D121" s="475"/>
      <c r="E121" s="475"/>
      <c r="F121" s="57" t="s">
        <v>10</v>
      </c>
      <c r="G121" s="354">
        <v>46</v>
      </c>
      <c r="H121" s="60"/>
    </row>
    <row r="122" spans="1:8" s="339" customFormat="1" ht="12.75" customHeight="1">
      <c r="A122" s="352" t="s">
        <v>373</v>
      </c>
      <c r="B122" s="352" t="s">
        <v>373</v>
      </c>
      <c r="C122" s="353">
        <v>90</v>
      </c>
      <c r="D122" s="475"/>
      <c r="E122" s="475"/>
      <c r="F122" s="57" t="s">
        <v>13</v>
      </c>
      <c r="G122" s="354">
        <v>51.4</v>
      </c>
      <c r="H122" s="60"/>
    </row>
    <row r="123" spans="1:8" s="339" customFormat="1" ht="12.75" customHeight="1">
      <c r="A123" s="352" t="s">
        <v>373</v>
      </c>
      <c r="B123" s="352" t="s">
        <v>373</v>
      </c>
      <c r="C123" s="353">
        <v>91</v>
      </c>
      <c r="D123" s="475"/>
      <c r="E123" s="475"/>
      <c r="F123" s="57" t="s">
        <v>13</v>
      </c>
      <c r="G123" s="354">
        <v>45</v>
      </c>
      <c r="H123" s="60"/>
    </row>
    <row r="124" spans="1:8" s="339" customFormat="1" ht="12.75" customHeight="1">
      <c r="A124" s="352" t="s">
        <v>373</v>
      </c>
      <c r="B124" s="352" t="s">
        <v>373</v>
      </c>
      <c r="C124" s="353">
        <v>92</v>
      </c>
      <c r="D124" s="475"/>
      <c r="E124" s="475"/>
      <c r="F124" s="57" t="s">
        <v>10</v>
      </c>
      <c r="G124" s="354">
        <v>47.8</v>
      </c>
      <c r="H124" s="60"/>
    </row>
    <row r="125" spans="1:8" s="339" customFormat="1" ht="12.75" customHeight="1">
      <c r="A125" s="352" t="s">
        <v>373</v>
      </c>
      <c r="B125" s="352" t="s">
        <v>373</v>
      </c>
      <c r="C125" s="353">
        <v>93</v>
      </c>
      <c r="D125" s="475"/>
      <c r="E125" s="475"/>
      <c r="F125" s="57" t="s">
        <v>13</v>
      </c>
      <c r="G125" s="354">
        <v>46.3</v>
      </c>
      <c r="H125" s="60"/>
    </row>
    <row r="126" spans="1:8" s="339" customFormat="1" ht="12.75" customHeight="1">
      <c r="A126" s="352" t="s">
        <v>373</v>
      </c>
      <c r="B126" s="352" t="s">
        <v>373</v>
      </c>
      <c r="C126" s="353">
        <v>94</v>
      </c>
      <c r="D126" s="475"/>
      <c r="E126" s="475"/>
      <c r="F126" s="57" t="s">
        <v>10</v>
      </c>
      <c r="G126" s="354">
        <v>48.6</v>
      </c>
      <c r="H126" s="60"/>
    </row>
    <row r="127" spans="1:8" s="339" customFormat="1" ht="12.75" customHeight="1">
      <c r="A127" s="352" t="s">
        <v>373</v>
      </c>
      <c r="B127" s="352" t="s">
        <v>373</v>
      </c>
      <c r="C127" s="353">
        <v>95</v>
      </c>
      <c r="D127" s="475"/>
      <c r="E127" s="475"/>
      <c r="F127" s="57" t="s">
        <v>10</v>
      </c>
      <c r="G127" s="354">
        <v>43.8</v>
      </c>
      <c r="H127" s="60"/>
    </row>
    <row r="128" spans="1:8" s="339" customFormat="1" ht="12.75" customHeight="1">
      <c r="A128" s="352" t="s">
        <v>373</v>
      </c>
      <c r="B128" s="352" t="s">
        <v>373</v>
      </c>
      <c r="C128" s="353">
        <v>96</v>
      </c>
      <c r="D128" s="475"/>
      <c r="E128" s="475"/>
      <c r="F128" s="57" t="s">
        <v>10</v>
      </c>
      <c r="G128" s="354">
        <v>50.5</v>
      </c>
      <c r="H128" s="60"/>
    </row>
    <row r="129" spans="1:8" s="339" customFormat="1" ht="12.75" customHeight="1">
      <c r="A129" s="352" t="s">
        <v>373</v>
      </c>
      <c r="B129" s="352" t="s">
        <v>373</v>
      </c>
      <c r="C129" s="353">
        <v>97</v>
      </c>
      <c r="D129" s="475"/>
      <c r="E129" s="475"/>
      <c r="F129" s="57" t="s">
        <v>10</v>
      </c>
      <c r="G129" s="354">
        <v>42</v>
      </c>
      <c r="H129" s="60"/>
    </row>
    <row r="130" spans="1:8" s="339" customFormat="1" ht="12.75" customHeight="1">
      <c r="A130" s="352" t="s">
        <v>373</v>
      </c>
      <c r="B130" s="352" t="s">
        <v>373</v>
      </c>
      <c r="C130" s="353">
        <v>98</v>
      </c>
      <c r="D130" s="475"/>
      <c r="E130" s="475"/>
      <c r="F130" s="57" t="s">
        <v>13</v>
      </c>
      <c r="G130" s="354">
        <v>45.5</v>
      </c>
      <c r="H130" s="60"/>
    </row>
    <row r="131" spans="1:8" s="339" customFormat="1" ht="12.75" customHeight="1">
      <c r="A131" s="352" t="s">
        <v>373</v>
      </c>
      <c r="B131" s="352" t="s">
        <v>373</v>
      </c>
      <c r="C131" s="353">
        <v>99</v>
      </c>
      <c r="D131" s="475"/>
      <c r="E131" s="475"/>
      <c r="F131" s="57" t="s">
        <v>13</v>
      </c>
      <c r="G131" s="354">
        <v>51.8</v>
      </c>
      <c r="H131" s="60"/>
    </row>
    <row r="132" spans="1:8" s="339" customFormat="1" ht="12.75" customHeight="1">
      <c r="A132" s="352" t="s">
        <v>373</v>
      </c>
      <c r="B132" s="352" t="s">
        <v>373</v>
      </c>
      <c r="C132" s="353">
        <v>100</v>
      </c>
      <c r="D132" s="475"/>
      <c r="E132" s="475"/>
      <c r="F132" s="57" t="s">
        <v>13</v>
      </c>
      <c r="G132" s="354">
        <v>49.1</v>
      </c>
      <c r="H132" s="60"/>
    </row>
    <row r="133" spans="1:8" s="339" customFormat="1" ht="12.75" customHeight="1">
      <c r="A133" s="352" t="s">
        <v>373</v>
      </c>
      <c r="B133" s="352" t="s">
        <v>373</v>
      </c>
      <c r="C133" s="353">
        <v>101</v>
      </c>
      <c r="D133" s="475"/>
      <c r="E133" s="475"/>
      <c r="F133" s="57" t="s">
        <v>13</v>
      </c>
      <c r="G133" s="354">
        <v>49.3</v>
      </c>
      <c r="H133" s="60"/>
    </row>
    <row r="134" spans="1:8" s="339" customFormat="1" ht="12.75" customHeight="1">
      <c r="A134" s="352" t="s">
        <v>373</v>
      </c>
      <c r="B134" s="352" t="s">
        <v>373</v>
      </c>
      <c r="C134" s="353">
        <v>102</v>
      </c>
      <c r="D134" s="475"/>
      <c r="E134" s="475"/>
      <c r="F134" s="57" t="s">
        <v>10</v>
      </c>
      <c r="G134" s="354">
        <v>49</v>
      </c>
      <c r="H134" s="60"/>
    </row>
    <row r="135" spans="1:8" s="339" customFormat="1" ht="12.75" customHeight="1">
      <c r="A135" s="352" t="s">
        <v>373</v>
      </c>
      <c r="B135" s="352" t="s">
        <v>373</v>
      </c>
      <c r="C135" s="353">
        <v>103</v>
      </c>
      <c r="D135" s="475"/>
      <c r="E135" s="475"/>
      <c r="F135" s="57" t="s">
        <v>10</v>
      </c>
      <c r="G135" s="354">
        <v>47.9</v>
      </c>
      <c r="H135" s="60"/>
    </row>
    <row r="136" spans="1:8" s="339" customFormat="1" ht="12.75" customHeight="1">
      <c r="A136" s="352" t="s">
        <v>373</v>
      </c>
      <c r="B136" s="352" t="s">
        <v>373</v>
      </c>
      <c r="C136" s="353">
        <v>104</v>
      </c>
      <c r="D136" s="475"/>
      <c r="E136" s="475"/>
      <c r="F136" s="57" t="s">
        <v>10</v>
      </c>
      <c r="G136" s="354">
        <v>43.3</v>
      </c>
      <c r="H136" s="60"/>
    </row>
    <row r="137" spans="1:8" s="339" customFormat="1" ht="12.75" customHeight="1">
      <c r="A137" s="352" t="s">
        <v>373</v>
      </c>
      <c r="B137" s="352" t="s">
        <v>373</v>
      </c>
      <c r="C137" s="353">
        <v>105</v>
      </c>
      <c r="D137" s="475"/>
      <c r="E137" s="475"/>
      <c r="F137" s="57" t="s">
        <v>13</v>
      </c>
      <c r="G137" s="354">
        <v>47.3</v>
      </c>
      <c r="H137" s="60"/>
    </row>
    <row r="138" spans="1:8" s="339" customFormat="1" ht="12.75" customHeight="1">
      <c r="A138" s="352" t="s">
        <v>373</v>
      </c>
      <c r="B138" s="352" t="s">
        <v>373</v>
      </c>
      <c r="C138" s="353">
        <v>106</v>
      </c>
      <c r="D138" s="475"/>
      <c r="E138" s="475"/>
      <c r="F138" s="57" t="s">
        <v>10</v>
      </c>
      <c r="G138" s="354">
        <v>43.5</v>
      </c>
      <c r="H138" s="60"/>
    </row>
    <row r="139" spans="1:8" s="339" customFormat="1" ht="12.75" customHeight="1">
      <c r="A139" s="352" t="s">
        <v>373</v>
      </c>
      <c r="B139" s="352" t="s">
        <v>373</v>
      </c>
      <c r="C139" s="353">
        <v>107</v>
      </c>
      <c r="D139" s="475"/>
      <c r="E139" s="475"/>
      <c r="F139" s="57" t="s">
        <v>13</v>
      </c>
      <c r="G139" s="354">
        <v>44.6</v>
      </c>
      <c r="H139" s="60"/>
    </row>
    <row r="140" spans="1:8" s="339" customFormat="1" ht="12.75" customHeight="1">
      <c r="A140" s="352" t="s">
        <v>373</v>
      </c>
      <c r="B140" s="352" t="s">
        <v>373</v>
      </c>
      <c r="C140" s="353">
        <v>108</v>
      </c>
      <c r="D140" s="475"/>
      <c r="E140" s="475"/>
      <c r="F140" s="57" t="s">
        <v>10</v>
      </c>
      <c r="G140" s="354">
        <v>45.9</v>
      </c>
      <c r="H140" s="60"/>
    </row>
    <row r="141" spans="1:8" s="339" customFormat="1" ht="12.75" customHeight="1">
      <c r="A141" s="352" t="s">
        <v>373</v>
      </c>
      <c r="B141" s="352" t="s">
        <v>373</v>
      </c>
      <c r="C141" s="353">
        <v>109</v>
      </c>
      <c r="D141" s="475"/>
      <c r="E141" s="475"/>
      <c r="F141" s="57" t="s">
        <v>13</v>
      </c>
      <c r="G141" s="354">
        <v>47.7</v>
      </c>
      <c r="H141" s="60"/>
    </row>
    <row r="142" spans="1:8" s="339" customFormat="1" ht="12.75" customHeight="1">
      <c r="A142" s="352" t="s">
        <v>373</v>
      </c>
      <c r="B142" s="352" t="s">
        <v>373</v>
      </c>
      <c r="C142" s="353">
        <v>110</v>
      </c>
      <c r="D142" s="475"/>
      <c r="E142" s="475"/>
      <c r="F142" s="57" t="s">
        <v>13</v>
      </c>
      <c r="G142" s="354">
        <v>47.9</v>
      </c>
      <c r="H142" s="60"/>
    </row>
    <row r="143" spans="1:8" s="339" customFormat="1" ht="12.75" customHeight="1">
      <c r="A143" s="352" t="s">
        <v>373</v>
      </c>
      <c r="B143" s="352" t="s">
        <v>373</v>
      </c>
      <c r="C143" s="353">
        <v>111</v>
      </c>
      <c r="D143" s="475"/>
      <c r="E143" s="475"/>
      <c r="F143" s="57" t="s">
        <v>13</v>
      </c>
      <c r="G143" s="354">
        <v>47.4</v>
      </c>
      <c r="H143" s="60"/>
    </row>
    <row r="144" spans="1:8" s="339" customFormat="1" ht="12.75" customHeight="1">
      <c r="A144" s="352" t="s">
        <v>373</v>
      </c>
      <c r="B144" s="352" t="s">
        <v>373</v>
      </c>
      <c r="C144" s="353">
        <v>112</v>
      </c>
      <c r="D144" s="475"/>
      <c r="E144" s="475"/>
      <c r="F144" s="57" t="s">
        <v>13</v>
      </c>
      <c r="G144" s="354">
        <v>48.1</v>
      </c>
      <c r="H144" s="60"/>
    </row>
    <row r="145" spans="1:8" s="339" customFormat="1" ht="12.75" customHeight="1">
      <c r="A145" s="352" t="s">
        <v>373</v>
      </c>
      <c r="B145" s="352" t="s">
        <v>373</v>
      </c>
      <c r="C145" s="353">
        <v>113</v>
      </c>
      <c r="D145" s="475"/>
      <c r="E145" s="475"/>
      <c r="F145" s="57" t="s">
        <v>13</v>
      </c>
      <c r="G145" s="354">
        <v>50.3</v>
      </c>
      <c r="H145" s="60"/>
    </row>
    <row r="146" spans="1:8" s="339" customFormat="1" ht="12.75" customHeight="1">
      <c r="A146" s="352" t="s">
        <v>373</v>
      </c>
      <c r="B146" s="352" t="s">
        <v>373</v>
      </c>
      <c r="C146" s="353">
        <v>114</v>
      </c>
      <c r="D146" s="475"/>
      <c r="E146" s="475"/>
      <c r="F146" s="57" t="s">
        <v>10</v>
      </c>
      <c r="G146" s="354">
        <v>49</v>
      </c>
      <c r="H146" s="60"/>
    </row>
    <row r="147" spans="1:8" s="339" customFormat="1" ht="12.75" customHeight="1">
      <c r="A147" s="352" t="s">
        <v>373</v>
      </c>
      <c r="B147" s="352" t="s">
        <v>373</v>
      </c>
      <c r="C147" s="353">
        <v>115</v>
      </c>
      <c r="D147" s="475"/>
      <c r="E147" s="475"/>
      <c r="F147" s="57" t="s">
        <v>10</v>
      </c>
      <c r="G147" s="354">
        <v>50.7</v>
      </c>
      <c r="H147" s="60"/>
    </row>
    <row r="148" spans="1:8" s="339" customFormat="1" ht="12.75" customHeight="1">
      <c r="A148" s="352" t="s">
        <v>373</v>
      </c>
      <c r="B148" s="352" t="s">
        <v>373</v>
      </c>
      <c r="C148" s="353">
        <v>116</v>
      </c>
      <c r="D148" s="475"/>
      <c r="E148" s="475"/>
      <c r="F148" s="57" t="s">
        <v>10</v>
      </c>
      <c r="G148" s="354">
        <v>55.9</v>
      </c>
      <c r="H148" s="60"/>
    </row>
    <row r="149" spans="1:8" s="339" customFormat="1" ht="12.75" customHeight="1">
      <c r="A149" s="352" t="s">
        <v>373</v>
      </c>
      <c r="B149" s="352" t="s">
        <v>373</v>
      </c>
      <c r="C149" s="353">
        <v>117</v>
      </c>
      <c r="D149" s="475"/>
      <c r="E149" s="475"/>
      <c r="F149" s="57" t="s">
        <v>10</v>
      </c>
      <c r="G149" s="354">
        <v>61.6</v>
      </c>
      <c r="H149" s="60"/>
    </row>
    <row r="150" spans="1:8" s="339" customFormat="1" ht="12.75" customHeight="1">
      <c r="A150" s="352" t="s">
        <v>373</v>
      </c>
      <c r="B150" s="352" t="s">
        <v>373</v>
      </c>
      <c r="C150" s="353">
        <v>118</v>
      </c>
      <c r="D150" s="475"/>
      <c r="E150" s="475"/>
      <c r="F150" s="57" t="s">
        <v>10</v>
      </c>
      <c r="G150" s="354">
        <v>58.2</v>
      </c>
      <c r="H150" s="60"/>
    </row>
    <row r="151" spans="1:8" s="339" customFormat="1" ht="12.75" customHeight="1">
      <c r="A151" s="352" t="s">
        <v>373</v>
      </c>
      <c r="B151" s="352" t="s">
        <v>373</v>
      </c>
      <c r="C151" s="353">
        <v>119</v>
      </c>
      <c r="D151" s="475"/>
      <c r="E151" s="475"/>
      <c r="F151" s="57" t="s">
        <v>10</v>
      </c>
      <c r="G151" s="354">
        <v>52.6</v>
      </c>
      <c r="H151" s="60"/>
    </row>
    <row r="152" spans="1:8" s="339" customFormat="1" ht="12.75" customHeight="1">
      <c r="A152" s="352" t="s">
        <v>373</v>
      </c>
      <c r="B152" s="352" t="s">
        <v>373</v>
      </c>
      <c r="C152" s="353">
        <v>120</v>
      </c>
      <c r="D152" s="475"/>
      <c r="E152" s="475"/>
      <c r="F152" s="57" t="s">
        <v>10</v>
      </c>
      <c r="G152" s="354">
        <v>58.4</v>
      </c>
      <c r="H152" s="60"/>
    </row>
    <row r="153" spans="1:8" s="339" customFormat="1" ht="12.75" customHeight="1">
      <c r="A153" s="352" t="s">
        <v>373</v>
      </c>
      <c r="B153" s="352" t="s">
        <v>373</v>
      </c>
      <c r="C153" s="353">
        <v>121</v>
      </c>
      <c r="D153" s="475"/>
      <c r="E153" s="475"/>
      <c r="F153" s="57" t="s">
        <v>10</v>
      </c>
      <c r="G153" s="354">
        <v>48.1</v>
      </c>
      <c r="H153" s="60"/>
    </row>
    <row r="154" spans="1:8" s="339" customFormat="1" ht="12.75" customHeight="1">
      <c r="A154" s="352"/>
      <c r="B154" s="352"/>
      <c r="C154" s="353"/>
      <c r="D154" s="352"/>
      <c r="E154" s="352"/>
      <c r="F154" s="57"/>
      <c r="G154" s="354"/>
      <c r="H154" s="60"/>
    </row>
    <row r="155" spans="1:8" s="339" customFormat="1" ht="12.75" customHeight="1">
      <c r="A155" s="352"/>
      <c r="B155" s="352"/>
      <c r="C155" s="353"/>
      <c r="D155" s="352"/>
      <c r="E155" s="352"/>
      <c r="F155" s="57"/>
      <c r="G155" s="354"/>
      <c r="H155" s="60"/>
    </row>
    <row r="156" spans="1:8" s="339" customFormat="1" ht="12.75" customHeight="1">
      <c r="A156" s="352" t="s">
        <v>373</v>
      </c>
      <c r="B156" s="476" t="s">
        <v>563</v>
      </c>
      <c r="C156" s="476"/>
      <c r="D156" s="476"/>
      <c r="E156" s="476"/>
      <c r="F156" s="476"/>
      <c r="G156" s="476"/>
      <c r="H156" s="60"/>
    </row>
    <row r="157" spans="1:8" s="339" customFormat="1" ht="12.75" customHeight="1">
      <c r="A157" s="352" t="s">
        <v>373</v>
      </c>
      <c r="B157" s="352" t="s">
        <v>373</v>
      </c>
      <c r="C157" s="353">
        <v>122</v>
      </c>
      <c r="D157" s="475"/>
      <c r="E157" s="475"/>
      <c r="F157" s="57" t="s">
        <v>10</v>
      </c>
      <c r="G157" s="354">
        <v>55.7</v>
      </c>
      <c r="H157" s="60"/>
    </row>
    <row r="158" spans="1:8" s="339" customFormat="1" ht="12.75" customHeight="1">
      <c r="A158" s="352" t="s">
        <v>373</v>
      </c>
      <c r="B158" s="352" t="s">
        <v>373</v>
      </c>
      <c r="C158" s="353">
        <v>123</v>
      </c>
      <c r="D158" s="475"/>
      <c r="E158" s="475"/>
      <c r="F158" s="57" t="s">
        <v>10</v>
      </c>
      <c r="G158" s="354">
        <v>55</v>
      </c>
      <c r="H158" s="60"/>
    </row>
    <row r="159" spans="1:8" s="339" customFormat="1" ht="12.75" customHeight="1">
      <c r="A159" s="352" t="s">
        <v>373</v>
      </c>
      <c r="B159" s="352" t="s">
        <v>373</v>
      </c>
      <c r="C159" s="353">
        <v>124</v>
      </c>
      <c r="D159" s="475"/>
      <c r="E159" s="475"/>
      <c r="F159" s="57" t="s">
        <v>10</v>
      </c>
      <c r="G159" s="354">
        <v>59.7</v>
      </c>
      <c r="H159" s="60"/>
    </row>
    <row r="160" spans="1:8" s="339" customFormat="1" ht="12.75" customHeight="1">
      <c r="A160" s="352" t="s">
        <v>373</v>
      </c>
      <c r="B160" s="352" t="s">
        <v>373</v>
      </c>
      <c r="C160" s="353">
        <v>125</v>
      </c>
      <c r="D160" s="475"/>
      <c r="E160" s="475"/>
      <c r="F160" s="57" t="s">
        <v>13</v>
      </c>
      <c r="G160" s="354">
        <v>51.2</v>
      </c>
      <c r="H160" s="60"/>
    </row>
    <row r="161" spans="1:8" s="339" customFormat="1" ht="12.75" customHeight="1">
      <c r="A161" s="352" t="s">
        <v>373</v>
      </c>
      <c r="B161" s="352" t="s">
        <v>373</v>
      </c>
      <c r="C161" s="353">
        <v>126</v>
      </c>
      <c r="D161" s="475"/>
      <c r="E161" s="475"/>
      <c r="F161" s="57" t="s">
        <v>10</v>
      </c>
      <c r="G161" s="354">
        <v>56</v>
      </c>
      <c r="H161" s="60"/>
    </row>
    <row r="162" spans="1:8" s="339" customFormat="1" ht="12.75" customHeight="1">
      <c r="A162" s="352" t="s">
        <v>373</v>
      </c>
      <c r="B162" s="352" t="s">
        <v>373</v>
      </c>
      <c r="C162" s="353">
        <v>127</v>
      </c>
      <c r="D162" s="475"/>
      <c r="E162" s="475"/>
      <c r="F162" s="57" t="s">
        <v>13</v>
      </c>
      <c r="G162" s="354">
        <v>56.1</v>
      </c>
      <c r="H162" s="60"/>
    </row>
    <row r="163" spans="1:8" s="339" customFormat="1" ht="12.75" customHeight="1">
      <c r="A163" s="352" t="s">
        <v>373</v>
      </c>
      <c r="B163" s="352" t="s">
        <v>373</v>
      </c>
      <c r="C163" s="353">
        <v>128</v>
      </c>
      <c r="D163" s="475"/>
      <c r="E163" s="475"/>
      <c r="F163" s="57" t="s">
        <v>13</v>
      </c>
      <c r="G163" s="354">
        <v>51.6</v>
      </c>
      <c r="H163" s="60"/>
    </row>
    <row r="164" spans="1:8" s="339" customFormat="1" ht="12.75" customHeight="1">
      <c r="A164" s="352" t="s">
        <v>373</v>
      </c>
      <c r="B164" s="352" t="s">
        <v>373</v>
      </c>
      <c r="C164" s="353">
        <v>129</v>
      </c>
      <c r="D164" s="475"/>
      <c r="E164" s="475"/>
      <c r="F164" s="57" t="s">
        <v>10</v>
      </c>
      <c r="G164" s="354">
        <v>46.5</v>
      </c>
      <c r="H164" s="60"/>
    </row>
    <row r="165" spans="1:8" s="339" customFormat="1" ht="12.75" customHeight="1">
      <c r="A165" s="352" t="s">
        <v>373</v>
      </c>
      <c r="B165" s="352" t="s">
        <v>373</v>
      </c>
      <c r="C165" s="353">
        <v>130</v>
      </c>
      <c r="D165" s="475"/>
      <c r="E165" s="475"/>
      <c r="F165" s="57" t="s">
        <v>10</v>
      </c>
      <c r="G165" s="354">
        <v>41.7</v>
      </c>
      <c r="H165" s="60"/>
    </row>
    <row r="166" spans="1:8" s="339" customFormat="1" ht="12.75" customHeight="1">
      <c r="A166" s="352" t="s">
        <v>373</v>
      </c>
      <c r="B166" s="352" t="s">
        <v>373</v>
      </c>
      <c r="C166" s="353">
        <v>131</v>
      </c>
      <c r="D166" s="475"/>
      <c r="E166" s="475"/>
      <c r="F166" s="57" t="s">
        <v>13</v>
      </c>
      <c r="G166" s="354">
        <v>50.3</v>
      </c>
      <c r="H166" s="60"/>
    </row>
    <row r="167" spans="1:8" s="339" customFormat="1" ht="12.75" customHeight="1">
      <c r="A167" s="352" t="s">
        <v>373</v>
      </c>
      <c r="B167" s="352" t="s">
        <v>373</v>
      </c>
      <c r="C167" s="353">
        <v>132</v>
      </c>
      <c r="D167" s="475"/>
      <c r="E167" s="475"/>
      <c r="F167" s="57" t="s">
        <v>13</v>
      </c>
      <c r="G167" s="354">
        <v>48.9</v>
      </c>
      <c r="H167" s="60"/>
    </row>
    <row r="168" spans="1:8" s="339" customFormat="1" ht="12.75" customHeight="1">
      <c r="A168" s="352" t="s">
        <v>373</v>
      </c>
      <c r="B168" s="352" t="s">
        <v>373</v>
      </c>
      <c r="C168" s="353">
        <v>133</v>
      </c>
      <c r="D168" s="475"/>
      <c r="E168" s="475"/>
      <c r="F168" s="57" t="s">
        <v>10</v>
      </c>
      <c r="G168" s="354">
        <v>47.2</v>
      </c>
      <c r="H168" s="60"/>
    </row>
    <row r="169" spans="1:8" s="339" customFormat="1" ht="12.75" customHeight="1">
      <c r="A169" s="352" t="s">
        <v>373</v>
      </c>
      <c r="B169" s="352" t="s">
        <v>373</v>
      </c>
      <c r="C169" s="353">
        <v>134</v>
      </c>
      <c r="D169" s="475"/>
      <c r="E169" s="475"/>
      <c r="F169" s="57" t="s">
        <v>10</v>
      </c>
      <c r="G169" s="354">
        <v>47.5</v>
      </c>
      <c r="H169" s="60"/>
    </row>
    <row r="170" spans="1:8" s="339" customFormat="1" ht="12.75" customHeight="1">
      <c r="A170" s="352" t="s">
        <v>373</v>
      </c>
      <c r="B170" s="352" t="s">
        <v>373</v>
      </c>
      <c r="C170" s="353">
        <v>135</v>
      </c>
      <c r="D170" s="475"/>
      <c r="E170" s="475"/>
      <c r="F170" s="57" t="s">
        <v>10</v>
      </c>
      <c r="G170" s="354">
        <v>47.5</v>
      </c>
      <c r="H170" s="60"/>
    </row>
    <row r="171" spans="1:8" s="339" customFormat="1" ht="12.75" customHeight="1">
      <c r="A171" s="352" t="s">
        <v>373</v>
      </c>
      <c r="B171" s="352" t="s">
        <v>373</v>
      </c>
      <c r="C171" s="353">
        <v>136</v>
      </c>
      <c r="D171" s="475"/>
      <c r="E171" s="475"/>
      <c r="F171" s="57" t="s">
        <v>10</v>
      </c>
      <c r="G171" s="354">
        <v>48</v>
      </c>
      <c r="H171" s="60"/>
    </row>
    <row r="172" spans="1:8" s="339" customFormat="1" ht="12.75" customHeight="1">
      <c r="A172" s="352" t="s">
        <v>373</v>
      </c>
      <c r="B172" s="352" t="s">
        <v>373</v>
      </c>
      <c r="C172" s="353">
        <v>137</v>
      </c>
      <c r="D172" s="475"/>
      <c r="E172" s="475"/>
      <c r="F172" s="57" t="s">
        <v>13</v>
      </c>
      <c r="G172" s="354">
        <v>49.2</v>
      </c>
      <c r="H172" s="60"/>
    </row>
    <row r="173" spans="1:8" s="339" customFormat="1" ht="12.75" customHeight="1">
      <c r="A173" s="352" t="s">
        <v>373</v>
      </c>
      <c r="B173" s="352" t="s">
        <v>373</v>
      </c>
      <c r="C173" s="353">
        <v>138</v>
      </c>
      <c r="D173" s="475"/>
      <c r="E173" s="475"/>
      <c r="F173" s="57" t="s">
        <v>13</v>
      </c>
      <c r="G173" s="354">
        <v>54.9</v>
      </c>
      <c r="H173" s="60"/>
    </row>
    <row r="174" spans="1:8" s="339" customFormat="1" ht="12.75" customHeight="1">
      <c r="A174" s="352" t="s">
        <v>373</v>
      </c>
      <c r="B174" s="352" t="s">
        <v>373</v>
      </c>
      <c r="C174" s="353">
        <v>139</v>
      </c>
      <c r="D174" s="475"/>
      <c r="E174" s="475"/>
      <c r="F174" s="57" t="s">
        <v>10</v>
      </c>
      <c r="G174" s="354">
        <v>52.3</v>
      </c>
      <c r="H174" s="60"/>
    </row>
    <row r="175" spans="1:8" s="339" customFormat="1" ht="12.75" customHeight="1">
      <c r="A175" s="352" t="s">
        <v>373</v>
      </c>
      <c r="B175" s="352" t="s">
        <v>373</v>
      </c>
      <c r="C175" s="353">
        <v>140</v>
      </c>
      <c r="D175" s="475"/>
      <c r="E175" s="475"/>
      <c r="F175" s="57" t="s">
        <v>10</v>
      </c>
      <c r="G175" s="354">
        <v>52.4</v>
      </c>
      <c r="H175" s="60"/>
    </row>
    <row r="176" spans="1:8" s="339" customFormat="1" ht="12.75" customHeight="1">
      <c r="A176" s="352" t="s">
        <v>373</v>
      </c>
      <c r="B176" s="352" t="s">
        <v>373</v>
      </c>
      <c r="C176" s="353">
        <v>141</v>
      </c>
      <c r="D176" s="475"/>
      <c r="E176" s="475"/>
      <c r="F176" s="57" t="s">
        <v>10</v>
      </c>
      <c r="G176" s="354">
        <v>55.7</v>
      </c>
      <c r="H176" s="60"/>
    </row>
    <row r="177" spans="1:8" s="339" customFormat="1" ht="12.75" customHeight="1">
      <c r="A177" s="352" t="s">
        <v>373</v>
      </c>
      <c r="B177" s="352" t="s">
        <v>373</v>
      </c>
      <c r="C177" s="353">
        <v>142</v>
      </c>
      <c r="D177" s="475"/>
      <c r="E177" s="475"/>
      <c r="F177" s="57" t="s">
        <v>10</v>
      </c>
      <c r="G177" s="354">
        <v>59.4</v>
      </c>
      <c r="H177" s="60"/>
    </row>
    <row r="178" spans="1:8" s="339" customFormat="1" ht="12.75" customHeight="1">
      <c r="A178" s="352" t="s">
        <v>373</v>
      </c>
      <c r="B178" s="352" t="s">
        <v>373</v>
      </c>
      <c r="C178" s="353">
        <v>143</v>
      </c>
      <c r="D178" s="475"/>
      <c r="E178" s="475"/>
      <c r="F178" s="57" t="s">
        <v>10</v>
      </c>
      <c r="G178" s="354">
        <v>56.3</v>
      </c>
      <c r="H178" s="60"/>
    </row>
    <row r="179" spans="1:8" s="339" customFormat="1" ht="12.75" customHeight="1">
      <c r="A179" s="352" t="s">
        <v>373</v>
      </c>
      <c r="B179" s="352" t="s">
        <v>373</v>
      </c>
      <c r="C179" s="353">
        <v>144</v>
      </c>
      <c r="D179" s="475"/>
      <c r="E179" s="475"/>
      <c r="F179" s="57" t="s">
        <v>10</v>
      </c>
      <c r="G179" s="354">
        <v>57.9</v>
      </c>
      <c r="H179" s="60"/>
    </row>
    <row r="180" spans="1:8" s="339" customFormat="1" ht="12.75" customHeight="1">
      <c r="A180" s="352" t="s">
        <v>373</v>
      </c>
      <c r="B180" s="352" t="s">
        <v>373</v>
      </c>
      <c r="C180" s="353">
        <v>145</v>
      </c>
      <c r="D180" s="475"/>
      <c r="E180" s="475"/>
      <c r="F180" s="57" t="s">
        <v>10</v>
      </c>
      <c r="G180" s="354">
        <v>54.8</v>
      </c>
      <c r="H180" s="60"/>
    </row>
    <row r="181" spans="1:8" s="339" customFormat="1" ht="12.75" customHeight="1">
      <c r="A181" s="352" t="s">
        <v>373</v>
      </c>
      <c r="B181" s="352" t="s">
        <v>373</v>
      </c>
      <c r="C181" s="353">
        <v>146</v>
      </c>
      <c r="D181" s="475"/>
      <c r="E181" s="475"/>
      <c r="F181" s="57" t="s">
        <v>10</v>
      </c>
      <c r="G181" s="354">
        <v>55</v>
      </c>
      <c r="H181" s="60"/>
    </row>
    <row r="182" spans="1:8" s="339" customFormat="1" ht="12.75" customHeight="1">
      <c r="A182" s="352" t="s">
        <v>373</v>
      </c>
      <c r="B182" s="352" t="s">
        <v>373</v>
      </c>
      <c r="C182" s="353">
        <v>147</v>
      </c>
      <c r="D182" s="475"/>
      <c r="E182" s="475"/>
      <c r="F182" s="57" t="s">
        <v>13</v>
      </c>
      <c r="G182" s="354">
        <v>46.3</v>
      </c>
      <c r="H182" s="60"/>
    </row>
    <row r="183" spans="1:8" s="339" customFormat="1" ht="12.75" customHeight="1">
      <c r="A183" s="352" t="s">
        <v>373</v>
      </c>
      <c r="B183" s="352" t="s">
        <v>373</v>
      </c>
      <c r="C183" s="353">
        <v>148</v>
      </c>
      <c r="D183" s="475"/>
      <c r="E183" s="475"/>
      <c r="F183" s="57" t="s">
        <v>13</v>
      </c>
      <c r="G183" s="354">
        <v>57.7</v>
      </c>
      <c r="H183" s="60"/>
    </row>
    <row r="184" spans="1:8" s="339" customFormat="1" ht="12.75" customHeight="1">
      <c r="A184" s="352" t="s">
        <v>373</v>
      </c>
      <c r="B184" s="352" t="s">
        <v>373</v>
      </c>
      <c r="C184" s="353">
        <v>149</v>
      </c>
      <c r="D184" s="475"/>
      <c r="E184" s="475"/>
      <c r="F184" s="57" t="s">
        <v>10</v>
      </c>
      <c r="G184" s="354">
        <v>43.6</v>
      </c>
      <c r="H184" s="60"/>
    </row>
    <row r="185" spans="1:8" s="339" customFormat="1" ht="12.75" customHeight="1">
      <c r="A185" s="352" t="s">
        <v>373</v>
      </c>
      <c r="B185" s="352" t="s">
        <v>373</v>
      </c>
      <c r="C185" s="353">
        <v>150</v>
      </c>
      <c r="D185" s="475"/>
      <c r="E185" s="475"/>
      <c r="F185" s="57" t="s">
        <v>13</v>
      </c>
      <c r="G185" s="354">
        <v>50.8</v>
      </c>
      <c r="H185" s="60"/>
    </row>
    <row r="186" spans="1:8" s="339" customFormat="1" ht="12.75" customHeight="1">
      <c r="A186" s="352" t="s">
        <v>373</v>
      </c>
      <c r="B186" s="352" t="s">
        <v>373</v>
      </c>
      <c r="C186" s="353">
        <v>151</v>
      </c>
      <c r="D186" s="475"/>
      <c r="E186" s="475"/>
      <c r="F186" s="57" t="s">
        <v>10</v>
      </c>
      <c r="G186" s="354">
        <v>47.5</v>
      </c>
      <c r="H186" s="60"/>
    </row>
    <row r="187" spans="1:8" s="339" customFormat="1" ht="12.75" customHeight="1">
      <c r="A187" s="352"/>
      <c r="B187" s="352"/>
      <c r="C187" s="353"/>
      <c r="D187" s="352"/>
      <c r="E187" s="352"/>
      <c r="F187" s="57"/>
      <c r="G187" s="354"/>
      <c r="H187" s="60"/>
    </row>
    <row r="188" spans="1:8" s="339" customFormat="1" ht="12.75" customHeight="1">
      <c r="A188" s="352"/>
      <c r="B188" s="352"/>
      <c r="C188" s="353"/>
      <c r="D188" s="352"/>
      <c r="E188" s="352"/>
      <c r="F188" s="57"/>
      <c r="G188" s="354"/>
      <c r="H188" s="60"/>
    </row>
    <row r="189" spans="1:8" s="339" customFormat="1" ht="12.75" customHeight="1">
      <c r="A189" s="352" t="s">
        <v>373</v>
      </c>
      <c r="B189" s="476" t="s">
        <v>494</v>
      </c>
      <c r="C189" s="476"/>
      <c r="D189" s="476"/>
      <c r="E189" s="476"/>
      <c r="F189" s="476"/>
      <c r="G189" s="476"/>
      <c r="H189" s="60"/>
    </row>
    <row r="190" spans="1:8" s="339" customFormat="1" ht="12.75" customHeight="1">
      <c r="A190" s="352" t="s">
        <v>373</v>
      </c>
      <c r="B190" s="352" t="s">
        <v>373</v>
      </c>
      <c r="C190" s="353">
        <v>152</v>
      </c>
      <c r="D190" s="475"/>
      <c r="E190" s="475"/>
      <c r="F190" s="57" t="s">
        <v>13</v>
      </c>
      <c r="G190" s="354">
        <v>36.5</v>
      </c>
      <c r="H190" s="60"/>
    </row>
    <row r="191" spans="1:8" s="339" customFormat="1" ht="12.75" customHeight="1">
      <c r="A191" s="352" t="s">
        <v>373</v>
      </c>
      <c r="B191" s="352" t="s">
        <v>373</v>
      </c>
      <c r="C191" s="353">
        <v>153</v>
      </c>
      <c r="D191" s="475"/>
      <c r="E191" s="475"/>
      <c r="F191" s="57" t="s">
        <v>10</v>
      </c>
      <c r="G191" s="354">
        <v>33</v>
      </c>
      <c r="H191" s="60"/>
    </row>
    <row r="192" spans="1:8" s="339" customFormat="1" ht="12.75" customHeight="1">
      <c r="A192" s="352" t="s">
        <v>373</v>
      </c>
      <c r="B192" s="352" t="s">
        <v>373</v>
      </c>
      <c r="C192" s="353">
        <v>154</v>
      </c>
      <c r="D192" s="475"/>
      <c r="E192" s="475"/>
      <c r="F192" s="57" t="s">
        <v>10</v>
      </c>
      <c r="G192" s="354">
        <v>35.299999999999997</v>
      </c>
      <c r="H192" s="60"/>
    </row>
    <row r="193" spans="1:8" s="339" customFormat="1" ht="12.75" customHeight="1">
      <c r="A193" s="352" t="s">
        <v>373</v>
      </c>
      <c r="B193" s="352" t="s">
        <v>373</v>
      </c>
      <c r="C193" s="353">
        <v>155</v>
      </c>
      <c r="D193" s="475"/>
      <c r="E193" s="475"/>
      <c r="F193" s="57" t="s">
        <v>13</v>
      </c>
      <c r="G193" s="354">
        <v>34.9</v>
      </c>
      <c r="H193" s="60"/>
    </row>
    <row r="194" spans="1:8" s="339" customFormat="1" ht="12.75" customHeight="1">
      <c r="A194" s="352" t="s">
        <v>373</v>
      </c>
      <c r="B194" s="352" t="s">
        <v>373</v>
      </c>
      <c r="C194" s="353">
        <v>156</v>
      </c>
      <c r="D194" s="475"/>
      <c r="E194" s="475"/>
      <c r="F194" s="57" t="s">
        <v>13</v>
      </c>
      <c r="G194" s="354">
        <v>34.5</v>
      </c>
      <c r="H194" s="60"/>
    </row>
    <row r="195" spans="1:8" s="339" customFormat="1" ht="12.75" customHeight="1">
      <c r="A195" s="352" t="s">
        <v>373</v>
      </c>
      <c r="B195" s="352" t="s">
        <v>373</v>
      </c>
      <c r="C195" s="353">
        <v>157</v>
      </c>
      <c r="D195" s="475"/>
      <c r="E195" s="475"/>
      <c r="F195" s="57" t="s">
        <v>13</v>
      </c>
      <c r="G195" s="354">
        <v>38.5</v>
      </c>
      <c r="H195" s="60"/>
    </row>
    <row r="196" spans="1:8" s="339" customFormat="1" ht="12.75" customHeight="1">
      <c r="A196" s="352" t="s">
        <v>373</v>
      </c>
      <c r="B196" s="352" t="s">
        <v>373</v>
      </c>
      <c r="C196" s="353">
        <v>158</v>
      </c>
      <c r="D196" s="475"/>
      <c r="E196" s="475"/>
      <c r="F196" s="57" t="s">
        <v>13</v>
      </c>
      <c r="G196" s="354">
        <v>38.5</v>
      </c>
      <c r="H196" s="60"/>
    </row>
    <row r="197" spans="1:8" s="339" customFormat="1" ht="12.75" customHeight="1">
      <c r="A197" s="352" t="s">
        <v>373</v>
      </c>
      <c r="B197" s="352" t="s">
        <v>373</v>
      </c>
      <c r="C197" s="353">
        <v>159</v>
      </c>
      <c r="D197" s="475"/>
      <c r="E197" s="475"/>
      <c r="F197" s="57" t="s">
        <v>13</v>
      </c>
      <c r="G197" s="354">
        <v>40.9</v>
      </c>
      <c r="H197" s="60"/>
    </row>
    <row r="198" spans="1:8" s="339" customFormat="1" ht="12.75" customHeight="1">
      <c r="A198" s="352" t="s">
        <v>373</v>
      </c>
      <c r="B198" s="352" t="s">
        <v>373</v>
      </c>
      <c r="C198" s="353">
        <v>160</v>
      </c>
      <c r="D198" s="475"/>
      <c r="E198" s="475"/>
      <c r="F198" s="57" t="s">
        <v>13</v>
      </c>
      <c r="G198" s="354">
        <v>37</v>
      </c>
      <c r="H198" s="60"/>
    </row>
    <row r="199" spans="1:8" s="339" customFormat="1" ht="12.75" customHeight="1">
      <c r="A199" s="352" t="s">
        <v>373</v>
      </c>
      <c r="B199" s="352" t="s">
        <v>373</v>
      </c>
      <c r="C199" s="353">
        <v>161</v>
      </c>
      <c r="D199" s="475"/>
      <c r="E199" s="475"/>
      <c r="F199" s="57" t="s">
        <v>13</v>
      </c>
      <c r="G199" s="354">
        <v>35.200000000000003</v>
      </c>
      <c r="H199" s="60"/>
    </row>
    <row r="200" spans="1:8" s="339" customFormat="1" ht="12.75" customHeight="1">
      <c r="A200" s="352" t="s">
        <v>373</v>
      </c>
      <c r="B200" s="352" t="s">
        <v>373</v>
      </c>
      <c r="C200" s="353">
        <v>162</v>
      </c>
      <c r="D200" s="475"/>
      <c r="E200" s="475"/>
      <c r="F200" s="57" t="s">
        <v>13</v>
      </c>
      <c r="G200" s="354">
        <v>38.5</v>
      </c>
      <c r="H200" s="60"/>
    </row>
    <row r="201" spans="1:8" s="339" customFormat="1" ht="12.75" customHeight="1">
      <c r="A201" s="352" t="s">
        <v>373</v>
      </c>
      <c r="B201" s="352" t="s">
        <v>373</v>
      </c>
      <c r="C201" s="353">
        <v>163</v>
      </c>
      <c r="D201" s="475"/>
      <c r="E201" s="475"/>
      <c r="F201" s="57" t="s">
        <v>13</v>
      </c>
      <c r="G201" s="354">
        <v>38.9</v>
      </c>
      <c r="H201" s="60"/>
    </row>
    <row r="202" spans="1:8" s="339" customFormat="1" ht="12.75" customHeight="1">
      <c r="A202" s="352" t="s">
        <v>373</v>
      </c>
      <c r="B202" s="352" t="s">
        <v>373</v>
      </c>
      <c r="C202" s="353">
        <v>164</v>
      </c>
      <c r="D202" s="475"/>
      <c r="E202" s="475"/>
      <c r="F202" s="57" t="s">
        <v>10</v>
      </c>
      <c r="G202" s="354">
        <v>28.4</v>
      </c>
      <c r="H202" s="60"/>
    </row>
    <row r="203" spans="1:8" s="339" customFormat="1" ht="12.75" customHeight="1">
      <c r="A203" s="352" t="s">
        <v>373</v>
      </c>
      <c r="B203" s="352" t="s">
        <v>373</v>
      </c>
      <c r="C203" s="353">
        <v>165</v>
      </c>
      <c r="D203" s="475"/>
      <c r="E203" s="475"/>
      <c r="F203" s="57" t="s">
        <v>13</v>
      </c>
      <c r="G203" s="354">
        <v>37.5</v>
      </c>
      <c r="H203" s="60"/>
    </row>
    <row r="204" spans="1:8" s="339" customFormat="1" ht="12.75" customHeight="1">
      <c r="A204" s="352" t="s">
        <v>373</v>
      </c>
      <c r="B204" s="352" t="s">
        <v>373</v>
      </c>
      <c r="C204" s="353">
        <v>166</v>
      </c>
      <c r="D204" s="475"/>
      <c r="E204" s="475"/>
      <c r="F204" s="57" t="s">
        <v>13</v>
      </c>
      <c r="G204" s="354">
        <v>39.4</v>
      </c>
      <c r="H204" s="60"/>
    </row>
    <row r="205" spans="1:8" s="339" customFormat="1" ht="12.75" customHeight="1">
      <c r="A205" s="352" t="s">
        <v>373</v>
      </c>
      <c r="B205" s="352" t="s">
        <v>373</v>
      </c>
      <c r="C205" s="353">
        <v>167</v>
      </c>
      <c r="D205" s="475"/>
      <c r="E205" s="475"/>
      <c r="F205" s="57" t="s">
        <v>13</v>
      </c>
      <c r="G205" s="354">
        <v>34.6</v>
      </c>
      <c r="H205" s="60"/>
    </row>
    <row r="206" spans="1:8" s="339" customFormat="1" ht="12.75" customHeight="1">
      <c r="A206" s="352" t="s">
        <v>373</v>
      </c>
      <c r="B206" s="352" t="s">
        <v>373</v>
      </c>
      <c r="C206" s="353">
        <v>168</v>
      </c>
      <c r="D206" s="475"/>
      <c r="E206" s="475"/>
      <c r="F206" s="57" t="s">
        <v>13</v>
      </c>
      <c r="G206" s="354">
        <v>36.1</v>
      </c>
      <c r="H206" s="60"/>
    </row>
    <row r="207" spans="1:8" s="339" customFormat="1" ht="12.75" customHeight="1">
      <c r="A207" s="352"/>
      <c r="B207" s="352"/>
      <c r="C207" s="353"/>
      <c r="D207" s="352"/>
      <c r="E207" s="352"/>
      <c r="F207" s="57"/>
      <c r="G207" s="354"/>
      <c r="H207" s="60"/>
    </row>
    <row r="208" spans="1:8" s="339" customFormat="1" ht="12.75" customHeight="1">
      <c r="A208" s="352"/>
      <c r="B208" s="352"/>
      <c r="C208" s="353"/>
      <c r="D208" s="352"/>
      <c r="E208" s="352"/>
      <c r="F208" s="57"/>
      <c r="G208" s="354"/>
      <c r="H208" s="60"/>
    </row>
    <row r="209" spans="1:8" s="339" customFormat="1" ht="12.75" customHeight="1">
      <c r="A209" s="352" t="s">
        <v>373</v>
      </c>
      <c r="B209" s="476" t="s">
        <v>495</v>
      </c>
      <c r="C209" s="476"/>
      <c r="D209" s="476"/>
      <c r="E209" s="476"/>
      <c r="F209" s="476"/>
      <c r="G209" s="476"/>
      <c r="H209" s="60"/>
    </row>
    <row r="210" spans="1:8" s="339" customFormat="1" ht="12.75" customHeight="1">
      <c r="A210" s="352" t="s">
        <v>373</v>
      </c>
      <c r="B210" s="352" t="s">
        <v>373</v>
      </c>
      <c r="C210" s="353">
        <v>169</v>
      </c>
      <c r="D210" s="475"/>
      <c r="E210" s="475"/>
      <c r="F210" s="57" t="s">
        <v>10</v>
      </c>
      <c r="G210" s="354">
        <v>50.2</v>
      </c>
      <c r="H210" s="60"/>
    </row>
    <row r="211" spans="1:8" s="339" customFormat="1" ht="12.75" customHeight="1">
      <c r="A211" s="352" t="s">
        <v>373</v>
      </c>
      <c r="B211" s="352" t="s">
        <v>373</v>
      </c>
      <c r="C211" s="353">
        <v>170</v>
      </c>
      <c r="D211" s="475"/>
      <c r="E211" s="475"/>
      <c r="F211" s="57" t="s">
        <v>10</v>
      </c>
      <c r="G211" s="354">
        <v>50.5</v>
      </c>
      <c r="H211" s="60"/>
    </row>
    <row r="212" spans="1:8" s="339" customFormat="1" ht="12.75" customHeight="1">
      <c r="A212" s="352" t="s">
        <v>373</v>
      </c>
      <c r="B212" s="352" t="s">
        <v>373</v>
      </c>
      <c r="C212" s="353">
        <v>171</v>
      </c>
      <c r="D212" s="475"/>
      <c r="E212" s="475"/>
      <c r="F212" s="57" t="s">
        <v>10</v>
      </c>
      <c r="G212" s="354">
        <v>51.7</v>
      </c>
      <c r="H212" s="60"/>
    </row>
    <row r="213" spans="1:8" s="339" customFormat="1" ht="12.75" customHeight="1">
      <c r="A213" s="352" t="s">
        <v>373</v>
      </c>
      <c r="B213" s="352" t="s">
        <v>373</v>
      </c>
      <c r="C213" s="353">
        <v>172</v>
      </c>
      <c r="D213" s="475"/>
      <c r="E213" s="475"/>
      <c r="F213" s="57" t="s">
        <v>10</v>
      </c>
      <c r="G213" s="354">
        <v>50.1</v>
      </c>
      <c r="H213" s="60"/>
    </row>
    <row r="214" spans="1:8" s="339" customFormat="1" ht="12.75" customHeight="1">
      <c r="A214" s="352" t="s">
        <v>373</v>
      </c>
      <c r="B214" s="352" t="s">
        <v>373</v>
      </c>
      <c r="C214" s="353">
        <v>173</v>
      </c>
      <c r="D214" s="475"/>
      <c r="E214" s="475"/>
      <c r="F214" s="57" t="s">
        <v>10</v>
      </c>
      <c r="G214" s="354">
        <v>47.5</v>
      </c>
      <c r="H214" s="60"/>
    </row>
    <row r="215" spans="1:8" s="339" customFormat="1" ht="12.75" customHeight="1">
      <c r="A215" s="352" t="s">
        <v>373</v>
      </c>
      <c r="B215" s="352" t="s">
        <v>373</v>
      </c>
      <c r="C215" s="353">
        <v>174</v>
      </c>
      <c r="D215" s="475"/>
      <c r="E215" s="475"/>
      <c r="F215" s="57" t="s">
        <v>10</v>
      </c>
      <c r="G215" s="354">
        <v>42.2</v>
      </c>
      <c r="H215" s="60"/>
    </row>
    <row r="216" spans="1:8" s="339" customFormat="1" ht="12.75" customHeight="1">
      <c r="A216" s="352" t="s">
        <v>373</v>
      </c>
      <c r="B216" s="352" t="s">
        <v>373</v>
      </c>
      <c r="C216" s="353">
        <v>175</v>
      </c>
      <c r="D216" s="475"/>
      <c r="E216" s="475"/>
      <c r="F216" s="57" t="s">
        <v>10</v>
      </c>
      <c r="G216" s="354">
        <v>43.3</v>
      </c>
      <c r="H216" s="60"/>
    </row>
    <row r="217" spans="1:8" s="339" customFormat="1" ht="12.75" customHeight="1">
      <c r="A217" s="352" t="s">
        <v>373</v>
      </c>
      <c r="B217" s="352" t="s">
        <v>373</v>
      </c>
      <c r="C217" s="353">
        <v>176</v>
      </c>
      <c r="D217" s="475"/>
      <c r="E217" s="475"/>
      <c r="F217" s="57" t="s">
        <v>13</v>
      </c>
      <c r="G217" s="354">
        <v>39.1</v>
      </c>
      <c r="H217" s="60"/>
    </row>
    <row r="218" spans="1:8" s="339" customFormat="1" ht="12.75" customHeight="1">
      <c r="A218" s="352" t="s">
        <v>373</v>
      </c>
      <c r="B218" s="352" t="s">
        <v>373</v>
      </c>
      <c r="C218" s="353">
        <v>177</v>
      </c>
      <c r="D218" s="475"/>
      <c r="E218" s="475"/>
      <c r="F218" s="57" t="s">
        <v>13</v>
      </c>
      <c r="G218" s="354">
        <v>45.1</v>
      </c>
      <c r="H218" s="60"/>
    </row>
    <row r="219" spans="1:8" s="339" customFormat="1" ht="12.75" customHeight="1">
      <c r="A219" s="352" t="s">
        <v>373</v>
      </c>
      <c r="B219" s="352" t="s">
        <v>373</v>
      </c>
      <c r="C219" s="353">
        <v>178</v>
      </c>
      <c r="D219" s="475"/>
      <c r="E219" s="475"/>
      <c r="F219" s="57" t="s">
        <v>10</v>
      </c>
      <c r="G219" s="354">
        <v>43.3</v>
      </c>
      <c r="H219" s="60"/>
    </row>
    <row r="220" spans="1:8" s="339" customFormat="1" ht="12.75" customHeight="1">
      <c r="A220" s="352" t="s">
        <v>373</v>
      </c>
      <c r="B220" s="352" t="s">
        <v>373</v>
      </c>
      <c r="C220" s="353">
        <v>179</v>
      </c>
      <c r="D220" s="475"/>
      <c r="E220" s="475"/>
      <c r="F220" s="57" t="s">
        <v>13</v>
      </c>
      <c r="G220" s="354">
        <v>47.5</v>
      </c>
      <c r="H220" s="60"/>
    </row>
    <row r="221" spans="1:8" s="339" customFormat="1" ht="12.75" customHeight="1">
      <c r="A221" s="352" t="s">
        <v>373</v>
      </c>
      <c r="B221" s="352" t="s">
        <v>373</v>
      </c>
      <c r="C221" s="353">
        <v>180</v>
      </c>
      <c r="D221" s="475"/>
      <c r="E221" s="475"/>
      <c r="F221" s="57" t="s">
        <v>10</v>
      </c>
      <c r="G221" s="354">
        <v>44.1</v>
      </c>
      <c r="H221" s="60"/>
    </row>
    <row r="222" spans="1:8" s="339" customFormat="1" ht="12.75" customHeight="1">
      <c r="A222" s="352" t="s">
        <v>373</v>
      </c>
      <c r="B222" s="352" t="s">
        <v>373</v>
      </c>
      <c r="C222" s="353">
        <v>181</v>
      </c>
      <c r="D222" s="475"/>
      <c r="E222" s="475"/>
      <c r="F222" s="57" t="s">
        <v>10</v>
      </c>
      <c r="G222" s="354">
        <v>43.2</v>
      </c>
      <c r="H222" s="60"/>
    </row>
    <row r="223" spans="1:8" s="339" customFormat="1" ht="12.75" customHeight="1">
      <c r="A223" s="352" t="s">
        <v>373</v>
      </c>
      <c r="B223" s="352" t="s">
        <v>373</v>
      </c>
      <c r="C223" s="353">
        <v>182</v>
      </c>
      <c r="D223" s="475"/>
      <c r="E223" s="475"/>
      <c r="F223" s="57" t="s">
        <v>13</v>
      </c>
      <c r="G223" s="354">
        <v>51.1</v>
      </c>
      <c r="H223" s="60"/>
    </row>
    <row r="224" spans="1:8" s="339" customFormat="1" ht="12.75" customHeight="1">
      <c r="A224" s="352" t="s">
        <v>373</v>
      </c>
      <c r="B224" s="352" t="s">
        <v>373</v>
      </c>
      <c r="C224" s="353">
        <v>183</v>
      </c>
      <c r="D224" s="475"/>
      <c r="E224" s="475"/>
      <c r="F224" s="57" t="s">
        <v>10</v>
      </c>
      <c r="G224" s="354">
        <v>39.799999999999997</v>
      </c>
      <c r="H224" s="60"/>
    </row>
    <row r="225" spans="1:19" s="339" customFormat="1" ht="12.75" customHeight="1">
      <c r="A225" s="352" t="s">
        <v>373</v>
      </c>
      <c r="B225" s="352" t="s">
        <v>373</v>
      </c>
      <c r="C225" s="353">
        <v>184</v>
      </c>
      <c r="D225" s="475"/>
      <c r="E225" s="475"/>
      <c r="F225" s="57" t="s">
        <v>13</v>
      </c>
      <c r="G225" s="354">
        <v>37.299999999999997</v>
      </c>
      <c r="H225" s="60"/>
    </row>
    <row r="226" spans="1:19" s="339" customFormat="1" ht="12.75" customHeight="1">
      <c r="A226" s="352" t="s">
        <v>373</v>
      </c>
      <c r="B226" s="352" t="s">
        <v>373</v>
      </c>
      <c r="C226" s="353">
        <v>185</v>
      </c>
      <c r="D226" s="475"/>
      <c r="E226" s="475"/>
      <c r="F226" s="57" t="s">
        <v>10</v>
      </c>
      <c r="G226" s="354">
        <v>47.1</v>
      </c>
      <c r="H226" s="60"/>
    </row>
    <row r="227" spans="1:19" s="339" customFormat="1" ht="12.75" customHeight="1">
      <c r="A227" s="352" t="s">
        <v>373</v>
      </c>
      <c r="B227" s="352" t="s">
        <v>373</v>
      </c>
      <c r="C227" s="353">
        <v>186</v>
      </c>
      <c r="D227" s="475"/>
      <c r="E227" s="475"/>
      <c r="F227" s="57" t="s">
        <v>13</v>
      </c>
      <c r="G227" s="354">
        <v>43.7</v>
      </c>
      <c r="H227" s="60"/>
    </row>
    <row r="228" spans="1:19" s="339" customFormat="1" ht="12.75" customHeight="1">
      <c r="A228" s="352" t="s">
        <v>373</v>
      </c>
      <c r="B228" s="352" t="s">
        <v>373</v>
      </c>
      <c r="C228" s="353">
        <v>187</v>
      </c>
      <c r="D228" s="475"/>
      <c r="E228" s="475"/>
      <c r="F228" s="57" t="s">
        <v>10</v>
      </c>
      <c r="G228" s="354">
        <v>44.8</v>
      </c>
      <c r="H228" s="60"/>
    </row>
    <row r="229" spans="1:19" s="339" customFormat="1" ht="12.75" customHeight="1">
      <c r="A229" s="352" t="s">
        <v>373</v>
      </c>
      <c r="B229" s="352" t="s">
        <v>373</v>
      </c>
      <c r="C229" s="353">
        <v>188</v>
      </c>
      <c r="D229" s="475"/>
      <c r="E229" s="475"/>
      <c r="F229" s="57" t="s">
        <v>13</v>
      </c>
      <c r="G229" s="354">
        <v>42</v>
      </c>
      <c r="H229" s="302"/>
      <c r="I229" s="302"/>
      <c r="J229" s="302"/>
      <c r="K229" s="302"/>
      <c r="L229" s="302"/>
      <c r="M229" s="302"/>
      <c r="N229" s="302"/>
      <c r="O229" s="302"/>
      <c r="P229" s="302"/>
      <c r="Q229" s="302"/>
      <c r="R229" s="302"/>
      <c r="S229" s="302"/>
    </row>
    <row r="230" spans="1:19" s="339" customFormat="1" ht="12.75" customHeight="1">
      <c r="A230" s="352" t="s">
        <v>373</v>
      </c>
      <c r="B230" s="352" t="s">
        <v>373</v>
      </c>
      <c r="C230" s="353">
        <v>189</v>
      </c>
      <c r="D230" s="475"/>
      <c r="E230" s="475"/>
      <c r="F230" s="57" t="s">
        <v>13</v>
      </c>
      <c r="G230" s="354">
        <v>44.4</v>
      </c>
      <c r="H230" s="340"/>
      <c r="I230" s="340"/>
      <c r="J230" s="340"/>
      <c r="K230" s="340"/>
      <c r="L230" s="340"/>
      <c r="M230" s="340"/>
      <c r="N230" s="340"/>
      <c r="O230" s="340"/>
      <c r="P230" s="340"/>
      <c r="Q230" s="340"/>
      <c r="R230" s="340"/>
      <c r="S230" s="340"/>
    </row>
    <row r="231" spans="1:19" s="339" customFormat="1" ht="12.75" customHeight="1">
      <c r="A231" s="352"/>
      <c r="B231" s="352"/>
      <c r="C231" s="353"/>
      <c r="D231" s="352"/>
      <c r="E231" s="352"/>
      <c r="F231" s="57"/>
      <c r="G231" s="354"/>
      <c r="H231" s="340"/>
      <c r="I231" s="340"/>
      <c r="J231" s="340"/>
      <c r="K231" s="340"/>
      <c r="L231" s="340"/>
      <c r="M231" s="340"/>
      <c r="N231" s="340"/>
      <c r="O231" s="340"/>
      <c r="P231" s="340"/>
      <c r="Q231" s="340"/>
      <c r="R231" s="340"/>
      <c r="S231" s="340"/>
    </row>
    <row r="232" spans="1:19" s="339" customFormat="1" ht="12.75" customHeight="1">
      <c r="A232" s="352"/>
      <c r="B232" s="352"/>
      <c r="C232" s="353"/>
      <c r="D232" s="352"/>
      <c r="E232" s="352"/>
      <c r="F232" s="57"/>
      <c r="G232" s="354"/>
      <c r="H232" s="340"/>
      <c r="I232" s="340"/>
      <c r="J232" s="340"/>
      <c r="K232" s="340"/>
      <c r="L232" s="340"/>
      <c r="M232" s="340"/>
      <c r="N232" s="340"/>
      <c r="O232" s="340"/>
      <c r="P232" s="340"/>
      <c r="Q232" s="340"/>
      <c r="R232" s="340"/>
      <c r="S232" s="340"/>
    </row>
    <row r="233" spans="1:19" s="339" customFormat="1" ht="12.75" customHeight="1">
      <c r="A233" s="352" t="s">
        <v>373</v>
      </c>
      <c r="B233" s="476" t="s">
        <v>496</v>
      </c>
      <c r="C233" s="476"/>
      <c r="D233" s="476"/>
      <c r="E233" s="476"/>
      <c r="F233" s="476"/>
      <c r="G233" s="476"/>
      <c r="H233" s="340"/>
      <c r="I233" s="340"/>
      <c r="J233" s="340"/>
      <c r="K233" s="340"/>
      <c r="L233" s="340"/>
      <c r="M233" s="340"/>
      <c r="N233" s="340"/>
      <c r="O233" s="340"/>
      <c r="P233" s="340"/>
      <c r="Q233" s="340"/>
      <c r="R233" s="340"/>
      <c r="S233" s="340"/>
    </row>
    <row r="234" spans="1:19" s="339" customFormat="1" ht="12.75" customHeight="1">
      <c r="A234" s="352" t="s">
        <v>373</v>
      </c>
      <c r="B234" s="352" t="s">
        <v>373</v>
      </c>
      <c r="C234" s="353">
        <v>190</v>
      </c>
      <c r="D234" s="475"/>
      <c r="E234" s="475"/>
      <c r="F234" s="57" t="s">
        <v>13</v>
      </c>
      <c r="G234" s="354">
        <v>37.4</v>
      </c>
      <c r="H234" s="302"/>
      <c r="I234" s="302"/>
      <c r="J234" s="302"/>
      <c r="K234" s="302"/>
      <c r="L234" s="302"/>
      <c r="M234" s="302"/>
      <c r="N234" s="302"/>
      <c r="O234" s="302"/>
      <c r="P234" s="302"/>
      <c r="Q234" s="302"/>
      <c r="R234" s="302"/>
      <c r="S234" s="302"/>
    </row>
    <row r="235" spans="1:19" s="339" customFormat="1" ht="12.75" customHeight="1">
      <c r="A235" s="352" t="s">
        <v>373</v>
      </c>
      <c r="B235" s="352" t="s">
        <v>373</v>
      </c>
      <c r="C235" s="353">
        <v>191</v>
      </c>
      <c r="D235" s="475"/>
      <c r="E235" s="475"/>
      <c r="F235" s="57" t="s">
        <v>10</v>
      </c>
      <c r="G235" s="354">
        <v>35.299999999999997</v>
      </c>
      <c r="H235" s="302"/>
      <c r="I235" s="302"/>
      <c r="J235" s="302"/>
      <c r="K235" s="302"/>
      <c r="L235" s="302"/>
      <c r="M235" s="302"/>
      <c r="N235" s="302"/>
      <c r="O235" s="302"/>
      <c r="P235" s="302"/>
      <c r="Q235" s="302"/>
      <c r="R235" s="302"/>
      <c r="S235" s="302"/>
    </row>
    <row r="236" spans="1:19" s="339" customFormat="1" ht="12.75" customHeight="1">
      <c r="A236" s="352" t="s">
        <v>373</v>
      </c>
      <c r="B236" s="352" t="s">
        <v>373</v>
      </c>
      <c r="C236" s="353">
        <v>192</v>
      </c>
      <c r="D236" s="475"/>
      <c r="E236" s="475"/>
      <c r="F236" s="57" t="s">
        <v>13</v>
      </c>
      <c r="G236" s="354">
        <v>30.9</v>
      </c>
      <c r="H236" s="60"/>
    </row>
    <row r="237" spans="1:19" s="339" customFormat="1" ht="12.75" customHeight="1">
      <c r="A237" s="352" t="s">
        <v>373</v>
      </c>
      <c r="B237" s="352" t="s">
        <v>373</v>
      </c>
      <c r="C237" s="353">
        <v>193</v>
      </c>
      <c r="D237" s="475"/>
      <c r="E237" s="475"/>
      <c r="F237" s="57" t="s">
        <v>10</v>
      </c>
      <c r="G237" s="354">
        <v>37.200000000000003</v>
      </c>
      <c r="H237" s="60"/>
    </row>
    <row r="238" spans="1:19" s="339" customFormat="1" ht="12.75" customHeight="1">
      <c r="A238" s="352" t="s">
        <v>373</v>
      </c>
      <c r="B238" s="352" t="s">
        <v>373</v>
      </c>
      <c r="C238" s="353">
        <v>194</v>
      </c>
      <c r="D238" s="475"/>
      <c r="E238" s="475"/>
      <c r="F238" s="57" t="s">
        <v>10</v>
      </c>
      <c r="G238" s="354">
        <v>31.5</v>
      </c>
      <c r="H238" s="60"/>
    </row>
    <row r="239" spans="1:19" s="339" customFormat="1" ht="12.75" customHeight="1">
      <c r="A239" s="352" t="s">
        <v>373</v>
      </c>
      <c r="B239" s="352" t="s">
        <v>373</v>
      </c>
      <c r="C239" s="353">
        <v>195</v>
      </c>
      <c r="D239" s="475"/>
      <c r="E239" s="475"/>
      <c r="F239" s="57" t="s">
        <v>10</v>
      </c>
      <c r="G239" s="354">
        <v>31.8</v>
      </c>
      <c r="H239" s="60"/>
    </row>
    <row r="240" spans="1:19" s="339" customFormat="1" ht="12.75" customHeight="1">
      <c r="A240" s="352" t="s">
        <v>373</v>
      </c>
      <c r="B240" s="352" t="s">
        <v>373</v>
      </c>
      <c r="C240" s="353">
        <v>196</v>
      </c>
      <c r="D240" s="475"/>
      <c r="E240" s="475"/>
      <c r="F240" s="57" t="s">
        <v>13</v>
      </c>
      <c r="G240" s="354">
        <v>31.7</v>
      </c>
      <c r="H240" s="60"/>
    </row>
    <row r="241" spans="1:8" s="339" customFormat="1" ht="12.75" customHeight="1">
      <c r="A241" s="352" t="s">
        <v>373</v>
      </c>
      <c r="B241" s="352" t="s">
        <v>373</v>
      </c>
      <c r="C241" s="353">
        <v>197</v>
      </c>
      <c r="D241" s="475"/>
      <c r="E241" s="475"/>
      <c r="F241" s="57" t="s">
        <v>10</v>
      </c>
      <c r="G241" s="354">
        <v>30.2</v>
      </c>
      <c r="H241" s="60"/>
    </row>
    <row r="242" spans="1:8" s="339" customFormat="1" ht="12.75" customHeight="1">
      <c r="A242" s="352" t="s">
        <v>373</v>
      </c>
      <c r="B242" s="352" t="s">
        <v>373</v>
      </c>
      <c r="C242" s="353">
        <v>198</v>
      </c>
      <c r="D242" s="475"/>
      <c r="E242" s="475"/>
      <c r="F242" s="57" t="s">
        <v>10</v>
      </c>
      <c r="G242" s="354">
        <v>30.4</v>
      </c>
      <c r="H242" s="60"/>
    </row>
    <row r="243" spans="1:8" s="339" customFormat="1" ht="12.75" customHeight="1">
      <c r="A243" s="352"/>
      <c r="B243" s="352"/>
      <c r="C243" s="353"/>
      <c r="D243" s="352"/>
      <c r="E243" s="352"/>
      <c r="F243" s="57"/>
      <c r="G243" s="354"/>
      <c r="H243" s="60"/>
    </row>
    <row r="244" spans="1:8" s="339" customFormat="1" ht="12.75" customHeight="1">
      <c r="A244" s="352"/>
      <c r="B244" s="352"/>
      <c r="C244" s="353"/>
      <c r="D244" s="352"/>
      <c r="E244" s="352"/>
      <c r="F244" s="57"/>
      <c r="G244" s="354"/>
      <c r="H244" s="60"/>
    </row>
    <row r="245" spans="1:8" s="339" customFormat="1" ht="12.75" customHeight="1">
      <c r="A245" s="352" t="s">
        <v>373</v>
      </c>
      <c r="B245" s="476" t="s">
        <v>564</v>
      </c>
      <c r="C245" s="476"/>
      <c r="D245" s="476"/>
      <c r="E245" s="476"/>
      <c r="F245" s="476"/>
      <c r="G245" s="476"/>
      <c r="H245" s="60"/>
    </row>
    <row r="246" spans="1:8" s="339" customFormat="1" ht="12.75" customHeight="1">
      <c r="A246" s="352" t="s">
        <v>373</v>
      </c>
      <c r="B246" s="352" t="s">
        <v>373</v>
      </c>
      <c r="C246" s="353">
        <v>199</v>
      </c>
      <c r="D246" s="475"/>
      <c r="E246" s="475"/>
      <c r="F246" s="57" t="s">
        <v>10</v>
      </c>
      <c r="G246" s="354">
        <v>44.3</v>
      </c>
      <c r="H246" s="60"/>
    </row>
    <row r="247" spans="1:8" s="339" customFormat="1" ht="12.75" customHeight="1">
      <c r="A247" s="352" t="s">
        <v>373</v>
      </c>
      <c r="B247" s="352" t="s">
        <v>373</v>
      </c>
      <c r="C247" s="353">
        <v>200</v>
      </c>
      <c r="D247" s="475"/>
      <c r="E247" s="475"/>
      <c r="F247" s="57" t="s">
        <v>13</v>
      </c>
      <c r="G247" s="354">
        <v>49.6</v>
      </c>
      <c r="H247" s="60"/>
    </row>
    <row r="248" spans="1:8" s="339" customFormat="1" ht="12.75" customHeight="1">
      <c r="A248" s="352" t="s">
        <v>373</v>
      </c>
      <c r="B248" s="352" t="s">
        <v>373</v>
      </c>
      <c r="C248" s="353">
        <v>201</v>
      </c>
      <c r="D248" s="475"/>
      <c r="E248" s="475"/>
      <c r="F248" s="57" t="s">
        <v>13</v>
      </c>
      <c r="G248" s="354">
        <v>45.4</v>
      </c>
      <c r="H248" s="60"/>
    </row>
    <row r="249" spans="1:8" s="339" customFormat="1" ht="12.75" customHeight="1">
      <c r="A249" s="352" t="s">
        <v>373</v>
      </c>
      <c r="B249" s="352" t="s">
        <v>373</v>
      </c>
      <c r="C249" s="353">
        <v>202</v>
      </c>
      <c r="D249" s="475"/>
      <c r="E249" s="475"/>
      <c r="F249" s="57" t="s">
        <v>13</v>
      </c>
      <c r="G249" s="354">
        <v>50.1</v>
      </c>
      <c r="H249" s="60"/>
    </row>
    <row r="250" spans="1:8" s="339" customFormat="1" ht="12.75" customHeight="1">
      <c r="A250" s="352" t="s">
        <v>373</v>
      </c>
      <c r="B250" s="352" t="s">
        <v>373</v>
      </c>
      <c r="C250" s="353">
        <v>203</v>
      </c>
      <c r="D250" s="475"/>
      <c r="E250" s="475"/>
      <c r="F250" s="57" t="s">
        <v>13</v>
      </c>
      <c r="G250" s="354">
        <v>43</v>
      </c>
      <c r="H250" s="60"/>
    </row>
    <row r="251" spans="1:8" s="339" customFormat="1" ht="12.75" customHeight="1">
      <c r="A251" s="352" t="s">
        <v>373</v>
      </c>
      <c r="B251" s="352" t="s">
        <v>373</v>
      </c>
      <c r="C251" s="353">
        <v>204</v>
      </c>
      <c r="D251" s="475"/>
      <c r="E251" s="475"/>
      <c r="F251" s="57" t="s">
        <v>13</v>
      </c>
      <c r="G251" s="354">
        <v>49</v>
      </c>
      <c r="H251" s="60"/>
    </row>
    <row r="252" spans="1:8" s="339" customFormat="1" ht="12.75" customHeight="1">
      <c r="A252" s="352" t="s">
        <v>373</v>
      </c>
      <c r="B252" s="352" t="s">
        <v>373</v>
      </c>
      <c r="C252" s="353">
        <v>205</v>
      </c>
      <c r="D252" s="475"/>
      <c r="E252" s="475"/>
      <c r="F252" s="57" t="s">
        <v>13</v>
      </c>
      <c r="G252" s="354">
        <v>43.1</v>
      </c>
      <c r="H252" s="60"/>
    </row>
    <row r="253" spans="1:8" s="339" customFormat="1" ht="12.75" customHeight="1">
      <c r="A253" s="352" t="s">
        <v>373</v>
      </c>
      <c r="B253" s="352" t="s">
        <v>373</v>
      </c>
      <c r="C253" s="353">
        <v>206</v>
      </c>
      <c r="D253" s="475"/>
      <c r="E253" s="475"/>
      <c r="F253" s="57" t="s">
        <v>13</v>
      </c>
      <c r="G253" s="354">
        <v>46.6</v>
      </c>
      <c r="H253" s="60"/>
    </row>
    <row r="254" spans="1:8" s="339" customFormat="1" ht="12.75" customHeight="1">
      <c r="A254" s="352" t="s">
        <v>373</v>
      </c>
      <c r="B254" s="352" t="s">
        <v>373</v>
      </c>
      <c r="C254" s="353">
        <v>207</v>
      </c>
      <c r="D254" s="475"/>
      <c r="E254" s="475"/>
      <c r="F254" s="57" t="s">
        <v>10</v>
      </c>
      <c r="G254" s="354">
        <v>40.9</v>
      </c>
      <c r="H254" s="60"/>
    </row>
    <row r="255" spans="1:8" s="339" customFormat="1" ht="12.75" customHeight="1">
      <c r="A255" s="352" t="s">
        <v>373</v>
      </c>
      <c r="B255" s="352" t="s">
        <v>373</v>
      </c>
      <c r="C255" s="353">
        <v>208</v>
      </c>
      <c r="D255" s="475"/>
      <c r="E255" s="475"/>
      <c r="F255" s="57" t="s">
        <v>10</v>
      </c>
      <c r="G255" s="354">
        <v>45.8</v>
      </c>
      <c r="H255" s="60"/>
    </row>
    <row r="256" spans="1:8" s="339" customFormat="1" ht="12.75" customHeight="1">
      <c r="A256" s="352" t="s">
        <v>373</v>
      </c>
      <c r="B256" s="352" t="s">
        <v>373</v>
      </c>
      <c r="C256" s="353">
        <v>209</v>
      </c>
      <c r="D256" s="475"/>
      <c r="E256" s="475"/>
      <c r="F256" s="57" t="s">
        <v>10</v>
      </c>
      <c r="G256" s="354">
        <v>43.3</v>
      </c>
      <c r="H256" s="60"/>
    </row>
    <row r="257" spans="1:8" s="339" customFormat="1" ht="12.75" customHeight="1">
      <c r="A257" s="352" t="s">
        <v>373</v>
      </c>
      <c r="B257" s="352" t="s">
        <v>373</v>
      </c>
      <c r="C257" s="353">
        <v>210</v>
      </c>
      <c r="D257" s="475"/>
      <c r="E257" s="475"/>
      <c r="F257" s="57" t="s">
        <v>13</v>
      </c>
      <c r="G257" s="354">
        <v>44.8</v>
      </c>
      <c r="H257" s="60"/>
    </row>
    <row r="258" spans="1:8" s="339" customFormat="1" ht="12.75" customHeight="1">
      <c r="A258" s="352" t="s">
        <v>373</v>
      </c>
      <c r="B258" s="352" t="s">
        <v>373</v>
      </c>
      <c r="C258" s="353">
        <v>211</v>
      </c>
      <c r="D258" s="475"/>
      <c r="E258" s="475"/>
      <c r="F258" s="57" t="s">
        <v>10</v>
      </c>
      <c r="G258" s="354">
        <v>44.2</v>
      </c>
      <c r="H258" s="60"/>
    </row>
    <row r="259" spans="1:8" s="339" customFormat="1" ht="12.75" customHeight="1">
      <c r="A259" s="352" t="s">
        <v>373</v>
      </c>
      <c r="B259" s="352" t="s">
        <v>373</v>
      </c>
      <c r="C259" s="353">
        <v>212</v>
      </c>
      <c r="D259" s="475"/>
      <c r="E259" s="475"/>
      <c r="F259" s="57" t="s">
        <v>13</v>
      </c>
      <c r="G259" s="354">
        <v>42.4</v>
      </c>
      <c r="H259" s="60"/>
    </row>
    <row r="260" spans="1:8" s="339" customFormat="1" ht="12.75" customHeight="1">
      <c r="A260" s="352" t="s">
        <v>373</v>
      </c>
      <c r="B260" s="352" t="s">
        <v>373</v>
      </c>
      <c r="C260" s="353">
        <v>213</v>
      </c>
      <c r="D260" s="475"/>
      <c r="E260" s="475"/>
      <c r="F260" s="57" t="s">
        <v>13</v>
      </c>
      <c r="G260" s="354">
        <v>43.2</v>
      </c>
      <c r="H260" s="60"/>
    </row>
    <row r="261" spans="1:8" s="339" customFormat="1" ht="12.75" customHeight="1">
      <c r="A261" s="352"/>
      <c r="B261" s="352"/>
      <c r="C261" s="353"/>
      <c r="D261" s="352"/>
      <c r="E261" s="352"/>
      <c r="F261" s="57"/>
      <c r="G261" s="354"/>
      <c r="H261" s="60"/>
    </row>
    <row r="262" spans="1:8" s="339" customFormat="1" ht="12.75" customHeight="1">
      <c r="A262" s="352"/>
      <c r="B262" s="352"/>
      <c r="C262" s="353"/>
      <c r="D262" s="352"/>
      <c r="E262" s="352"/>
      <c r="F262" s="57"/>
      <c r="G262" s="354"/>
      <c r="H262" s="60"/>
    </row>
    <row r="263" spans="1:8" s="339" customFormat="1" ht="12.75" customHeight="1">
      <c r="A263" s="352" t="s">
        <v>373</v>
      </c>
      <c r="B263" s="476" t="s">
        <v>498</v>
      </c>
      <c r="C263" s="476"/>
      <c r="D263" s="476"/>
      <c r="E263" s="476"/>
      <c r="F263" s="476"/>
      <c r="G263" s="476"/>
      <c r="H263" s="60"/>
    </row>
    <row r="264" spans="1:8" s="339" customFormat="1" ht="12.75" customHeight="1">
      <c r="A264" s="352" t="s">
        <v>373</v>
      </c>
      <c r="B264" s="352" t="s">
        <v>373</v>
      </c>
      <c r="C264" s="353">
        <v>214</v>
      </c>
      <c r="D264" s="475"/>
      <c r="E264" s="475"/>
      <c r="F264" s="57" t="s">
        <v>423</v>
      </c>
      <c r="G264" s="354">
        <v>64.7</v>
      </c>
      <c r="H264" s="60"/>
    </row>
    <row r="265" spans="1:8" s="339" customFormat="1" ht="12.75" customHeight="1">
      <c r="A265" s="352" t="s">
        <v>373</v>
      </c>
      <c r="B265" s="352" t="s">
        <v>373</v>
      </c>
      <c r="C265" s="353">
        <v>215</v>
      </c>
      <c r="D265" s="475"/>
      <c r="E265" s="475"/>
      <c r="F265" s="57" t="s">
        <v>423</v>
      </c>
      <c r="G265" s="354">
        <v>58.4</v>
      </c>
      <c r="H265" s="60"/>
    </row>
    <row r="266" spans="1:8" s="339" customFormat="1" ht="12.75" customHeight="1">
      <c r="A266" s="352" t="s">
        <v>373</v>
      </c>
      <c r="B266" s="352" t="s">
        <v>373</v>
      </c>
      <c r="C266" s="353">
        <v>216</v>
      </c>
      <c r="D266" s="475"/>
      <c r="E266" s="475"/>
      <c r="F266" s="57" t="s">
        <v>423</v>
      </c>
      <c r="G266" s="354">
        <v>56.5</v>
      </c>
      <c r="H266" s="60"/>
    </row>
    <row r="267" spans="1:8" s="339" customFormat="1" ht="12.75" customHeight="1">
      <c r="A267" s="352" t="s">
        <v>373</v>
      </c>
      <c r="B267" s="352" t="s">
        <v>373</v>
      </c>
      <c r="C267" s="353">
        <v>217</v>
      </c>
      <c r="D267" s="475"/>
      <c r="E267" s="475"/>
      <c r="F267" s="57" t="s">
        <v>423</v>
      </c>
      <c r="G267" s="354">
        <v>55.5</v>
      </c>
      <c r="H267" s="60"/>
    </row>
    <row r="268" spans="1:8" s="339" customFormat="1" ht="12.75" customHeight="1">
      <c r="A268" s="352" t="s">
        <v>373</v>
      </c>
      <c r="B268" s="352" t="s">
        <v>373</v>
      </c>
      <c r="C268" s="353">
        <v>218</v>
      </c>
      <c r="D268" s="475"/>
      <c r="E268" s="475"/>
      <c r="F268" s="57" t="s">
        <v>423</v>
      </c>
      <c r="G268" s="354">
        <v>65.900000000000006</v>
      </c>
      <c r="H268" s="60"/>
    </row>
    <row r="269" spans="1:8" s="339" customFormat="1" ht="12.75" customHeight="1">
      <c r="A269" s="352" t="s">
        <v>373</v>
      </c>
      <c r="B269" s="352" t="s">
        <v>373</v>
      </c>
      <c r="C269" s="353">
        <v>219</v>
      </c>
      <c r="D269" s="475"/>
      <c r="E269" s="475"/>
      <c r="F269" s="57" t="s">
        <v>10</v>
      </c>
      <c r="G269" s="354">
        <v>43.7</v>
      </c>
      <c r="H269" s="60"/>
    </row>
    <row r="270" spans="1:8" s="339" customFormat="1" ht="12.75" customHeight="1">
      <c r="A270" s="352" t="s">
        <v>373</v>
      </c>
      <c r="B270" s="352" t="s">
        <v>373</v>
      </c>
      <c r="C270" s="353">
        <v>220</v>
      </c>
      <c r="D270" s="475"/>
      <c r="E270" s="475"/>
      <c r="F270" s="57" t="s">
        <v>423</v>
      </c>
      <c r="G270" s="354">
        <v>43.4</v>
      </c>
      <c r="H270" s="60"/>
    </row>
    <row r="271" spans="1:8" s="339" customFormat="1" ht="12.75" customHeight="1">
      <c r="A271" s="352" t="s">
        <v>373</v>
      </c>
      <c r="B271" s="352" t="s">
        <v>373</v>
      </c>
      <c r="C271" s="353">
        <v>221</v>
      </c>
      <c r="D271" s="475"/>
      <c r="E271" s="475"/>
      <c r="F271" s="57" t="s">
        <v>423</v>
      </c>
      <c r="G271" s="354">
        <v>44</v>
      </c>
      <c r="H271" s="60"/>
    </row>
    <row r="272" spans="1:8" s="339" customFormat="1" ht="12.75" customHeight="1">
      <c r="A272" s="352" t="s">
        <v>373</v>
      </c>
      <c r="B272" s="352" t="s">
        <v>373</v>
      </c>
      <c r="C272" s="353">
        <v>222</v>
      </c>
      <c r="D272" s="475"/>
      <c r="E272" s="475"/>
      <c r="F272" s="57" t="s">
        <v>423</v>
      </c>
      <c r="G272" s="354">
        <v>42.7</v>
      </c>
      <c r="H272" s="60"/>
    </row>
    <row r="273" spans="1:8" s="339" customFormat="1" ht="12.75" customHeight="1">
      <c r="A273" s="352" t="s">
        <v>373</v>
      </c>
      <c r="B273" s="352" t="s">
        <v>373</v>
      </c>
      <c r="C273" s="353">
        <v>223</v>
      </c>
      <c r="D273" s="475"/>
      <c r="E273" s="475"/>
      <c r="F273" s="57" t="s">
        <v>423</v>
      </c>
      <c r="G273" s="354">
        <v>52.7</v>
      </c>
      <c r="H273" s="60"/>
    </row>
    <row r="274" spans="1:8" s="339" customFormat="1" ht="12.75" customHeight="1">
      <c r="A274" s="352" t="s">
        <v>373</v>
      </c>
      <c r="B274" s="352" t="s">
        <v>373</v>
      </c>
      <c r="C274" s="353">
        <v>224</v>
      </c>
      <c r="D274" s="475"/>
      <c r="E274" s="475"/>
      <c r="F274" s="57" t="s">
        <v>423</v>
      </c>
      <c r="G274" s="354">
        <v>60.3</v>
      </c>
      <c r="H274" s="60"/>
    </row>
    <row r="275" spans="1:8" s="339" customFormat="1" ht="12.75" customHeight="1">
      <c r="A275" s="352" t="s">
        <v>373</v>
      </c>
      <c r="B275" s="352" t="s">
        <v>373</v>
      </c>
      <c r="C275" s="353">
        <v>225</v>
      </c>
      <c r="D275" s="475"/>
      <c r="E275" s="475"/>
      <c r="F275" s="57" t="s">
        <v>423</v>
      </c>
      <c r="G275" s="354">
        <v>59.7</v>
      </c>
      <c r="H275" s="60"/>
    </row>
    <row r="276" spans="1:8" s="339" customFormat="1" ht="12.75" customHeight="1">
      <c r="A276" s="352" t="s">
        <v>373</v>
      </c>
      <c r="B276" s="352" t="s">
        <v>373</v>
      </c>
      <c r="C276" s="353">
        <v>226</v>
      </c>
      <c r="D276" s="475"/>
      <c r="E276" s="475"/>
      <c r="F276" s="57" t="s">
        <v>423</v>
      </c>
      <c r="G276" s="354">
        <v>63.9</v>
      </c>
      <c r="H276" s="60"/>
    </row>
    <row r="277" spans="1:8" s="339" customFormat="1" ht="12.75" customHeight="1">
      <c r="A277" s="352" t="s">
        <v>373</v>
      </c>
      <c r="B277" s="352" t="s">
        <v>373</v>
      </c>
      <c r="C277" s="353">
        <v>227</v>
      </c>
      <c r="D277" s="475"/>
      <c r="E277" s="475"/>
      <c r="F277" s="57" t="s">
        <v>423</v>
      </c>
      <c r="G277" s="354">
        <v>59.4</v>
      </c>
      <c r="H277" s="60"/>
    </row>
    <row r="278" spans="1:8" s="339" customFormat="1" ht="12.75" customHeight="1">
      <c r="A278" s="352" t="s">
        <v>373</v>
      </c>
      <c r="B278" s="352" t="s">
        <v>373</v>
      </c>
      <c r="C278" s="353">
        <v>228</v>
      </c>
      <c r="D278" s="475"/>
      <c r="E278" s="475"/>
      <c r="F278" s="57" t="s">
        <v>423</v>
      </c>
      <c r="G278" s="354">
        <v>61</v>
      </c>
      <c r="H278" s="60"/>
    </row>
    <row r="279" spans="1:8" s="339" customFormat="1" ht="12.75" customHeight="1">
      <c r="A279" s="352" t="s">
        <v>373</v>
      </c>
      <c r="B279" s="352" t="s">
        <v>373</v>
      </c>
      <c r="C279" s="353">
        <v>229</v>
      </c>
      <c r="D279" s="475"/>
      <c r="E279" s="475"/>
      <c r="F279" s="57" t="s">
        <v>423</v>
      </c>
      <c r="G279" s="354">
        <v>59</v>
      </c>
      <c r="H279" s="60"/>
    </row>
    <row r="280" spans="1:8" s="339" customFormat="1" ht="12.75" customHeight="1">
      <c r="A280" s="352" t="s">
        <v>373</v>
      </c>
      <c r="B280" s="352" t="s">
        <v>373</v>
      </c>
      <c r="C280" s="353">
        <v>230</v>
      </c>
      <c r="D280" s="475"/>
      <c r="E280" s="475"/>
      <c r="F280" s="57" t="s">
        <v>423</v>
      </c>
      <c r="G280" s="354">
        <v>58.5</v>
      </c>
      <c r="H280" s="60"/>
    </row>
    <row r="281" spans="1:8" s="339" customFormat="1" ht="12.75" customHeight="1">
      <c r="A281" s="352" t="s">
        <v>373</v>
      </c>
      <c r="B281" s="352" t="s">
        <v>373</v>
      </c>
      <c r="C281" s="353">
        <v>231</v>
      </c>
      <c r="D281" s="475"/>
      <c r="E281" s="475"/>
      <c r="F281" s="57" t="s">
        <v>423</v>
      </c>
      <c r="G281" s="354">
        <v>65</v>
      </c>
      <c r="H281" s="60"/>
    </row>
    <row r="282" spans="1:8" s="339" customFormat="1" ht="12.75" customHeight="1">
      <c r="A282" s="352" t="s">
        <v>373</v>
      </c>
      <c r="B282" s="352" t="s">
        <v>373</v>
      </c>
      <c r="C282" s="353">
        <v>232</v>
      </c>
      <c r="D282" s="475"/>
      <c r="E282" s="475"/>
      <c r="F282" s="57" t="s">
        <v>423</v>
      </c>
      <c r="G282" s="354">
        <v>68</v>
      </c>
      <c r="H282" s="60"/>
    </row>
    <row r="283" spans="1:8" s="339" customFormat="1" ht="12.75" customHeight="1">
      <c r="A283" s="352" t="s">
        <v>373</v>
      </c>
      <c r="B283" s="352" t="s">
        <v>373</v>
      </c>
      <c r="C283" s="353">
        <v>233</v>
      </c>
      <c r="D283" s="475"/>
      <c r="E283" s="475"/>
      <c r="F283" s="57" t="s">
        <v>423</v>
      </c>
      <c r="G283" s="354">
        <v>58.8</v>
      </c>
      <c r="H283" s="60"/>
    </row>
    <row r="284" spans="1:8" s="339" customFormat="1" ht="12.75" customHeight="1">
      <c r="A284" s="352" t="s">
        <v>373</v>
      </c>
      <c r="B284" s="352" t="s">
        <v>373</v>
      </c>
      <c r="C284" s="353">
        <v>234</v>
      </c>
      <c r="D284" s="475"/>
      <c r="E284" s="475"/>
      <c r="F284" s="57" t="s">
        <v>423</v>
      </c>
      <c r="G284" s="354">
        <v>53</v>
      </c>
      <c r="H284" s="60"/>
    </row>
    <row r="285" spans="1:8" s="339" customFormat="1" ht="12.75" customHeight="1">
      <c r="A285" s="352" t="s">
        <v>373</v>
      </c>
      <c r="B285" s="352" t="s">
        <v>373</v>
      </c>
      <c r="C285" s="353">
        <v>235</v>
      </c>
      <c r="D285" s="475"/>
      <c r="E285" s="475"/>
      <c r="F285" s="57" t="s">
        <v>423</v>
      </c>
      <c r="G285" s="354">
        <v>58.1</v>
      </c>
      <c r="H285" s="60"/>
    </row>
    <row r="286" spans="1:8" s="339" customFormat="1" ht="12.75" customHeight="1">
      <c r="A286" s="352" t="s">
        <v>373</v>
      </c>
      <c r="B286" s="352" t="s">
        <v>373</v>
      </c>
      <c r="C286" s="353">
        <v>236</v>
      </c>
      <c r="D286" s="475"/>
      <c r="E286" s="475"/>
      <c r="F286" s="57" t="s">
        <v>423</v>
      </c>
      <c r="G286" s="354">
        <v>48.4</v>
      </c>
      <c r="H286" s="60"/>
    </row>
    <row r="287" spans="1:8" s="339" customFormat="1" ht="12.75" customHeight="1">
      <c r="A287" s="352" t="s">
        <v>373</v>
      </c>
      <c r="B287" s="352" t="s">
        <v>373</v>
      </c>
      <c r="C287" s="353">
        <v>237</v>
      </c>
      <c r="D287" s="475"/>
      <c r="E287" s="475"/>
      <c r="F287" s="57" t="s">
        <v>423</v>
      </c>
      <c r="G287" s="354">
        <v>57.4</v>
      </c>
      <c r="H287" s="60"/>
    </row>
    <row r="288" spans="1:8" s="339" customFormat="1" ht="12.75" customHeight="1">
      <c r="A288" s="352" t="s">
        <v>373</v>
      </c>
      <c r="B288" s="352" t="s">
        <v>373</v>
      </c>
      <c r="C288" s="353">
        <v>238</v>
      </c>
      <c r="D288" s="475"/>
      <c r="E288" s="475"/>
      <c r="F288" s="57" t="s">
        <v>423</v>
      </c>
      <c r="G288" s="354">
        <v>56.1</v>
      </c>
      <c r="H288" s="60"/>
    </row>
    <row r="289" spans="1:8" s="339" customFormat="1" ht="12.75" customHeight="1">
      <c r="A289" s="352" t="s">
        <v>373</v>
      </c>
      <c r="B289" s="352" t="s">
        <v>373</v>
      </c>
      <c r="C289" s="353">
        <v>239</v>
      </c>
      <c r="D289" s="475"/>
      <c r="E289" s="475"/>
      <c r="F289" s="57" t="s">
        <v>423</v>
      </c>
      <c r="G289" s="354">
        <v>52</v>
      </c>
      <c r="H289" s="60"/>
    </row>
    <row r="290" spans="1:8" s="339" customFormat="1" ht="12.75" customHeight="1">
      <c r="A290" s="352" t="s">
        <v>373</v>
      </c>
      <c r="B290" s="352" t="s">
        <v>373</v>
      </c>
      <c r="C290" s="353">
        <v>240</v>
      </c>
      <c r="D290" s="475"/>
      <c r="E290" s="475"/>
      <c r="F290" s="57" t="s">
        <v>423</v>
      </c>
      <c r="G290" s="354">
        <v>50.1</v>
      </c>
      <c r="H290" s="60"/>
    </row>
    <row r="291" spans="1:8" s="339" customFormat="1" ht="12.75" customHeight="1">
      <c r="A291" s="352" t="s">
        <v>373</v>
      </c>
      <c r="B291" s="352" t="s">
        <v>373</v>
      </c>
      <c r="C291" s="353">
        <v>241</v>
      </c>
      <c r="D291" s="475"/>
      <c r="E291" s="475"/>
      <c r="F291" s="57" t="s">
        <v>423</v>
      </c>
      <c r="G291" s="354">
        <v>60</v>
      </c>
      <c r="H291" s="60"/>
    </row>
    <row r="292" spans="1:8" s="339" customFormat="1" ht="12.75" customHeight="1">
      <c r="A292" s="352" t="s">
        <v>373</v>
      </c>
      <c r="B292" s="352" t="s">
        <v>373</v>
      </c>
      <c r="C292" s="353">
        <v>242</v>
      </c>
      <c r="D292" s="475"/>
      <c r="E292" s="475"/>
      <c r="F292" s="57" t="s">
        <v>423</v>
      </c>
      <c r="G292" s="354">
        <v>54.3</v>
      </c>
      <c r="H292" s="60"/>
    </row>
    <row r="293" spans="1:8" s="339" customFormat="1" ht="12.75" customHeight="1">
      <c r="A293" s="352" t="s">
        <v>373</v>
      </c>
      <c r="B293" s="352" t="s">
        <v>373</v>
      </c>
      <c r="C293" s="353">
        <v>243</v>
      </c>
      <c r="D293" s="475"/>
      <c r="E293" s="475"/>
      <c r="F293" s="57" t="s">
        <v>423</v>
      </c>
      <c r="G293" s="354">
        <v>47.4</v>
      </c>
      <c r="H293" s="60"/>
    </row>
    <row r="294" spans="1:8" s="339" customFormat="1" ht="12.75" customHeight="1">
      <c r="A294" s="352" t="s">
        <v>373</v>
      </c>
      <c r="B294" s="352" t="s">
        <v>373</v>
      </c>
      <c r="C294" s="353">
        <v>244</v>
      </c>
      <c r="D294" s="475"/>
      <c r="E294" s="475"/>
      <c r="F294" s="57" t="s">
        <v>423</v>
      </c>
      <c r="G294" s="354">
        <v>49</v>
      </c>
      <c r="H294" s="60"/>
    </row>
    <row r="295" spans="1:8" s="339" customFormat="1" ht="12.75" customHeight="1">
      <c r="A295" s="352" t="s">
        <v>373</v>
      </c>
      <c r="B295" s="352" t="s">
        <v>373</v>
      </c>
      <c r="C295" s="353">
        <v>245</v>
      </c>
      <c r="D295" s="475"/>
      <c r="E295" s="475"/>
      <c r="F295" s="57" t="s">
        <v>423</v>
      </c>
      <c r="G295" s="354">
        <v>42</v>
      </c>
      <c r="H295" s="60"/>
    </row>
    <row r="296" spans="1:8" s="339" customFormat="1" ht="12.75" customHeight="1">
      <c r="A296" s="352" t="s">
        <v>373</v>
      </c>
      <c r="B296" s="352" t="s">
        <v>373</v>
      </c>
      <c r="C296" s="353">
        <v>246</v>
      </c>
      <c r="D296" s="475"/>
      <c r="E296" s="475"/>
      <c r="F296" s="57" t="s">
        <v>423</v>
      </c>
      <c r="G296" s="354">
        <v>44</v>
      </c>
      <c r="H296" s="60"/>
    </row>
    <row r="297" spans="1:8" s="339" customFormat="1" ht="12.75" customHeight="1">
      <c r="A297" s="352" t="s">
        <v>373</v>
      </c>
      <c r="B297" s="352" t="s">
        <v>373</v>
      </c>
      <c r="C297" s="353">
        <v>247</v>
      </c>
      <c r="D297" s="475"/>
      <c r="E297" s="475"/>
      <c r="F297" s="57" t="s">
        <v>423</v>
      </c>
      <c r="G297" s="354">
        <v>51</v>
      </c>
      <c r="H297" s="60"/>
    </row>
    <row r="298" spans="1:8" s="339" customFormat="1" ht="12.75" customHeight="1">
      <c r="A298" s="352" t="s">
        <v>373</v>
      </c>
      <c r="B298" s="352" t="s">
        <v>373</v>
      </c>
      <c r="C298" s="353">
        <v>248</v>
      </c>
      <c r="D298" s="475"/>
      <c r="E298" s="475"/>
      <c r="F298" s="57" t="s">
        <v>423</v>
      </c>
      <c r="G298" s="354">
        <v>52.4</v>
      </c>
      <c r="H298" s="60"/>
    </row>
    <row r="299" spans="1:8" s="339" customFormat="1" ht="12.75" customHeight="1">
      <c r="A299" s="352" t="s">
        <v>373</v>
      </c>
      <c r="B299" s="352" t="s">
        <v>373</v>
      </c>
      <c r="C299" s="353">
        <v>249</v>
      </c>
      <c r="D299" s="475"/>
      <c r="E299" s="475"/>
      <c r="F299" s="57" t="s">
        <v>423</v>
      </c>
      <c r="G299" s="354">
        <v>57.5</v>
      </c>
      <c r="H299" s="60"/>
    </row>
    <row r="300" spans="1:8" s="339" customFormat="1" ht="12.75" customHeight="1">
      <c r="A300" s="352" t="s">
        <v>373</v>
      </c>
      <c r="B300" s="352" t="s">
        <v>373</v>
      </c>
      <c r="C300" s="353">
        <v>250</v>
      </c>
      <c r="D300" s="475"/>
      <c r="E300" s="475"/>
      <c r="F300" s="57" t="s">
        <v>423</v>
      </c>
      <c r="G300" s="354">
        <v>56.8</v>
      </c>
      <c r="H300" s="60"/>
    </row>
    <row r="301" spans="1:8" s="339" customFormat="1" ht="12.75" customHeight="1">
      <c r="A301" s="352" t="s">
        <v>373</v>
      </c>
      <c r="B301" s="352" t="s">
        <v>373</v>
      </c>
      <c r="C301" s="353">
        <v>251</v>
      </c>
      <c r="D301" s="475"/>
      <c r="E301" s="475"/>
      <c r="F301" s="57" t="s">
        <v>423</v>
      </c>
      <c r="G301" s="354">
        <v>54.1</v>
      </c>
      <c r="H301" s="60"/>
    </row>
    <row r="302" spans="1:8" s="339" customFormat="1" ht="12.75" customHeight="1">
      <c r="A302" s="352" t="s">
        <v>373</v>
      </c>
      <c r="B302" s="352" t="s">
        <v>373</v>
      </c>
      <c r="C302" s="353">
        <v>252</v>
      </c>
      <c r="D302" s="475"/>
      <c r="E302" s="475"/>
      <c r="F302" s="57" t="s">
        <v>423</v>
      </c>
      <c r="G302" s="354">
        <v>47.2</v>
      </c>
      <c r="H302" s="60"/>
    </row>
    <row r="303" spans="1:8" s="339" customFormat="1" ht="12.75" customHeight="1">
      <c r="A303" s="352" t="s">
        <v>373</v>
      </c>
      <c r="B303" s="352" t="s">
        <v>373</v>
      </c>
      <c r="C303" s="353">
        <v>253</v>
      </c>
      <c r="D303" s="475"/>
      <c r="E303" s="475"/>
      <c r="F303" s="57" t="s">
        <v>423</v>
      </c>
      <c r="G303" s="354">
        <v>49.2</v>
      </c>
      <c r="H303" s="60"/>
    </row>
    <row r="304" spans="1:8" s="339" customFormat="1" ht="12.75" customHeight="1">
      <c r="A304" s="352" t="s">
        <v>373</v>
      </c>
      <c r="B304" s="352" t="s">
        <v>373</v>
      </c>
      <c r="C304" s="353">
        <v>254</v>
      </c>
      <c r="D304" s="475"/>
      <c r="E304" s="475"/>
      <c r="F304" s="57" t="s">
        <v>423</v>
      </c>
      <c r="G304" s="354">
        <v>59.9</v>
      </c>
      <c r="H304" s="60"/>
    </row>
    <row r="305" spans="1:8" s="339" customFormat="1" ht="12.75" customHeight="1">
      <c r="A305" s="352" t="s">
        <v>373</v>
      </c>
      <c r="B305" s="352" t="s">
        <v>373</v>
      </c>
      <c r="C305" s="353">
        <v>255</v>
      </c>
      <c r="D305" s="475"/>
      <c r="E305" s="475"/>
      <c r="F305" s="57" t="s">
        <v>423</v>
      </c>
      <c r="G305" s="354">
        <v>60.7</v>
      </c>
      <c r="H305" s="60"/>
    </row>
    <row r="306" spans="1:8" s="339" customFormat="1" ht="12.75" customHeight="1">
      <c r="A306" s="352" t="s">
        <v>373</v>
      </c>
      <c r="B306" s="352" t="s">
        <v>373</v>
      </c>
      <c r="C306" s="353">
        <v>256</v>
      </c>
      <c r="D306" s="475"/>
      <c r="E306" s="475"/>
      <c r="F306" s="57" t="s">
        <v>423</v>
      </c>
      <c r="G306" s="354">
        <v>56.8</v>
      </c>
      <c r="H306" s="60"/>
    </row>
    <row r="307" spans="1:8" s="339" customFormat="1" ht="12.75" customHeight="1">
      <c r="A307" s="352" t="s">
        <v>373</v>
      </c>
      <c r="B307" s="352" t="s">
        <v>373</v>
      </c>
      <c r="C307" s="353">
        <v>257</v>
      </c>
      <c r="D307" s="475"/>
      <c r="E307" s="475"/>
      <c r="F307" s="57" t="s">
        <v>423</v>
      </c>
      <c r="G307" s="354">
        <v>61.5</v>
      </c>
      <c r="H307" s="60"/>
    </row>
    <row r="308" spans="1:8" s="339" customFormat="1" ht="12.75" customHeight="1">
      <c r="A308" s="352" t="s">
        <v>373</v>
      </c>
      <c r="B308" s="352" t="s">
        <v>373</v>
      </c>
      <c r="C308" s="353">
        <v>258</v>
      </c>
      <c r="D308" s="475"/>
      <c r="E308" s="475"/>
      <c r="F308" s="57" t="s">
        <v>423</v>
      </c>
      <c r="G308" s="354">
        <v>60.9</v>
      </c>
      <c r="H308" s="60"/>
    </row>
    <row r="309" spans="1:8" s="339" customFormat="1" ht="12.75" customHeight="1">
      <c r="A309" s="352"/>
      <c r="B309" s="352"/>
      <c r="C309" s="353"/>
      <c r="D309" s="352"/>
      <c r="E309" s="352"/>
      <c r="F309" s="57"/>
      <c r="G309" s="354"/>
      <c r="H309" s="60"/>
    </row>
    <row r="310" spans="1:8" s="339" customFormat="1" ht="12.75" customHeight="1">
      <c r="A310" s="352"/>
      <c r="B310" s="352"/>
      <c r="C310" s="353"/>
      <c r="D310" s="352"/>
      <c r="E310" s="352"/>
      <c r="F310" s="57"/>
      <c r="G310" s="354"/>
      <c r="H310" s="60"/>
    </row>
    <row r="311" spans="1:8" s="339" customFormat="1" ht="12.75" customHeight="1">
      <c r="A311" s="352" t="s">
        <v>373</v>
      </c>
      <c r="B311" s="476" t="s">
        <v>565</v>
      </c>
      <c r="C311" s="476"/>
      <c r="D311" s="476"/>
      <c r="E311" s="476"/>
      <c r="F311" s="476"/>
      <c r="G311" s="476"/>
      <c r="H311" s="60"/>
    </row>
    <row r="312" spans="1:8" s="339" customFormat="1" ht="12.75" customHeight="1">
      <c r="A312" s="352" t="s">
        <v>373</v>
      </c>
      <c r="B312" s="352" t="s">
        <v>373</v>
      </c>
      <c r="C312" s="353">
        <v>259</v>
      </c>
      <c r="D312" s="475"/>
      <c r="E312" s="475"/>
      <c r="F312" s="57" t="s">
        <v>13</v>
      </c>
      <c r="G312" s="354">
        <v>39.200000000000003</v>
      </c>
      <c r="H312" s="60"/>
    </row>
    <row r="313" spans="1:8" s="339" customFormat="1" ht="12.75" customHeight="1">
      <c r="A313" s="352" t="s">
        <v>373</v>
      </c>
      <c r="B313" s="352" t="s">
        <v>373</v>
      </c>
      <c r="C313" s="353">
        <v>260</v>
      </c>
      <c r="D313" s="475"/>
      <c r="E313" s="475"/>
      <c r="F313" s="57" t="s">
        <v>10</v>
      </c>
      <c r="G313" s="354">
        <v>42.1</v>
      </c>
      <c r="H313" s="60"/>
    </row>
    <row r="314" spans="1:8" s="339" customFormat="1" ht="12.75" customHeight="1">
      <c r="A314" s="352" t="s">
        <v>373</v>
      </c>
      <c r="B314" s="352" t="s">
        <v>373</v>
      </c>
      <c r="C314" s="353">
        <v>261</v>
      </c>
      <c r="D314" s="475"/>
      <c r="E314" s="475"/>
      <c r="F314" s="57" t="s">
        <v>13</v>
      </c>
      <c r="G314" s="354">
        <v>49.8</v>
      </c>
      <c r="H314" s="60"/>
    </row>
    <row r="315" spans="1:8" s="339" customFormat="1" ht="12.75" customHeight="1">
      <c r="A315" s="352" t="s">
        <v>373</v>
      </c>
      <c r="B315" s="352" t="s">
        <v>373</v>
      </c>
      <c r="C315" s="353">
        <v>262</v>
      </c>
      <c r="D315" s="475"/>
      <c r="E315" s="475"/>
      <c r="F315" s="57" t="s">
        <v>13</v>
      </c>
      <c r="G315" s="354">
        <v>46.8</v>
      </c>
      <c r="H315" s="60"/>
    </row>
    <row r="316" spans="1:8" s="339" customFormat="1" ht="12.75" customHeight="1">
      <c r="A316" s="352" t="s">
        <v>373</v>
      </c>
      <c r="B316" s="352" t="s">
        <v>373</v>
      </c>
      <c r="C316" s="353">
        <v>263</v>
      </c>
      <c r="D316" s="475"/>
      <c r="E316" s="475"/>
      <c r="F316" s="57" t="s">
        <v>13</v>
      </c>
      <c r="G316" s="354">
        <v>47.9</v>
      </c>
      <c r="H316" s="60"/>
    </row>
    <row r="317" spans="1:8" s="339" customFormat="1" ht="12.75" customHeight="1">
      <c r="A317" s="352" t="s">
        <v>373</v>
      </c>
      <c r="B317" s="352" t="s">
        <v>373</v>
      </c>
      <c r="C317" s="353">
        <v>264</v>
      </c>
      <c r="D317" s="475"/>
      <c r="E317" s="475"/>
      <c r="F317" s="57" t="s">
        <v>13</v>
      </c>
      <c r="G317" s="354">
        <v>48.3</v>
      </c>
      <c r="H317" s="60"/>
    </row>
    <row r="318" spans="1:8" s="339" customFormat="1" ht="12.75" customHeight="1">
      <c r="A318" s="352" t="s">
        <v>373</v>
      </c>
      <c r="B318" s="352" t="s">
        <v>373</v>
      </c>
      <c r="C318" s="353">
        <v>265</v>
      </c>
      <c r="D318" s="475"/>
      <c r="E318" s="475"/>
      <c r="F318" s="57" t="s">
        <v>13</v>
      </c>
      <c r="G318" s="354">
        <v>46.9</v>
      </c>
      <c r="H318" s="60"/>
    </row>
    <row r="319" spans="1:8" s="339" customFormat="1" ht="12.75" customHeight="1">
      <c r="A319" s="352" t="s">
        <v>373</v>
      </c>
      <c r="B319" s="352" t="s">
        <v>373</v>
      </c>
      <c r="C319" s="353">
        <v>266</v>
      </c>
      <c r="D319" s="475"/>
      <c r="E319" s="475"/>
      <c r="F319" s="57" t="s">
        <v>13</v>
      </c>
      <c r="G319" s="354">
        <v>46.3</v>
      </c>
      <c r="H319" s="60"/>
    </row>
    <row r="320" spans="1:8" s="339" customFormat="1" ht="12.75" customHeight="1">
      <c r="A320" s="352" t="s">
        <v>373</v>
      </c>
      <c r="B320" s="352" t="s">
        <v>373</v>
      </c>
      <c r="C320" s="353">
        <v>267</v>
      </c>
      <c r="D320" s="475"/>
      <c r="E320" s="475"/>
      <c r="F320" s="57" t="s">
        <v>13</v>
      </c>
      <c r="G320" s="354">
        <v>46.4</v>
      </c>
      <c r="H320" s="60"/>
    </row>
    <row r="321" spans="1:8" s="339" customFormat="1" ht="12.75" customHeight="1">
      <c r="A321" s="352" t="s">
        <v>373</v>
      </c>
      <c r="B321" s="352" t="s">
        <v>373</v>
      </c>
      <c r="C321" s="353">
        <v>268</v>
      </c>
      <c r="D321" s="475"/>
      <c r="E321" s="475"/>
      <c r="F321" s="57" t="s">
        <v>13</v>
      </c>
      <c r="G321" s="354">
        <v>50.3</v>
      </c>
      <c r="H321" s="60"/>
    </row>
    <row r="322" spans="1:8" s="339" customFormat="1" ht="12.75" customHeight="1">
      <c r="A322" s="352" t="s">
        <v>373</v>
      </c>
      <c r="B322" s="352" t="s">
        <v>373</v>
      </c>
      <c r="C322" s="353">
        <v>269</v>
      </c>
      <c r="D322" s="475"/>
      <c r="E322" s="475"/>
      <c r="F322" s="57" t="s">
        <v>13</v>
      </c>
      <c r="G322" s="354">
        <v>46.5</v>
      </c>
      <c r="H322" s="60"/>
    </row>
    <row r="323" spans="1:8" s="339" customFormat="1" ht="12.75" customHeight="1">
      <c r="A323" s="352" t="s">
        <v>373</v>
      </c>
      <c r="B323" s="352" t="s">
        <v>373</v>
      </c>
      <c r="C323" s="353">
        <v>270</v>
      </c>
      <c r="D323" s="475"/>
      <c r="E323" s="475"/>
      <c r="F323" s="57" t="s">
        <v>13</v>
      </c>
      <c r="G323" s="354">
        <v>48.8</v>
      </c>
      <c r="H323" s="60"/>
    </row>
    <row r="324" spans="1:8" s="339" customFormat="1" ht="12.75" customHeight="1">
      <c r="A324" s="352" t="s">
        <v>373</v>
      </c>
      <c r="B324" s="352" t="s">
        <v>373</v>
      </c>
      <c r="C324" s="353">
        <v>271</v>
      </c>
      <c r="D324" s="475"/>
      <c r="E324" s="475"/>
      <c r="F324" s="57" t="s">
        <v>13</v>
      </c>
      <c r="G324" s="354">
        <v>49.9</v>
      </c>
      <c r="H324" s="60"/>
    </row>
    <row r="325" spans="1:8" s="339" customFormat="1" ht="12.75" customHeight="1">
      <c r="A325" s="352" t="s">
        <v>373</v>
      </c>
      <c r="B325" s="352" t="s">
        <v>373</v>
      </c>
      <c r="C325" s="353">
        <v>272</v>
      </c>
      <c r="D325" s="475"/>
      <c r="E325" s="475"/>
      <c r="F325" s="57" t="s">
        <v>13</v>
      </c>
      <c r="G325" s="354">
        <v>41.3</v>
      </c>
      <c r="H325" s="60"/>
    </row>
    <row r="326" spans="1:8" s="339" customFormat="1" ht="12.75" customHeight="1">
      <c r="A326" s="352" t="s">
        <v>373</v>
      </c>
      <c r="B326" s="352" t="s">
        <v>373</v>
      </c>
      <c r="C326" s="353">
        <v>273</v>
      </c>
      <c r="D326" s="475"/>
      <c r="E326" s="475"/>
      <c r="F326" s="57" t="s">
        <v>13</v>
      </c>
      <c r="G326" s="354">
        <v>48.3</v>
      </c>
      <c r="H326" s="60"/>
    </row>
    <row r="327" spans="1:8" s="339" customFormat="1" ht="12.75" customHeight="1">
      <c r="A327" s="352" t="s">
        <v>373</v>
      </c>
      <c r="B327" s="352" t="s">
        <v>373</v>
      </c>
      <c r="C327" s="353">
        <v>274</v>
      </c>
      <c r="D327" s="475"/>
      <c r="E327" s="475"/>
      <c r="F327" s="57" t="s">
        <v>13</v>
      </c>
      <c r="G327" s="354">
        <v>49.3</v>
      </c>
      <c r="H327" s="60"/>
    </row>
    <row r="328" spans="1:8" s="339" customFormat="1" ht="12.75" customHeight="1">
      <c r="A328" s="352" t="s">
        <v>373</v>
      </c>
      <c r="B328" s="352" t="s">
        <v>373</v>
      </c>
      <c r="C328" s="353">
        <v>275</v>
      </c>
      <c r="D328" s="475"/>
      <c r="E328" s="475"/>
      <c r="F328" s="57" t="s">
        <v>13</v>
      </c>
      <c r="G328" s="354">
        <v>38.700000000000003</v>
      </c>
      <c r="H328" s="60"/>
    </row>
    <row r="329" spans="1:8" s="339" customFormat="1" ht="12.75" customHeight="1">
      <c r="A329" s="352" t="s">
        <v>373</v>
      </c>
      <c r="B329" s="352" t="s">
        <v>373</v>
      </c>
      <c r="C329" s="353">
        <v>276</v>
      </c>
      <c r="D329" s="475"/>
      <c r="E329" s="475"/>
      <c r="F329" s="57" t="s">
        <v>10</v>
      </c>
      <c r="G329" s="354">
        <v>45.9</v>
      </c>
      <c r="H329" s="60"/>
    </row>
    <row r="330" spans="1:8" s="339" customFormat="1" ht="12.75" customHeight="1">
      <c r="A330" s="352" t="s">
        <v>373</v>
      </c>
      <c r="B330" s="352" t="s">
        <v>373</v>
      </c>
      <c r="C330" s="353">
        <v>277</v>
      </c>
      <c r="D330" s="475"/>
      <c r="E330" s="475"/>
      <c r="F330" s="57" t="s">
        <v>13</v>
      </c>
      <c r="G330" s="354">
        <v>53.9</v>
      </c>
      <c r="H330" s="60"/>
    </row>
    <row r="331" spans="1:8" s="339" customFormat="1" ht="12.75" customHeight="1">
      <c r="A331" s="352" t="s">
        <v>373</v>
      </c>
      <c r="B331" s="352" t="s">
        <v>373</v>
      </c>
      <c r="C331" s="353">
        <v>278</v>
      </c>
      <c r="D331" s="475"/>
      <c r="E331" s="475"/>
      <c r="F331" s="57" t="s">
        <v>13</v>
      </c>
      <c r="G331" s="354">
        <v>47.4</v>
      </c>
      <c r="H331" s="60"/>
    </row>
    <row r="332" spans="1:8" s="339" customFormat="1" ht="12.75" customHeight="1">
      <c r="A332" s="352" t="s">
        <v>373</v>
      </c>
      <c r="B332" s="352" t="s">
        <v>373</v>
      </c>
      <c r="C332" s="353">
        <v>279</v>
      </c>
      <c r="D332" s="475"/>
      <c r="E332" s="475"/>
      <c r="F332" s="57" t="s">
        <v>13</v>
      </c>
      <c r="G332" s="354">
        <v>48.7</v>
      </c>
      <c r="H332" s="60"/>
    </row>
    <row r="333" spans="1:8" s="339" customFormat="1" ht="12.75" customHeight="1">
      <c r="A333" s="352" t="s">
        <v>373</v>
      </c>
      <c r="B333" s="352" t="s">
        <v>373</v>
      </c>
      <c r="C333" s="353">
        <v>280</v>
      </c>
      <c r="D333" s="475"/>
      <c r="E333" s="475"/>
      <c r="F333" s="57" t="s">
        <v>13</v>
      </c>
      <c r="G333" s="354">
        <v>46.9</v>
      </c>
      <c r="H333" s="60"/>
    </row>
    <row r="334" spans="1:8" s="339" customFormat="1" ht="12.75" customHeight="1">
      <c r="A334" s="352" t="s">
        <v>373</v>
      </c>
      <c r="B334" s="352" t="s">
        <v>373</v>
      </c>
      <c r="C334" s="353">
        <v>281</v>
      </c>
      <c r="D334" s="475"/>
      <c r="E334" s="475"/>
      <c r="F334" s="57" t="s">
        <v>13</v>
      </c>
      <c r="G334" s="354">
        <v>49.2</v>
      </c>
      <c r="H334" s="60"/>
    </row>
    <row r="335" spans="1:8" s="339" customFormat="1" ht="12.75" customHeight="1">
      <c r="A335" s="352" t="s">
        <v>373</v>
      </c>
      <c r="B335" s="352" t="s">
        <v>373</v>
      </c>
      <c r="C335" s="353">
        <v>282</v>
      </c>
      <c r="D335" s="475"/>
      <c r="E335" s="475"/>
      <c r="F335" s="57" t="s">
        <v>10</v>
      </c>
      <c r="G335" s="354">
        <v>45.1</v>
      </c>
      <c r="H335" s="60"/>
    </row>
    <row r="336" spans="1:8" s="339" customFormat="1" ht="12.75" customHeight="1">
      <c r="A336" s="352" t="s">
        <v>373</v>
      </c>
      <c r="B336" s="352" t="s">
        <v>373</v>
      </c>
      <c r="C336" s="353">
        <v>283</v>
      </c>
      <c r="D336" s="475"/>
      <c r="E336" s="475"/>
      <c r="F336" s="57" t="s">
        <v>10</v>
      </c>
      <c r="G336" s="354">
        <v>43.7</v>
      </c>
      <c r="H336" s="60"/>
    </row>
    <row r="337" spans="1:8" s="339" customFormat="1" ht="12.75" customHeight="1">
      <c r="A337" s="352" t="s">
        <v>373</v>
      </c>
      <c r="B337" s="352" t="s">
        <v>373</v>
      </c>
      <c r="C337" s="353">
        <v>284</v>
      </c>
      <c r="D337" s="475"/>
      <c r="E337" s="475"/>
      <c r="F337" s="57" t="s">
        <v>13</v>
      </c>
      <c r="G337" s="354">
        <v>44.9</v>
      </c>
      <c r="H337" s="60"/>
    </row>
    <row r="338" spans="1:8" s="339" customFormat="1" ht="12.75" customHeight="1">
      <c r="A338" s="352" t="s">
        <v>373</v>
      </c>
      <c r="B338" s="352" t="s">
        <v>373</v>
      </c>
      <c r="C338" s="353">
        <v>285</v>
      </c>
      <c r="D338" s="475"/>
      <c r="E338" s="475"/>
      <c r="F338" s="57" t="s">
        <v>13</v>
      </c>
      <c r="G338" s="354">
        <v>50.5</v>
      </c>
      <c r="H338" s="60"/>
    </row>
    <row r="339" spans="1:8" s="339" customFormat="1" ht="12.75" customHeight="1">
      <c r="A339" s="352" t="s">
        <v>373</v>
      </c>
      <c r="B339" s="352" t="s">
        <v>373</v>
      </c>
      <c r="C339" s="353">
        <v>286</v>
      </c>
      <c r="D339" s="475"/>
      <c r="E339" s="475"/>
      <c r="F339" s="57" t="s">
        <v>13</v>
      </c>
      <c r="G339" s="354">
        <v>52.2</v>
      </c>
      <c r="H339" s="60"/>
    </row>
    <row r="340" spans="1:8" s="339" customFormat="1" ht="12.75" customHeight="1">
      <c r="A340" s="352" t="s">
        <v>373</v>
      </c>
      <c r="B340" s="352" t="s">
        <v>373</v>
      </c>
      <c r="C340" s="353">
        <v>287</v>
      </c>
      <c r="D340" s="475"/>
      <c r="E340" s="475"/>
      <c r="F340" s="57" t="s">
        <v>13</v>
      </c>
      <c r="G340" s="354">
        <v>51.3</v>
      </c>
      <c r="H340" s="60"/>
    </row>
    <row r="341" spans="1:8" s="339" customFormat="1" ht="12.75" customHeight="1">
      <c r="A341" s="352" t="s">
        <v>373</v>
      </c>
      <c r="B341" s="352" t="s">
        <v>373</v>
      </c>
      <c r="C341" s="353">
        <v>288</v>
      </c>
      <c r="D341" s="475"/>
      <c r="E341" s="475"/>
      <c r="F341" s="57" t="s">
        <v>13</v>
      </c>
      <c r="G341" s="354">
        <v>43.9</v>
      </c>
      <c r="H341" s="60"/>
    </row>
    <row r="342" spans="1:8" s="339" customFormat="1" ht="12.75" customHeight="1">
      <c r="A342" s="352" t="s">
        <v>373</v>
      </c>
      <c r="B342" s="352" t="s">
        <v>373</v>
      </c>
      <c r="C342" s="353">
        <v>289</v>
      </c>
      <c r="D342" s="475"/>
      <c r="E342" s="475"/>
      <c r="F342" s="57" t="s">
        <v>13</v>
      </c>
      <c r="G342" s="354">
        <v>46.7</v>
      </c>
      <c r="H342" s="60"/>
    </row>
    <row r="343" spans="1:8" s="339" customFormat="1" ht="12.75" customHeight="1">
      <c r="A343" s="352" t="s">
        <v>373</v>
      </c>
      <c r="B343" s="352" t="s">
        <v>373</v>
      </c>
      <c r="C343" s="353">
        <v>290</v>
      </c>
      <c r="D343" s="475"/>
      <c r="E343" s="475"/>
      <c r="F343" s="57" t="s">
        <v>13</v>
      </c>
      <c r="G343" s="354">
        <v>49.1</v>
      </c>
      <c r="H343" s="60"/>
    </row>
    <row r="344" spans="1:8" s="339" customFormat="1" ht="12.75" customHeight="1">
      <c r="A344" s="352" t="s">
        <v>373</v>
      </c>
      <c r="B344" s="352" t="s">
        <v>373</v>
      </c>
      <c r="C344" s="353">
        <v>291</v>
      </c>
      <c r="D344" s="475"/>
      <c r="E344" s="475"/>
      <c r="F344" s="57" t="s">
        <v>13</v>
      </c>
      <c r="G344" s="354">
        <v>42.9</v>
      </c>
      <c r="H344" s="60"/>
    </row>
    <row r="345" spans="1:8" s="339" customFormat="1" ht="12.75" customHeight="1">
      <c r="A345" s="352" t="s">
        <v>373</v>
      </c>
      <c r="B345" s="352" t="s">
        <v>373</v>
      </c>
      <c r="C345" s="353">
        <v>292</v>
      </c>
      <c r="D345" s="475"/>
      <c r="E345" s="475"/>
      <c r="F345" s="57" t="s">
        <v>13</v>
      </c>
      <c r="G345" s="354">
        <v>48.7</v>
      </c>
      <c r="H345" s="60"/>
    </row>
    <row r="346" spans="1:8" s="339" customFormat="1" ht="12.75" customHeight="1">
      <c r="A346" s="352" t="s">
        <v>373</v>
      </c>
      <c r="B346" s="352" t="s">
        <v>373</v>
      </c>
      <c r="C346" s="353">
        <v>293</v>
      </c>
      <c r="D346" s="475"/>
      <c r="E346" s="475"/>
      <c r="F346" s="57" t="s">
        <v>13</v>
      </c>
      <c r="G346" s="354">
        <v>52.4</v>
      </c>
      <c r="H346" s="60"/>
    </row>
    <row r="347" spans="1:8" s="339" customFormat="1" ht="12.75" customHeight="1">
      <c r="A347" s="352" t="s">
        <v>373</v>
      </c>
      <c r="B347" s="352" t="s">
        <v>373</v>
      </c>
      <c r="C347" s="353">
        <v>294</v>
      </c>
      <c r="D347" s="475"/>
      <c r="E347" s="475"/>
      <c r="F347" s="57" t="s">
        <v>13</v>
      </c>
      <c r="G347" s="354">
        <v>49.6</v>
      </c>
      <c r="H347" s="60"/>
    </row>
    <row r="348" spans="1:8" s="339" customFormat="1" ht="12.75" customHeight="1">
      <c r="A348" s="352" t="s">
        <v>373</v>
      </c>
      <c r="B348" s="352" t="s">
        <v>373</v>
      </c>
      <c r="C348" s="353">
        <v>295</v>
      </c>
      <c r="D348" s="475"/>
      <c r="E348" s="475"/>
      <c r="F348" s="57" t="s">
        <v>13</v>
      </c>
      <c r="G348" s="354">
        <v>55.5</v>
      </c>
      <c r="H348" s="60"/>
    </row>
    <row r="349" spans="1:8" s="339" customFormat="1" ht="12.75" customHeight="1">
      <c r="A349" s="352"/>
      <c r="B349" s="352"/>
      <c r="C349" s="353"/>
      <c r="D349" s="352"/>
      <c r="E349" s="352"/>
      <c r="F349" s="57"/>
      <c r="G349" s="354"/>
      <c r="H349" s="60"/>
    </row>
    <row r="350" spans="1:8" s="339" customFormat="1" ht="12.75" customHeight="1">
      <c r="A350" s="352"/>
      <c r="B350" s="352"/>
      <c r="C350" s="353"/>
      <c r="D350" s="352"/>
      <c r="E350" s="352"/>
      <c r="F350" s="57"/>
      <c r="G350" s="354"/>
      <c r="H350" s="60"/>
    </row>
    <row r="351" spans="1:8" s="339" customFormat="1" ht="12.75" customHeight="1">
      <c r="A351" s="352" t="s">
        <v>373</v>
      </c>
      <c r="B351" s="476" t="s">
        <v>500</v>
      </c>
      <c r="C351" s="476"/>
      <c r="D351" s="476"/>
      <c r="E351" s="476"/>
      <c r="F351" s="476"/>
      <c r="G351" s="476"/>
      <c r="H351" s="60"/>
    </row>
    <row r="352" spans="1:8" s="339" customFormat="1" ht="12.75" customHeight="1">
      <c r="A352" s="352" t="s">
        <v>373</v>
      </c>
      <c r="B352" s="352" t="s">
        <v>373</v>
      </c>
      <c r="C352" s="353">
        <v>296</v>
      </c>
      <c r="D352" s="475"/>
      <c r="E352" s="475"/>
      <c r="F352" s="57" t="s">
        <v>10</v>
      </c>
      <c r="G352" s="354">
        <v>33.5</v>
      </c>
      <c r="H352" s="60"/>
    </row>
    <row r="353" spans="1:8" s="339" customFormat="1" ht="12.75" customHeight="1">
      <c r="A353" s="352" t="s">
        <v>373</v>
      </c>
      <c r="B353" s="352" t="s">
        <v>373</v>
      </c>
      <c r="C353" s="353">
        <v>297</v>
      </c>
      <c r="D353" s="475"/>
      <c r="E353" s="475"/>
      <c r="F353" s="57" t="s">
        <v>10</v>
      </c>
      <c r="G353" s="354">
        <v>40.4</v>
      </c>
      <c r="H353" s="60"/>
    </row>
    <row r="354" spans="1:8" s="339" customFormat="1" ht="12.75" customHeight="1">
      <c r="A354" s="352" t="s">
        <v>373</v>
      </c>
      <c r="B354" s="352" t="s">
        <v>373</v>
      </c>
      <c r="C354" s="353">
        <v>298</v>
      </c>
      <c r="D354" s="475"/>
      <c r="E354" s="475"/>
      <c r="F354" s="57" t="s">
        <v>10</v>
      </c>
      <c r="G354" s="354">
        <v>37.799999999999997</v>
      </c>
      <c r="H354" s="60"/>
    </row>
    <row r="355" spans="1:8" s="339" customFormat="1" ht="12.75" customHeight="1">
      <c r="A355" s="352" t="s">
        <v>373</v>
      </c>
      <c r="B355" s="352" t="s">
        <v>373</v>
      </c>
      <c r="C355" s="353">
        <v>299</v>
      </c>
      <c r="D355" s="475"/>
      <c r="E355" s="475"/>
      <c r="F355" s="57" t="s">
        <v>10</v>
      </c>
      <c r="G355" s="354">
        <v>40.1</v>
      </c>
      <c r="H355" s="60"/>
    </row>
    <row r="356" spans="1:8" s="339" customFormat="1">
      <c r="A356" s="350"/>
      <c r="B356" s="350"/>
      <c r="C356" s="350"/>
      <c r="D356" s="350"/>
      <c r="E356" s="350"/>
      <c r="F356" s="350"/>
      <c r="G356" s="350"/>
    </row>
    <row r="357" spans="1:8" s="339" customFormat="1">
      <c r="A357" s="350"/>
      <c r="B357" s="350"/>
      <c r="C357" s="350"/>
      <c r="D357" s="350"/>
      <c r="E357" s="350"/>
      <c r="F357" s="350"/>
      <c r="G357" s="350"/>
    </row>
    <row r="358" spans="1:8" s="339" customFormat="1">
      <c r="A358" s="350"/>
      <c r="B358" s="350"/>
      <c r="C358" s="350"/>
      <c r="D358" s="350"/>
      <c r="E358" s="350"/>
      <c r="F358" s="350"/>
      <c r="G358" s="350"/>
    </row>
    <row r="359" spans="1:8" s="339" customFormat="1">
      <c r="A359" s="350"/>
      <c r="B359" s="350"/>
      <c r="C359" s="350"/>
      <c r="D359" s="350"/>
      <c r="E359" s="350"/>
      <c r="F359" s="350"/>
      <c r="G359" s="350"/>
    </row>
    <row r="360" spans="1:8" s="339" customFormat="1">
      <c r="A360" s="350"/>
      <c r="B360" s="350"/>
      <c r="C360" s="350"/>
      <c r="D360" s="350"/>
      <c r="E360" s="350"/>
      <c r="F360" s="350"/>
      <c r="G360" s="350"/>
    </row>
    <row r="361" spans="1:8" s="339" customFormat="1">
      <c r="A361" s="350"/>
      <c r="B361" s="350"/>
      <c r="C361" s="350"/>
      <c r="D361" s="350"/>
      <c r="E361" s="350"/>
      <c r="F361" s="350"/>
      <c r="G361" s="350"/>
    </row>
    <row r="362" spans="1:8" s="339" customFormat="1">
      <c r="A362" s="350"/>
      <c r="B362" s="350"/>
      <c r="C362" s="350"/>
      <c r="D362" s="350"/>
      <c r="E362" s="350"/>
      <c r="F362" s="350"/>
      <c r="G362" s="350"/>
    </row>
    <row r="363" spans="1:8" s="339" customFormat="1">
      <c r="A363" s="350"/>
      <c r="B363" s="350"/>
      <c r="C363" s="350"/>
      <c r="D363" s="350"/>
      <c r="E363" s="350"/>
      <c r="F363" s="350"/>
      <c r="G363" s="350"/>
    </row>
    <row r="364" spans="1:8" s="339" customFormat="1">
      <c r="A364" s="350"/>
      <c r="B364" s="350"/>
      <c r="C364" s="350"/>
      <c r="D364" s="350"/>
      <c r="E364" s="350"/>
      <c r="F364" s="350"/>
      <c r="G364" s="350"/>
    </row>
    <row r="365" spans="1:8" s="339" customFormat="1">
      <c r="A365" s="350"/>
      <c r="B365" s="350"/>
      <c r="C365" s="350"/>
      <c r="D365" s="350"/>
      <c r="E365" s="350"/>
      <c r="F365" s="350"/>
      <c r="G365" s="350"/>
    </row>
    <row r="366" spans="1:8" s="339" customFormat="1">
      <c r="A366" s="350"/>
      <c r="B366" s="350"/>
      <c r="C366" s="350"/>
      <c r="D366" s="350"/>
      <c r="E366" s="350"/>
      <c r="F366" s="350"/>
      <c r="G366" s="350"/>
    </row>
    <row r="367" spans="1:8" s="339" customFormat="1">
      <c r="A367" s="350"/>
      <c r="B367" s="350"/>
      <c r="C367" s="350"/>
      <c r="D367" s="350"/>
      <c r="E367" s="350"/>
      <c r="F367" s="350"/>
      <c r="G367" s="350"/>
    </row>
    <row r="368" spans="1:8" s="339" customFormat="1">
      <c r="A368" s="350"/>
      <c r="B368" s="350"/>
      <c r="C368" s="350"/>
      <c r="D368" s="350"/>
      <c r="E368" s="350"/>
      <c r="F368" s="350"/>
      <c r="G368" s="350"/>
    </row>
    <row r="369" spans="1:7" s="339" customFormat="1">
      <c r="A369" s="350"/>
      <c r="B369" s="350"/>
      <c r="C369" s="350"/>
      <c r="D369" s="350"/>
      <c r="E369" s="350"/>
      <c r="F369" s="350"/>
      <c r="G369" s="350"/>
    </row>
    <row r="370" spans="1:7" s="339" customFormat="1">
      <c r="A370" s="350"/>
      <c r="B370" s="350"/>
      <c r="C370" s="350"/>
      <c r="D370" s="350"/>
      <c r="E370" s="350"/>
      <c r="F370" s="350"/>
      <c r="G370" s="350"/>
    </row>
    <row r="371" spans="1:7" s="339" customFormat="1">
      <c r="A371" s="350"/>
      <c r="B371" s="350"/>
      <c r="C371" s="350"/>
      <c r="D371" s="350"/>
      <c r="E371" s="350"/>
      <c r="F371" s="350"/>
      <c r="G371" s="350"/>
    </row>
    <row r="372" spans="1:7" s="339" customFormat="1">
      <c r="A372" s="350"/>
      <c r="B372" s="350"/>
      <c r="C372" s="350"/>
      <c r="D372" s="350"/>
      <c r="E372" s="350"/>
      <c r="F372" s="350"/>
      <c r="G372" s="350"/>
    </row>
    <row r="373" spans="1:7" s="339" customFormat="1">
      <c r="A373" s="350"/>
      <c r="B373" s="350"/>
      <c r="C373" s="350"/>
      <c r="D373" s="350"/>
      <c r="E373" s="350"/>
      <c r="F373" s="350"/>
      <c r="G373" s="350"/>
    </row>
    <row r="374" spans="1:7" s="339" customFormat="1">
      <c r="A374" s="350"/>
      <c r="B374" s="350"/>
      <c r="C374" s="350"/>
      <c r="D374" s="350"/>
      <c r="E374" s="350"/>
      <c r="F374" s="350"/>
      <c r="G374" s="350"/>
    </row>
    <row r="375" spans="1:7" s="339" customFormat="1">
      <c r="A375" s="350"/>
      <c r="B375" s="350"/>
      <c r="C375" s="350"/>
      <c r="D375" s="350"/>
      <c r="E375" s="350"/>
      <c r="F375" s="350"/>
      <c r="G375" s="350"/>
    </row>
    <row r="376" spans="1:7" s="339" customFormat="1">
      <c r="A376" s="350"/>
      <c r="B376" s="350"/>
      <c r="C376" s="350"/>
      <c r="D376" s="350"/>
      <c r="E376" s="350"/>
      <c r="F376" s="350"/>
      <c r="G376" s="350"/>
    </row>
    <row r="377" spans="1:7" s="339" customFormat="1">
      <c r="A377" s="350"/>
      <c r="B377" s="350"/>
      <c r="C377" s="350"/>
      <c r="D377" s="350"/>
      <c r="E377" s="350"/>
      <c r="F377" s="350"/>
      <c r="G377" s="350"/>
    </row>
    <row r="378" spans="1:7" s="339" customFormat="1">
      <c r="A378" s="350"/>
      <c r="B378" s="350"/>
      <c r="C378" s="350"/>
      <c r="D378" s="350"/>
      <c r="E378" s="350"/>
      <c r="F378" s="350"/>
      <c r="G378" s="350"/>
    </row>
    <row r="379" spans="1:7" s="339" customFormat="1">
      <c r="A379" s="350"/>
      <c r="B379" s="350"/>
      <c r="C379" s="350"/>
      <c r="D379" s="350"/>
      <c r="E379" s="350"/>
      <c r="F379" s="350"/>
      <c r="G379" s="350"/>
    </row>
    <row r="380" spans="1:7" s="339" customFormat="1">
      <c r="A380" s="350"/>
      <c r="B380" s="350"/>
      <c r="C380" s="350"/>
      <c r="D380" s="350"/>
      <c r="E380" s="350"/>
      <c r="F380" s="350"/>
      <c r="G380" s="350"/>
    </row>
    <row r="381" spans="1:7" s="339" customFormat="1">
      <c r="A381" s="350"/>
      <c r="B381" s="350"/>
      <c r="C381" s="350"/>
      <c r="D381" s="350"/>
      <c r="E381" s="350"/>
      <c r="F381" s="350"/>
      <c r="G381" s="350"/>
    </row>
    <row r="382" spans="1:7" s="339" customFormat="1">
      <c r="A382" s="350"/>
      <c r="B382" s="350"/>
      <c r="C382" s="350"/>
      <c r="D382" s="350"/>
      <c r="E382" s="350"/>
      <c r="F382" s="350"/>
      <c r="G382" s="350"/>
    </row>
    <row r="383" spans="1:7" s="339" customFormat="1">
      <c r="A383" s="350"/>
      <c r="B383" s="350"/>
      <c r="C383" s="350"/>
      <c r="D383" s="350"/>
      <c r="E383" s="350"/>
      <c r="F383" s="350"/>
      <c r="G383" s="350"/>
    </row>
    <row r="384" spans="1:7" s="339" customFormat="1">
      <c r="A384" s="350"/>
      <c r="B384" s="350"/>
      <c r="C384" s="350"/>
      <c r="D384" s="350"/>
      <c r="E384" s="350"/>
      <c r="F384" s="350"/>
      <c r="G384" s="350"/>
    </row>
    <row r="385" spans="1:7" s="339" customFormat="1">
      <c r="A385" s="350"/>
      <c r="B385" s="350"/>
      <c r="C385" s="350"/>
      <c r="D385" s="350"/>
      <c r="E385" s="350"/>
      <c r="F385" s="350"/>
      <c r="G385" s="350"/>
    </row>
    <row r="386" spans="1:7" s="339" customFormat="1">
      <c r="A386" s="350"/>
      <c r="B386" s="350"/>
      <c r="C386" s="350"/>
      <c r="D386" s="350"/>
      <c r="E386" s="350"/>
      <c r="F386" s="350"/>
      <c r="G386" s="350"/>
    </row>
    <row r="387" spans="1:7" s="339" customFormat="1">
      <c r="A387" s="350"/>
      <c r="B387" s="350"/>
      <c r="C387" s="350"/>
      <c r="D387" s="350"/>
      <c r="E387" s="350"/>
      <c r="F387" s="350"/>
      <c r="G387" s="350"/>
    </row>
    <row r="388" spans="1:7" s="339" customFormat="1">
      <c r="A388" s="350"/>
      <c r="B388" s="350"/>
      <c r="C388" s="350"/>
      <c r="D388" s="350"/>
      <c r="E388" s="350"/>
      <c r="F388" s="350"/>
      <c r="G388" s="350"/>
    </row>
    <row r="389" spans="1:7" s="339" customFormat="1">
      <c r="A389" s="350"/>
      <c r="B389" s="350"/>
      <c r="C389" s="350"/>
      <c r="D389" s="350"/>
      <c r="E389" s="350"/>
      <c r="F389" s="350"/>
      <c r="G389" s="350"/>
    </row>
    <row r="390" spans="1:7" s="339" customFormat="1">
      <c r="A390" s="350"/>
      <c r="B390" s="350"/>
      <c r="C390" s="350"/>
      <c r="D390" s="350"/>
      <c r="E390" s="350"/>
      <c r="F390" s="350"/>
      <c r="G390" s="350"/>
    </row>
    <row r="391" spans="1:7" s="339" customFormat="1">
      <c r="A391" s="350"/>
      <c r="B391" s="350"/>
      <c r="C391" s="350"/>
      <c r="D391" s="350"/>
      <c r="E391" s="350"/>
      <c r="F391" s="350"/>
      <c r="G391" s="350"/>
    </row>
    <row r="392" spans="1:7" s="339" customFormat="1">
      <c r="A392" s="350"/>
      <c r="B392" s="350"/>
      <c r="C392" s="350"/>
      <c r="D392" s="350"/>
      <c r="E392" s="350"/>
      <c r="F392" s="350"/>
      <c r="G392" s="350"/>
    </row>
    <row r="393" spans="1:7" s="339" customFormat="1">
      <c r="A393" s="350"/>
      <c r="B393" s="350"/>
      <c r="C393" s="350"/>
      <c r="D393" s="350"/>
      <c r="E393" s="350"/>
      <c r="F393" s="350"/>
      <c r="G393" s="350"/>
    </row>
    <row r="394" spans="1:7" s="339" customFormat="1">
      <c r="A394" s="350"/>
      <c r="B394" s="350"/>
      <c r="C394" s="350"/>
      <c r="D394" s="350"/>
      <c r="E394" s="350"/>
      <c r="F394" s="350"/>
      <c r="G394" s="350"/>
    </row>
    <row r="395" spans="1:7" s="339" customFormat="1">
      <c r="A395" s="350"/>
      <c r="B395" s="350"/>
      <c r="C395" s="350"/>
      <c r="D395" s="350"/>
      <c r="E395" s="350"/>
      <c r="F395" s="350"/>
      <c r="G395" s="350"/>
    </row>
    <row r="396" spans="1:7" s="339" customFormat="1">
      <c r="A396" s="350"/>
      <c r="B396" s="350"/>
      <c r="C396" s="350"/>
      <c r="D396" s="350"/>
      <c r="E396" s="350"/>
      <c r="F396" s="350"/>
      <c r="G396" s="350"/>
    </row>
    <row r="397" spans="1:7" s="339" customFormat="1">
      <c r="A397" s="350"/>
      <c r="B397" s="350"/>
      <c r="C397" s="350"/>
      <c r="D397" s="350"/>
      <c r="E397" s="350"/>
      <c r="F397" s="350"/>
      <c r="G397" s="350"/>
    </row>
    <row r="398" spans="1:7" s="339" customFormat="1">
      <c r="A398" s="350"/>
      <c r="B398" s="350"/>
      <c r="C398" s="350"/>
      <c r="D398" s="350"/>
      <c r="E398" s="350"/>
      <c r="F398" s="350"/>
      <c r="G398" s="350"/>
    </row>
    <row r="399" spans="1:7" s="339" customFormat="1">
      <c r="A399" s="350"/>
      <c r="B399" s="350"/>
      <c r="C399" s="350"/>
      <c r="D399" s="350"/>
      <c r="E399" s="350"/>
      <c r="F399" s="350"/>
      <c r="G399" s="350"/>
    </row>
    <row r="400" spans="1:7" s="339" customFormat="1">
      <c r="A400" s="350"/>
      <c r="B400" s="350"/>
      <c r="C400" s="350"/>
      <c r="D400" s="350"/>
      <c r="E400" s="350"/>
      <c r="F400" s="350"/>
      <c r="G400" s="350"/>
    </row>
    <row r="401" spans="1:7" s="339" customFormat="1">
      <c r="A401" s="350"/>
      <c r="B401" s="350"/>
      <c r="C401" s="350"/>
      <c r="D401" s="350"/>
      <c r="E401" s="350"/>
      <c r="F401" s="350"/>
      <c r="G401" s="350"/>
    </row>
    <row r="402" spans="1:7" s="339" customFormat="1">
      <c r="A402" s="350"/>
      <c r="B402" s="350"/>
      <c r="C402" s="350"/>
      <c r="D402" s="350"/>
      <c r="E402" s="350"/>
      <c r="F402" s="350"/>
      <c r="G402" s="350"/>
    </row>
    <row r="403" spans="1:7" s="339" customFormat="1">
      <c r="A403" s="350"/>
      <c r="B403" s="350"/>
      <c r="C403" s="350"/>
      <c r="D403" s="350"/>
      <c r="E403" s="350"/>
      <c r="F403" s="350"/>
      <c r="G403" s="350"/>
    </row>
    <row r="404" spans="1:7" s="339" customFormat="1">
      <c r="A404" s="350"/>
      <c r="B404" s="350"/>
      <c r="C404" s="350"/>
      <c r="D404" s="350"/>
      <c r="E404" s="350"/>
      <c r="F404" s="350"/>
      <c r="G404" s="350"/>
    </row>
    <row r="405" spans="1:7" s="339" customFormat="1">
      <c r="A405" s="350"/>
      <c r="B405" s="350"/>
      <c r="C405" s="350"/>
      <c r="D405" s="350"/>
      <c r="E405" s="350"/>
      <c r="F405" s="350"/>
      <c r="G405" s="350"/>
    </row>
    <row r="406" spans="1:7" s="339" customFormat="1">
      <c r="A406" s="350"/>
      <c r="B406" s="350"/>
      <c r="C406" s="350"/>
      <c r="D406" s="350"/>
      <c r="E406" s="350"/>
      <c r="F406" s="350"/>
      <c r="G406" s="350"/>
    </row>
    <row r="407" spans="1:7" s="339" customFormat="1">
      <c r="A407" s="350"/>
      <c r="B407" s="350"/>
      <c r="C407" s="350"/>
      <c r="D407" s="350"/>
      <c r="E407" s="350"/>
      <c r="F407" s="350"/>
      <c r="G407" s="350"/>
    </row>
    <row r="408" spans="1:7" s="339" customFormat="1">
      <c r="A408" s="350"/>
      <c r="B408" s="350"/>
      <c r="C408" s="350"/>
      <c r="D408" s="350"/>
      <c r="E408" s="350"/>
      <c r="F408" s="350"/>
      <c r="G408" s="350"/>
    </row>
    <row r="409" spans="1:7" s="339" customFormat="1">
      <c r="A409" s="350"/>
      <c r="B409" s="350"/>
      <c r="C409" s="350"/>
      <c r="D409" s="350"/>
      <c r="E409" s="350"/>
      <c r="F409" s="350"/>
      <c r="G409" s="350"/>
    </row>
    <row r="410" spans="1:7" s="339" customFormat="1">
      <c r="A410" s="350"/>
      <c r="B410" s="350"/>
      <c r="C410" s="350"/>
      <c r="D410" s="350"/>
      <c r="E410" s="350"/>
      <c r="F410" s="350"/>
      <c r="G410" s="350"/>
    </row>
    <row r="411" spans="1:7" s="339" customFormat="1">
      <c r="A411" s="350"/>
      <c r="B411" s="350"/>
      <c r="C411" s="350"/>
      <c r="D411" s="350"/>
      <c r="E411" s="350"/>
      <c r="F411" s="350"/>
      <c r="G411" s="350"/>
    </row>
    <row r="412" spans="1:7" s="339" customFormat="1">
      <c r="A412" s="350"/>
      <c r="B412" s="350"/>
      <c r="C412" s="350"/>
      <c r="D412" s="350"/>
      <c r="E412" s="350"/>
      <c r="F412" s="350"/>
      <c r="G412" s="350"/>
    </row>
    <row r="413" spans="1:7" s="339" customFormat="1">
      <c r="A413" s="350"/>
      <c r="B413" s="350"/>
      <c r="C413" s="350"/>
      <c r="D413" s="350"/>
      <c r="E413" s="350"/>
      <c r="F413" s="350"/>
      <c r="G413" s="350"/>
    </row>
    <row r="414" spans="1:7" s="339" customFormat="1">
      <c r="A414" s="350"/>
      <c r="B414" s="350"/>
      <c r="C414" s="350"/>
      <c r="D414" s="350"/>
      <c r="E414" s="350"/>
      <c r="F414" s="350"/>
      <c r="G414" s="350"/>
    </row>
    <row r="415" spans="1:7" s="339" customFormat="1">
      <c r="A415" s="350"/>
      <c r="B415" s="350"/>
      <c r="C415" s="350"/>
      <c r="D415" s="350"/>
      <c r="E415" s="350"/>
      <c r="F415" s="350"/>
      <c r="G415" s="350"/>
    </row>
    <row r="416" spans="1:7" s="339" customFormat="1">
      <c r="A416" s="350"/>
      <c r="B416" s="350"/>
      <c r="C416" s="350"/>
      <c r="D416" s="350"/>
      <c r="E416" s="350"/>
      <c r="F416" s="350"/>
      <c r="G416" s="350"/>
    </row>
    <row r="417" spans="1:7" s="339" customFormat="1">
      <c r="A417" s="350"/>
      <c r="B417" s="350"/>
      <c r="C417" s="350"/>
      <c r="D417" s="350"/>
      <c r="E417" s="350"/>
      <c r="F417" s="350"/>
      <c r="G417" s="350"/>
    </row>
    <row r="418" spans="1:7" s="339" customFormat="1">
      <c r="A418" s="350"/>
      <c r="B418" s="350"/>
      <c r="C418" s="350"/>
      <c r="D418" s="350"/>
      <c r="E418" s="350"/>
      <c r="F418" s="350"/>
      <c r="G418" s="350"/>
    </row>
    <row r="419" spans="1:7" s="339" customFormat="1">
      <c r="A419" s="350"/>
      <c r="B419" s="350"/>
      <c r="C419" s="350"/>
      <c r="D419" s="350"/>
      <c r="E419" s="350"/>
      <c r="F419" s="350"/>
      <c r="G419" s="350"/>
    </row>
    <row r="420" spans="1:7" s="339" customFormat="1">
      <c r="A420" s="350"/>
      <c r="B420" s="350"/>
      <c r="C420" s="350"/>
      <c r="D420" s="350"/>
      <c r="E420" s="350"/>
      <c r="F420" s="350"/>
      <c r="G420" s="350"/>
    </row>
    <row r="421" spans="1:7" s="339" customFormat="1">
      <c r="A421" s="350"/>
      <c r="B421" s="350"/>
      <c r="C421" s="350"/>
      <c r="D421" s="350"/>
      <c r="E421" s="350"/>
      <c r="F421" s="350"/>
      <c r="G421" s="350"/>
    </row>
    <row r="422" spans="1:7" s="339" customFormat="1">
      <c r="A422" s="350"/>
      <c r="B422" s="350"/>
      <c r="C422" s="350"/>
      <c r="D422" s="350"/>
      <c r="E422" s="350"/>
      <c r="F422" s="350"/>
      <c r="G422" s="350"/>
    </row>
    <row r="423" spans="1:7" s="339" customFormat="1">
      <c r="A423" s="350"/>
      <c r="B423" s="350"/>
      <c r="C423" s="350"/>
      <c r="D423" s="350"/>
      <c r="E423" s="350"/>
      <c r="F423" s="350"/>
      <c r="G423" s="350"/>
    </row>
    <row r="424" spans="1:7" s="339" customFormat="1">
      <c r="A424" s="350"/>
      <c r="B424" s="350"/>
      <c r="C424" s="350"/>
      <c r="D424" s="350"/>
      <c r="E424" s="350"/>
      <c r="F424" s="350"/>
      <c r="G424" s="350"/>
    </row>
    <row r="425" spans="1:7" s="339" customFormat="1">
      <c r="A425" s="350"/>
      <c r="B425" s="350"/>
      <c r="C425" s="350"/>
      <c r="D425" s="350"/>
      <c r="E425" s="350"/>
      <c r="F425" s="350"/>
      <c r="G425" s="350"/>
    </row>
    <row r="426" spans="1:7" s="339" customFormat="1">
      <c r="A426" s="350"/>
      <c r="B426" s="350"/>
      <c r="C426" s="350"/>
      <c r="D426" s="350"/>
      <c r="E426" s="350"/>
      <c r="F426" s="350"/>
      <c r="G426" s="350"/>
    </row>
    <row r="427" spans="1:7" s="339" customFormat="1">
      <c r="A427" s="350"/>
      <c r="B427" s="350"/>
      <c r="C427" s="350"/>
      <c r="D427" s="350"/>
      <c r="E427" s="350"/>
      <c r="F427" s="350"/>
      <c r="G427" s="350"/>
    </row>
    <row r="428" spans="1:7" s="339" customFormat="1">
      <c r="A428" s="350"/>
      <c r="B428" s="350"/>
      <c r="C428" s="350"/>
      <c r="D428" s="350"/>
      <c r="E428" s="350"/>
      <c r="F428" s="350"/>
      <c r="G428" s="350"/>
    </row>
    <row r="429" spans="1:7" s="339" customFormat="1">
      <c r="A429" s="350"/>
      <c r="B429" s="350"/>
      <c r="C429" s="350"/>
      <c r="D429" s="350"/>
      <c r="E429" s="350"/>
      <c r="F429" s="350"/>
      <c r="G429" s="350"/>
    </row>
    <row r="430" spans="1:7" s="339" customFormat="1">
      <c r="A430" s="350"/>
      <c r="B430" s="350"/>
      <c r="C430" s="350"/>
      <c r="D430" s="350"/>
      <c r="E430" s="350"/>
      <c r="F430" s="350"/>
      <c r="G430" s="350"/>
    </row>
    <row r="431" spans="1:7" s="339" customFormat="1">
      <c r="A431" s="350"/>
      <c r="B431" s="350"/>
      <c r="C431" s="350"/>
      <c r="D431" s="350"/>
      <c r="E431" s="350"/>
      <c r="F431" s="350"/>
      <c r="G431" s="350"/>
    </row>
    <row r="432" spans="1:7" s="339" customFormat="1">
      <c r="A432" s="350"/>
      <c r="B432" s="350"/>
      <c r="C432" s="350"/>
      <c r="D432" s="350"/>
      <c r="E432" s="350"/>
      <c r="F432" s="350"/>
      <c r="G432" s="350"/>
    </row>
    <row r="433" spans="1:7" s="339" customFormat="1">
      <c r="A433" s="350"/>
      <c r="B433" s="350"/>
      <c r="C433" s="350"/>
      <c r="D433" s="350"/>
      <c r="E433" s="350"/>
      <c r="F433" s="350"/>
      <c r="G433" s="350"/>
    </row>
    <row r="434" spans="1:7" s="339" customFormat="1">
      <c r="A434" s="350"/>
      <c r="B434" s="350"/>
      <c r="C434" s="350"/>
      <c r="D434" s="350"/>
      <c r="E434" s="350"/>
      <c r="F434" s="350"/>
      <c r="G434" s="350"/>
    </row>
    <row r="435" spans="1:7" s="339" customFormat="1">
      <c r="A435" s="350"/>
      <c r="B435" s="350"/>
      <c r="C435" s="350"/>
      <c r="D435" s="350"/>
      <c r="E435" s="350"/>
      <c r="F435" s="350"/>
      <c r="G435" s="350"/>
    </row>
    <row r="436" spans="1:7" s="339" customFormat="1">
      <c r="A436" s="350"/>
      <c r="B436" s="350"/>
      <c r="C436" s="350"/>
      <c r="D436" s="350"/>
      <c r="E436" s="350"/>
      <c r="F436" s="350"/>
      <c r="G436" s="350"/>
    </row>
    <row r="437" spans="1:7" s="339" customFormat="1">
      <c r="A437" s="350"/>
      <c r="B437" s="350"/>
      <c r="C437" s="350"/>
      <c r="D437" s="350"/>
      <c r="E437" s="350"/>
      <c r="F437" s="350"/>
      <c r="G437" s="350"/>
    </row>
    <row r="438" spans="1:7" s="339" customFormat="1">
      <c r="A438" s="350"/>
      <c r="B438" s="350"/>
      <c r="C438" s="350"/>
      <c r="D438" s="350"/>
      <c r="E438" s="350"/>
      <c r="F438" s="350"/>
      <c r="G438" s="350"/>
    </row>
    <row r="439" spans="1:7" s="339" customFormat="1">
      <c r="A439" s="350"/>
      <c r="B439" s="350"/>
      <c r="C439" s="350"/>
      <c r="D439" s="350"/>
      <c r="E439" s="350"/>
      <c r="F439" s="350"/>
      <c r="G439" s="350"/>
    </row>
    <row r="440" spans="1:7" s="339" customFormat="1">
      <c r="A440" s="350"/>
      <c r="B440" s="350"/>
      <c r="C440" s="350"/>
      <c r="D440" s="350"/>
      <c r="E440" s="350"/>
      <c r="F440" s="350"/>
      <c r="G440" s="350"/>
    </row>
    <row r="441" spans="1:7" s="339" customFormat="1"/>
    <row r="442" spans="1:7" s="339" customFormat="1"/>
    <row r="443" spans="1:7" s="339" customFormat="1"/>
    <row r="444" spans="1:7" s="339" customFormat="1"/>
    <row r="445" spans="1:7" s="339" customFormat="1"/>
    <row r="446" spans="1:7" s="339" customFormat="1"/>
    <row r="447" spans="1:7" s="339" customFormat="1"/>
    <row r="448" spans="1:7" s="339" customFormat="1"/>
    <row r="449" s="339" customFormat="1"/>
    <row r="450" s="339" customFormat="1"/>
    <row r="451" s="339" customFormat="1"/>
    <row r="452" s="339" customFormat="1"/>
    <row r="453" s="339" customFormat="1"/>
    <row r="454" s="339" customFormat="1"/>
    <row r="455" s="339" customFormat="1"/>
    <row r="456" s="339" customFormat="1"/>
    <row r="457" s="339" customFormat="1"/>
    <row r="458" s="339" customFormat="1"/>
    <row r="459" s="339" customFormat="1"/>
    <row r="460" s="339" customFormat="1"/>
    <row r="461" s="339" customFormat="1"/>
    <row r="462" s="339" customFormat="1"/>
    <row r="463" s="339" customFormat="1"/>
    <row r="464" s="339" customFormat="1"/>
    <row r="465" s="339" customFormat="1"/>
    <row r="466" s="339" customFormat="1"/>
    <row r="467" s="339" customFormat="1"/>
    <row r="468" s="339" customFormat="1"/>
    <row r="469" s="339" customFormat="1"/>
    <row r="470" s="339" customFormat="1"/>
    <row r="471" s="339" customFormat="1"/>
    <row r="472" s="339" customFormat="1"/>
    <row r="473" s="339" customFormat="1"/>
    <row r="474" s="339" customFormat="1"/>
    <row r="475" s="339" customFormat="1"/>
    <row r="476" s="339" customFormat="1"/>
    <row r="477" s="339" customFormat="1"/>
    <row r="478" s="339" customFormat="1"/>
    <row r="479" s="339" customFormat="1"/>
    <row r="480" s="339" customFormat="1"/>
    <row r="481" s="339" customFormat="1"/>
    <row r="482" s="339" customFormat="1"/>
    <row r="483" s="339" customFormat="1"/>
    <row r="484" s="339" customFormat="1"/>
    <row r="485" s="339" customFormat="1"/>
    <row r="486" s="339" customFormat="1"/>
    <row r="487" s="339" customFormat="1"/>
    <row r="488" s="339" customFormat="1"/>
    <row r="489" s="339" customFormat="1"/>
    <row r="490" s="339" customFormat="1"/>
    <row r="491" s="339" customFormat="1"/>
    <row r="492" s="339" customFormat="1"/>
    <row r="493" s="339" customFormat="1"/>
    <row r="494" s="339" customFormat="1"/>
    <row r="495" s="339" customFormat="1"/>
    <row r="496" s="339" customFormat="1"/>
    <row r="497" s="339" customFormat="1"/>
    <row r="498" s="339" customFormat="1"/>
    <row r="499" s="339" customFormat="1"/>
    <row r="500" s="339" customFormat="1"/>
    <row r="501" s="339" customFormat="1"/>
    <row r="502" s="339" customFormat="1"/>
    <row r="503" s="339" customFormat="1"/>
    <row r="504" s="339" customFormat="1"/>
    <row r="505" s="339" customFormat="1"/>
    <row r="506" s="339" customFormat="1"/>
    <row r="507" s="339" customFormat="1"/>
    <row r="508" s="339" customFormat="1"/>
    <row r="509" s="339" customFormat="1"/>
    <row r="510" s="339" customFormat="1"/>
    <row r="511" s="339" customFormat="1"/>
    <row r="512" s="339" customFormat="1"/>
    <row r="513" s="339" customFormat="1"/>
    <row r="514" s="339" customFormat="1"/>
    <row r="515" s="339" customFormat="1"/>
    <row r="516" s="339" customFormat="1"/>
    <row r="517" s="339" customFormat="1"/>
    <row r="518" s="339" customFormat="1"/>
    <row r="519" s="339" customFormat="1"/>
    <row r="520" s="339" customFormat="1"/>
    <row r="521" s="339" customFormat="1"/>
    <row r="522" s="339" customFormat="1"/>
    <row r="523" s="339" customFormat="1"/>
    <row r="524" s="339" customFormat="1"/>
    <row r="525" s="339" customFormat="1"/>
    <row r="526" s="339" customFormat="1"/>
    <row r="527" s="339" customFormat="1"/>
    <row r="528" s="339" customFormat="1"/>
    <row r="529" s="339" customFormat="1"/>
    <row r="530" s="339" customFormat="1"/>
    <row r="531" s="339" customFormat="1"/>
    <row r="532" s="339" customFormat="1"/>
    <row r="533" s="339" customFormat="1"/>
    <row r="534" s="339" customFormat="1"/>
    <row r="535" s="339" customFormat="1"/>
    <row r="536" s="339" customFormat="1"/>
    <row r="537" s="339" customFormat="1"/>
    <row r="538" s="339" customFormat="1"/>
    <row r="539" s="339" customFormat="1"/>
    <row r="540" s="339" customFormat="1"/>
    <row r="541" s="339" customFormat="1"/>
    <row r="542" s="339" customFormat="1"/>
    <row r="543" s="339" customFormat="1"/>
    <row r="544" s="339" customFormat="1"/>
    <row r="545" s="339" customFormat="1"/>
    <row r="546" s="339" customFormat="1"/>
    <row r="547" s="339" customFormat="1"/>
    <row r="548" s="339" customFormat="1"/>
    <row r="549" s="339" customFormat="1"/>
    <row r="550" s="339" customFormat="1"/>
    <row r="551" s="339" customFormat="1"/>
    <row r="552" s="339" customFormat="1"/>
    <row r="553" s="339" customFormat="1"/>
    <row r="554" s="339" customFormat="1"/>
    <row r="555" s="339" customFormat="1"/>
    <row r="556" s="339" customFormat="1"/>
    <row r="557" s="339" customFormat="1"/>
    <row r="558" s="339" customFormat="1"/>
    <row r="559" s="339" customFormat="1"/>
    <row r="560" s="339" customFormat="1"/>
    <row r="561" s="339" customFormat="1"/>
    <row r="562" s="339" customFormat="1"/>
    <row r="563" s="339" customFormat="1"/>
    <row r="564" s="339" customFormat="1"/>
    <row r="565" s="339" customFormat="1"/>
    <row r="566" s="339" customFormat="1"/>
    <row r="567" s="339" customFormat="1"/>
    <row r="568" s="339" customFormat="1"/>
    <row r="569" s="339" customFormat="1"/>
    <row r="570" s="339" customFormat="1"/>
    <row r="571" s="339" customFormat="1"/>
    <row r="572" s="339" customFormat="1"/>
    <row r="573" s="339" customFormat="1"/>
    <row r="574" s="339" customFormat="1"/>
    <row r="575" s="339" customFormat="1"/>
    <row r="576" s="339" customFormat="1"/>
    <row r="577" s="339" customFormat="1"/>
    <row r="578" s="339" customFormat="1"/>
    <row r="579" s="339" customFormat="1"/>
    <row r="580" s="339" customFormat="1"/>
    <row r="581" s="339" customFormat="1"/>
    <row r="582" s="339" customFormat="1"/>
    <row r="583" s="339" customFormat="1"/>
    <row r="584" s="339" customFormat="1"/>
    <row r="585" s="339" customFormat="1"/>
    <row r="586" s="339" customFormat="1"/>
    <row r="587" s="339" customFormat="1"/>
    <row r="588" s="339" customFormat="1"/>
    <row r="589" s="339" customFormat="1"/>
    <row r="590" s="339" customFormat="1"/>
    <row r="591" s="339" customFormat="1"/>
    <row r="592" s="339" customFormat="1"/>
    <row r="593" s="339" customFormat="1"/>
    <row r="594" s="339" customFormat="1"/>
    <row r="595" s="339" customFormat="1"/>
    <row r="596" s="339" customFormat="1"/>
    <row r="597" s="339" customFormat="1"/>
    <row r="598" s="339" customFormat="1"/>
    <row r="599" s="339" customFormat="1"/>
    <row r="600" s="339" customFormat="1"/>
    <row r="601" s="339" customFormat="1"/>
    <row r="602" s="339" customFormat="1"/>
    <row r="603" s="339" customFormat="1"/>
    <row r="604" s="339" customFormat="1"/>
    <row r="605" s="339" customFormat="1"/>
    <row r="606" s="339" customFormat="1"/>
    <row r="607" s="339" customFormat="1"/>
    <row r="608" s="339" customFormat="1"/>
    <row r="609" s="339" customFormat="1"/>
    <row r="610" s="339" customFormat="1"/>
    <row r="611" s="339" customFormat="1"/>
    <row r="612" s="339" customFormat="1"/>
    <row r="613" s="339" customFormat="1"/>
    <row r="614" s="339" customFormat="1"/>
    <row r="615" s="339" customFormat="1"/>
    <row r="616" s="339" customFormat="1"/>
    <row r="617" s="339" customFormat="1"/>
    <row r="618" s="339" customFormat="1"/>
    <row r="619" s="339" customFormat="1"/>
    <row r="620" s="339" customFormat="1"/>
    <row r="621" s="339" customFormat="1"/>
    <row r="622" s="339" customFormat="1"/>
    <row r="623" s="339" customFormat="1"/>
    <row r="624" s="339" customFormat="1"/>
    <row r="625" s="339" customFormat="1"/>
    <row r="626" s="339" customFormat="1"/>
    <row r="627" s="339" customFormat="1"/>
    <row r="628" s="339" customFormat="1"/>
    <row r="629" s="339" customFormat="1"/>
    <row r="630" s="339" customFormat="1"/>
    <row r="631" s="339" customFormat="1"/>
    <row r="632" s="339" customFormat="1"/>
    <row r="633" s="339" customFormat="1"/>
    <row r="634" s="339" customFormat="1"/>
    <row r="635" s="339" customFormat="1"/>
    <row r="636" s="339" customFormat="1"/>
    <row r="637" s="339" customFormat="1"/>
    <row r="638" s="339" customFormat="1"/>
    <row r="639" s="339" customFormat="1"/>
    <row r="640" s="339" customFormat="1"/>
    <row r="641" s="339" customFormat="1"/>
    <row r="642" s="339" customFormat="1"/>
    <row r="643" s="339" customFormat="1"/>
    <row r="644" s="339" customFormat="1"/>
    <row r="645" s="339" customFormat="1"/>
    <row r="646" s="339" customFormat="1"/>
    <row r="647" s="339" customFormat="1"/>
    <row r="648" s="339" customFormat="1"/>
    <row r="649" s="339" customFormat="1"/>
    <row r="650" s="339" customFormat="1"/>
    <row r="651" s="339" customFormat="1"/>
    <row r="652" s="339" customFormat="1"/>
    <row r="653" s="339" customFormat="1"/>
    <row r="654" s="339" customFormat="1"/>
    <row r="655" s="339" customFormat="1"/>
    <row r="656" s="339" customFormat="1"/>
    <row r="657" s="339" customFormat="1"/>
    <row r="658" s="339" customFormat="1"/>
    <row r="659" s="339" customFormat="1"/>
    <row r="660" s="339" customFormat="1"/>
    <row r="661" s="339" customFormat="1"/>
    <row r="662" s="339" customFormat="1"/>
    <row r="663" s="339" customFormat="1"/>
    <row r="664" s="339" customFormat="1"/>
    <row r="665" s="339" customFormat="1"/>
    <row r="666" s="339" customFormat="1"/>
    <row r="667" s="339" customFormat="1"/>
    <row r="668" s="339" customFormat="1"/>
    <row r="669" s="339" customFormat="1"/>
    <row r="670" s="339" customFormat="1"/>
    <row r="671" s="339" customFormat="1"/>
    <row r="672" s="339" customFormat="1"/>
    <row r="673" s="339" customFormat="1"/>
    <row r="674" s="339" customFormat="1"/>
    <row r="675" s="339" customFormat="1"/>
    <row r="676" s="339" customFormat="1"/>
    <row r="677" s="339" customFormat="1"/>
    <row r="678" s="339" customFormat="1"/>
    <row r="679" s="339" customFormat="1"/>
    <row r="680" s="339" customFormat="1"/>
    <row r="681" s="339" customFormat="1"/>
    <row r="682" s="339" customFormat="1"/>
    <row r="683" s="339" customFormat="1"/>
    <row r="684" s="339" customFormat="1"/>
    <row r="685" s="339" customFormat="1"/>
    <row r="686" s="339" customFormat="1"/>
    <row r="687" s="339" customFormat="1"/>
    <row r="688" s="339" customFormat="1"/>
    <row r="689" s="339" customFormat="1"/>
    <row r="690" s="339" customFormat="1"/>
    <row r="691" s="339" customFormat="1"/>
    <row r="692" s="339" customFormat="1"/>
    <row r="693" s="339" customFormat="1"/>
    <row r="694" s="339" customFormat="1"/>
    <row r="695" s="339" customFormat="1"/>
    <row r="696" s="339" customFormat="1"/>
    <row r="697" s="339" customFormat="1"/>
    <row r="698" s="339" customFormat="1"/>
    <row r="699" s="339" customFormat="1"/>
    <row r="700" s="339" customFormat="1"/>
    <row r="701" s="339" customFormat="1"/>
    <row r="702" s="339" customFormat="1"/>
    <row r="703" s="339" customFormat="1"/>
    <row r="704" s="339" customFormat="1"/>
    <row r="705" s="339" customFormat="1"/>
    <row r="706" s="339" customFormat="1"/>
    <row r="707" s="339" customFormat="1"/>
    <row r="708" s="339" customFormat="1"/>
    <row r="709" s="339" customFormat="1"/>
    <row r="710" s="339" customFormat="1"/>
    <row r="711" s="339" customFormat="1"/>
    <row r="712" s="339" customFormat="1"/>
    <row r="713" s="339" customFormat="1"/>
    <row r="714" s="339" customFormat="1"/>
    <row r="715" s="339" customFormat="1"/>
    <row r="716" s="339" customFormat="1"/>
    <row r="717" s="339" customFormat="1"/>
    <row r="718" s="339" customFormat="1"/>
    <row r="719" s="339" customFormat="1"/>
    <row r="720" s="339" customFormat="1"/>
    <row r="721" s="339" customFormat="1"/>
    <row r="722" s="339" customFormat="1"/>
    <row r="723" s="339" customFormat="1"/>
    <row r="724" s="339" customFormat="1"/>
    <row r="725" s="339" customFormat="1"/>
    <row r="726" s="339" customFormat="1"/>
    <row r="727" s="339" customFormat="1"/>
    <row r="728" s="339" customFormat="1"/>
    <row r="729" s="339" customFormat="1"/>
    <row r="730" s="339" customFormat="1"/>
  </sheetData>
  <mergeCells count="320">
    <mergeCell ref="B1:G1"/>
    <mergeCell ref="B3:C3"/>
    <mergeCell ref="D3:E3"/>
    <mergeCell ref="B5:G5"/>
    <mergeCell ref="D6:E6"/>
    <mergeCell ref="D7:E7"/>
    <mergeCell ref="D14:E14"/>
    <mergeCell ref="D15:E15"/>
    <mergeCell ref="D16:E16"/>
    <mergeCell ref="B19:G19"/>
    <mergeCell ref="D20:E20"/>
    <mergeCell ref="D21:E21"/>
    <mergeCell ref="D8:E8"/>
    <mergeCell ref="D9:E9"/>
    <mergeCell ref="D10:E10"/>
    <mergeCell ref="D11:E11"/>
    <mergeCell ref="D12:E12"/>
    <mergeCell ref="D13:E13"/>
    <mergeCell ref="D30:E30"/>
    <mergeCell ref="D31:E31"/>
    <mergeCell ref="D32:E32"/>
    <mergeCell ref="D33:E33"/>
    <mergeCell ref="D34:E34"/>
    <mergeCell ref="D35:E35"/>
    <mergeCell ref="D22:E22"/>
    <mergeCell ref="D23:E23"/>
    <mergeCell ref="D24:E24"/>
    <mergeCell ref="D25:E25"/>
    <mergeCell ref="D26:E26"/>
    <mergeCell ref="B29:G29"/>
    <mergeCell ref="D44:E44"/>
    <mergeCell ref="D45:E45"/>
    <mergeCell ref="D46:E46"/>
    <mergeCell ref="D47:E47"/>
    <mergeCell ref="D48:E48"/>
    <mergeCell ref="D49:E49"/>
    <mergeCell ref="B38:G38"/>
    <mergeCell ref="D39:E39"/>
    <mergeCell ref="D40:E40"/>
    <mergeCell ref="D41:E41"/>
    <mergeCell ref="D42:E42"/>
    <mergeCell ref="D43:E43"/>
    <mergeCell ref="D59:E59"/>
    <mergeCell ref="D60:E60"/>
    <mergeCell ref="D61:E61"/>
    <mergeCell ref="B55:G55"/>
    <mergeCell ref="D62:E62"/>
    <mergeCell ref="D63:E63"/>
    <mergeCell ref="D50:E50"/>
    <mergeCell ref="D51:E51"/>
    <mergeCell ref="D52:E52"/>
    <mergeCell ref="D56:E56"/>
    <mergeCell ref="D57:E57"/>
    <mergeCell ref="D58:E58"/>
    <mergeCell ref="D70:E70"/>
    <mergeCell ref="B73:G73"/>
    <mergeCell ref="D74:E74"/>
    <mergeCell ref="D75:E75"/>
    <mergeCell ref="B78:G78"/>
    <mergeCell ref="D79:E79"/>
    <mergeCell ref="D64:E64"/>
    <mergeCell ref="D65:E65"/>
    <mergeCell ref="D66:E66"/>
    <mergeCell ref="D67:E67"/>
    <mergeCell ref="D68:E68"/>
    <mergeCell ref="D69:E69"/>
    <mergeCell ref="D86:E86"/>
    <mergeCell ref="D87:E87"/>
    <mergeCell ref="D88:E88"/>
    <mergeCell ref="B91:G91"/>
    <mergeCell ref="D92:E92"/>
    <mergeCell ref="D93:E93"/>
    <mergeCell ref="D80:E80"/>
    <mergeCell ref="D81:E81"/>
    <mergeCell ref="D82:E82"/>
    <mergeCell ref="D83:E83"/>
    <mergeCell ref="D84:E84"/>
    <mergeCell ref="D85:E85"/>
    <mergeCell ref="D100:E100"/>
    <mergeCell ref="D101:E101"/>
    <mergeCell ref="B104:G104"/>
    <mergeCell ref="D105:E105"/>
    <mergeCell ref="D106:E106"/>
    <mergeCell ref="D107:E107"/>
    <mergeCell ref="D94:E94"/>
    <mergeCell ref="D95:E95"/>
    <mergeCell ref="D96:E96"/>
    <mergeCell ref="D97:E97"/>
    <mergeCell ref="D98:E98"/>
    <mergeCell ref="D99:E99"/>
    <mergeCell ref="D108:E108"/>
    <mergeCell ref="D109:E109"/>
    <mergeCell ref="D114:E114"/>
    <mergeCell ref="D115:E115"/>
    <mergeCell ref="D116:E116"/>
    <mergeCell ref="D110:E110"/>
    <mergeCell ref="D111:E111"/>
    <mergeCell ref="D112:E112"/>
    <mergeCell ref="D113:E113"/>
    <mergeCell ref="D125:E125"/>
    <mergeCell ref="D126:E126"/>
    <mergeCell ref="D127:E127"/>
    <mergeCell ref="D128:E128"/>
    <mergeCell ref="D129:E129"/>
    <mergeCell ref="D130:E130"/>
    <mergeCell ref="B119:G119"/>
    <mergeCell ref="D120:E120"/>
    <mergeCell ref="D121:E121"/>
    <mergeCell ref="D122:E122"/>
    <mergeCell ref="D123:E123"/>
    <mergeCell ref="D124:E124"/>
    <mergeCell ref="D137:E137"/>
    <mergeCell ref="D138:E138"/>
    <mergeCell ref="D139:E139"/>
    <mergeCell ref="D140:E140"/>
    <mergeCell ref="D141:E141"/>
    <mergeCell ref="D142:E142"/>
    <mergeCell ref="D131:E131"/>
    <mergeCell ref="D132:E132"/>
    <mergeCell ref="D133:E133"/>
    <mergeCell ref="D134:E134"/>
    <mergeCell ref="D135:E135"/>
    <mergeCell ref="D136:E136"/>
    <mergeCell ref="D149:E149"/>
    <mergeCell ref="D150:E150"/>
    <mergeCell ref="D151:E151"/>
    <mergeCell ref="D152:E152"/>
    <mergeCell ref="D153:E153"/>
    <mergeCell ref="D157:E157"/>
    <mergeCell ref="D143:E143"/>
    <mergeCell ref="D144:E144"/>
    <mergeCell ref="D145:E145"/>
    <mergeCell ref="D146:E146"/>
    <mergeCell ref="D147:E147"/>
    <mergeCell ref="D148:E148"/>
    <mergeCell ref="D173:E173"/>
    <mergeCell ref="D174:E174"/>
    <mergeCell ref="D175:E175"/>
    <mergeCell ref="D176:E176"/>
    <mergeCell ref="D177:E177"/>
    <mergeCell ref="D178:E178"/>
    <mergeCell ref="D170:E170"/>
    <mergeCell ref="D171:E171"/>
    <mergeCell ref="B156:G156"/>
    <mergeCell ref="D172:E172"/>
    <mergeCell ref="D166:E166"/>
    <mergeCell ref="D167:E167"/>
    <mergeCell ref="D168:E168"/>
    <mergeCell ref="D169:E169"/>
    <mergeCell ref="D162:E162"/>
    <mergeCell ref="D163:E163"/>
    <mergeCell ref="D164:E164"/>
    <mergeCell ref="D165:E165"/>
    <mergeCell ref="D158:E158"/>
    <mergeCell ref="D159:E159"/>
    <mergeCell ref="D160:E160"/>
    <mergeCell ref="D161:E161"/>
    <mergeCell ref="D185:E185"/>
    <mergeCell ref="D186:E186"/>
    <mergeCell ref="B189:G189"/>
    <mergeCell ref="D190:E190"/>
    <mergeCell ref="D191:E191"/>
    <mergeCell ref="D192:E192"/>
    <mergeCell ref="D179:E179"/>
    <mergeCell ref="D180:E180"/>
    <mergeCell ref="D181:E181"/>
    <mergeCell ref="D182:E182"/>
    <mergeCell ref="D183:E183"/>
    <mergeCell ref="D184:E184"/>
    <mergeCell ref="D199:E199"/>
    <mergeCell ref="D200:E200"/>
    <mergeCell ref="D201:E201"/>
    <mergeCell ref="D202:E202"/>
    <mergeCell ref="D203:E203"/>
    <mergeCell ref="D204:E204"/>
    <mergeCell ref="D193:E193"/>
    <mergeCell ref="D194:E194"/>
    <mergeCell ref="D195:E195"/>
    <mergeCell ref="D196:E196"/>
    <mergeCell ref="D197:E197"/>
    <mergeCell ref="D198:E198"/>
    <mergeCell ref="D213:E213"/>
    <mergeCell ref="D214:E214"/>
    <mergeCell ref="D215:E215"/>
    <mergeCell ref="D216:E216"/>
    <mergeCell ref="D217:E217"/>
    <mergeCell ref="D218:E218"/>
    <mergeCell ref="D205:E205"/>
    <mergeCell ref="D206:E206"/>
    <mergeCell ref="B209:G209"/>
    <mergeCell ref="D210:E210"/>
    <mergeCell ref="D211:E211"/>
    <mergeCell ref="D212:E212"/>
    <mergeCell ref="D228:E228"/>
    <mergeCell ref="D229:E229"/>
    <mergeCell ref="D230:E230"/>
    <mergeCell ref="B233:G233"/>
    <mergeCell ref="D234:E234"/>
    <mergeCell ref="D235:E235"/>
    <mergeCell ref="D219:E219"/>
    <mergeCell ref="D220:E220"/>
    <mergeCell ref="D225:E225"/>
    <mergeCell ref="D226:E226"/>
    <mergeCell ref="D227:E227"/>
    <mergeCell ref="D221:E221"/>
    <mergeCell ref="D222:E222"/>
    <mergeCell ref="D223:E223"/>
    <mergeCell ref="D224:E224"/>
    <mergeCell ref="D242:E242"/>
    <mergeCell ref="B245:G245"/>
    <mergeCell ref="D246:E246"/>
    <mergeCell ref="D247:E247"/>
    <mergeCell ref="D248:E248"/>
    <mergeCell ref="D249:E249"/>
    <mergeCell ref="D236:E236"/>
    <mergeCell ref="D237:E237"/>
    <mergeCell ref="D238:E238"/>
    <mergeCell ref="D239:E239"/>
    <mergeCell ref="D240:E240"/>
    <mergeCell ref="D241:E241"/>
    <mergeCell ref="D256:E256"/>
    <mergeCell ref="D257:E257"/>
    <mergeCell ref="D258:E258"/>
    <mergeCell ref="D259:E259"/>
    <mergeCell ref="D260:E260"/>
    <mergeCell ref="B263:G263"/>
    <mergeCell ref="D250:E250"/>
    <mergeCell ref="D251:E251"/>
    <mergeCell ref="D252:E252"/>
    <mergeCell ref="D253:E253"/>
    <mergeCell ref="D254:E254"/>
    <mergeCell ref="D255:E255"/>
    <mergeCell ref="D270:E270"/>
    <mergeCell ref="D271:E271"/>
    <mergeCell ref="D272:E272"/>
    <mergeCell ref="D273:E273"/>
    <mergeCell ref="D278:E278"/>
    <mergeCell ref="D279:E279"/>
    <mergeCell ref="D264:E264"/>
    <mergeCell ref="D265:E265"/>
    <mergeCell ref="D266:E266"/>
    <mergeCell ref="D267:E267"/>
    <mergeCell ref="D268:E268"/>
    <mergeCell ref="D269:E269"/>
    <mergeCell ref="D282:E282"/>
    <mergeCell ref="D283:E283"/>
    <mergeCell ref="D284:E284"/>
    <mergeCell ref="D285:E285"/>
    <mergeCell ref="D286:E286"/>
    <mergeCell ref="D287:E287"/>
    <mergeCell ref="D280:E280"/>
    <mergeCell ref="D274:E274"/>
    <mergeCell ref="D275:E275"/>
    <mergeCell ref="D276:E276"/>
    <mergeCell ref="D277:E277"/>
    <mergeCell ref="D281:E281"/>
    <mergeCell ref="D294:E294"/>
    <mergeCell ref="D295:E295"/>
    <mergeCell ref="D296:E296"/>
    <mergeCell ref="D297:E297"/>
    <mergeCell ref="D298:E298"/>
    <mergeCell ref="D299:E299"/>
    <mergeCell ref="D288:E288"/>
    <mergeCell ref="D289:E289"/>
    <mergeCell ref="D290:E290"/>
    <mergeCell ref="D291:E291"/>
    <mergeCell ref="D292:E292"/>
    <mergeCell ref="D293:E293"/>
    <mergeCell ref="D306:E306"/>
    <mergeCell ref="D307:E307"/>
    <mergeCell ref="D308:E308"/>
    <mergeCell ref="B311:G311"/>
    <mergeCell ref="D312:E312"/>
    <mergeCell ref="D313:E313"/>
    <mergeCell ref="D300:E300"/>
    <mergeCell ref="D301:E301"/>
    <mergeCell ref="D302:E302"/>
    <mergeCell ref="D303:E303"/>
    <mergeCell ref="D304:E304"/>
    <mergeCell ref="D305:E305"/>
    <mergeCell ref="D320:E320"/>
    <mergeCell ref="D321:E321"/>
    <mergeCell ref="D322:E322"/>
    <mergeCell ref="D323:E323"/>
    <mergeCell ref="D324:E324"/>
    <mergeCell ref="D325:E325"/>
    <mergeCell ref="D314:E314"/>
    <mergeCell ref="D315:E315"/>
    <mergeCell ref="D316:E316"/>
    <mergeCell ref="D317:E317"/>
    <mergeCell ref="D318:E318"/>
    <mergeCell ref="D319:E319"/>
    <mergeCell ref="D334:E334"/>
    <mergeCell ref="D335:E335"/>
    <mergeCell ref="D336:E336"/>
    <mergeCell ref="D337:E337"/>
    <mergeCell ref="D338:E338"/>
    <mergeCell ref="D339:E339"/>
    <mergeCell ref="D326:E326"/>
    <mergeCell ref="D331:E331"/>
    <mergeCell ref="D332:E332"/>
    <mergeCell ref="D333:E333"/>
    <mergeCell ref="D327:E327"/>
    <mergeCell ref="D328:E328"/>
    <mergeCell ref="D329:E329"/>
    <mergeCell ref="D330:E330"/>
    <mergeCell ref="D354:E354"/>
    <mergeCell ref="D355:E355"/>
    <mergeCell ref="D346:E346"/>
    <mergeCell ref="D347:E347"/>
    <mergeCell ref="D348:E348"/>
    <mergeCell ref="B351:G351"/>
    <mergeCell ref="D352:E352"/>
    <mergeCell ref="D353:E353"/>
    <mergeCell ref="D340:E340"/>
    <mergeCell ref="D341:E341"/>
    <mergeCell ref="D342:E342"/>
    <mergeCell ref="D343:E343"/>
    <mergeCell ref="D344:E344"/>
    <mergeCell ref="D345:E345"/>
  </mergeCells>
  <phoneticPr fontId="0" type="noConversion"/>
  <hyperlinks>
    <hyperlink ref="B1:G1" location="Inhaltsverzeichnis!A59" display="19. Verzeichnis der endgültig gewählten Wahlkreisbewerber "/>
  </hyperlinks>
  <printOptions horizontalCentered="1"/>
  <pageMargins left="0.59055118110236227" right="0.59055118110236227" top="0.78740157480314965" bottom="0.59055118110236227" header="0.31496062992125984" footer="0.19685039370078741"/>
  <pageSetup paperSize="9" firstPageNumber="64" orientation="portrait" blackAndWhite="1" useFirstPageNumber="1" r:id="rId1"/>
  <headerFooter alignWithMargins="0">
    <oddHeader>&amp;C&amp;9- &amp;P -</oddHeader>
    <oddFooter>&amp;C&amp;8Der Bundeswahlleiter - Bundestagswahl 2005</oddFooter>
  </headerFooter>
  <rowBreaks count="6" manualBreakCount="6">
    <brk id="54" max="16383" man="1"/>
    <brk id="103" max="16383" man="1"/>
    <brk id="155" max="16383" man="1"/>
    <brk id="208" max="16383" man="1"/>
    <brk id="262" max="16383" man="1"/>
    <brk id="310"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72"/>
  <sheetViews>
    <sheetView workbookViewId="0"/>
  </sheetViews>
  <sheetFormatPr baseColWidth="10" defaultColWidth="9.109375" defaultRowHeight="11.4"/>
  <cols>
    <col min="1" max="1" width="2.6640625" style="241" customWidth="1"/>
    <col min="2" max="2" width="8.6640625" style="241" customWidth="1"/>
    <col min="3" max="3" width="9.44140625" style="241" customWidth="1"/>
    <col min="4" max="4" width="5.109375" style="351" bestFit="1" customWidth="1"/>
    <col min="5" max="5" width="41.5546875" style="351" bestFit="1" customWidth="1"/>
    <col min="6" max="6" width="13.109375" style="241" bestFit="1" customWidth="1"/>
    <col min="7" max="7" width="8.6640625" style="241" customWidth="1"/>
    <col min="8" max="16384" width="9.109375" style="241"/>
  </cols>
  <sheetData>
    <row r="1" spans="2:7" s="341" customFormat="1" ht="13.2">
      <c r="C1" s="469" t="s">
        <v>603</v>
      </c>
      <c r="D1" s="469"/>
      <c r="E1" s="469"/>
      <c r="F1" s="469"/>
    </row>
    <row r="2" spans="2:7">
      <c r="C2" s="335"/>
      <c r="D2" s="342"/>
      <c r="E2" s="342"/>
      <c r="F2" s="335"/>
    </row>
    <row r="3" spans="2:7" ht="13.2">
      <c r="C3" s="343" t="s">
        <v>550</v>
      </c>
      <c r="D3" s="479" t="s">
        <v>549</v>
      </c>
      <c r="E3" s="480"/>
      <c r="F3" s="344" t="s">
        <v>612</v>
      </c>
    </row>
    <row r="4" spans="2:7">
      <c r="C4" s="345" t="s">
        <v>551</v>
      </c>
      <c r="D4" s="342" t="s">
        <v>373</v>
      </c>
      <c r="E4" s="346" t="s">
        <v>373</v>
      </c>
      <c r="F4" s="347" t="s">
        <v>373</v>
      </c>
    </row>
    <row r="5" spans="2:7">
      <c r="C5" s="338"/>
      <c r="D5" s="348"/>
      <c r="E5" s="348"/>
      <c r="F5" s="349"/>
    </row>
    <row r="6" spans="2:7" s="350" customFormat="1" ht="12.75" customHeight="1">
      <c r="B6" s="352" t="s">
        <v>373</v>
      </c>
      <c r="C6" s="476" t="s">
        <v>559</v>
      </c>
      <c r="D6" s="476"/>
      <c r="E6" s="476"/>
      <c r="F6" s="476"/>
      <c r="G6" s="60"/>
    </row>
    <row r="7" spans="2:7" s="350" customFormat="1" ht="12.75" customHeight="1">
      <c r="B7" s="352" t="s">
        <v>373</v>
      </c>
      <c r="C7" s="475" t="s">
        <v>567</v>
      </c>
      <c r="D7" s="475"/>
      <c r="E7" s="475"/>
      <c r="F7" s="475"/>
      <c r="G7" s="60"/>
    </row>
    <row r="8" spans="2:7" s="350" customFormat="1" ht="12.75" customHeight="1">
      <c r="B8" s="352" t="s">
        <v>373</v>
      </c>
      <c r="C8" s="355">
        <v>1</v>
      </c>
      <c r="D8" s="478"/>
      <c r="E8" s="478"/>
      <c r="F8" s="210">
        <v>1</v>
      </c>
      <c r="G8" s="60"/>
    </row>
    <row r="9" spans="2:7" s="350" customFormat="1" ht="12.75" customHeight="1">
      <c r="B9" s="352" t="s">
        <v>373</v>
      </c>
      <c r="C9" s="355">
        <v>2</v>
      </c>
      <c r="D9" s="478"/>
      <c r="E9" s="478"/>
      <c r="F9" s="210">
        <v>3</v>
      </c>
      <c r="G9" s="60"/>
    </row>
    <row r="10" spans="2:7" s="350" customFormat="1" ht="12.75" customHeight="1">
      <c r="B10" s="352" t="s">
        <v>373</v>
      </c>
      <c r="C10" s="355">
        <v>3</v>
      </c>
      <c r="D10" s="478"/>
      <c r="E10" s="478"/>
      <c r="F10" s="210">
        <v>5</v>
      </c>
      <c r="G10" s="60"/>
    </row>
    <row r="11" spans="2:7" s="350" customFormat="1" ht="12.75" customHeight="1">
      <c r="B11" s="352" t="s">
        <v>373</v>
      </c>
      <c r="C11" s="355">
        <v>4</v>
      </c>
      <c r="D11" s="478"/>
      <c r="E11" s="478"/>
      <c r="F11" s="210">
        <v>8</v>
      </c>
      <c r="G11" s="60"/>
    </row>
    <row r="12" spans="2:7" s="350" customFormat="1" ht="12.75" customHeight="1">
      <c r="B12" s="352" t="s">
        <v>373</v>
      </c>
      <c r="C12" s="475" t="s">
        <v>257</v>
      </c>
      <c r="D12" s="475"/>
      <c r="E12" s="475"/>
      <c r="F12" s="475"/>
      <c r="G12" s="60"/>
    </row>
    <row r="13" spans="2:7" s="350" customFormat="1" ht="12.75" customHeight="1">
      <c r="B13" s="352" t="s">
        <v>373</v>
      </c>
      <c r="C13" s="355">
        <v>1</v>
      </c>
      <c r="D13" s="478"/>
      <c r="E13" s="478"/>
      <c r="F13" s="210">
        <v>1</v>
      </c>
      <c r="G13" s="60"/>
    </row>
    <row r="14" spans="2:7" s="350" customFormat="1" ht="12.75" customHeight="1">
      <c r="B14" s="352" t="s">
        <v>373</v>
      </c>
      <c r="C14" s="355">
        <v>2</v>
      </c>
      <c r="D14" s="478"/>
      <c r="E14" s="478"/>
      <c r="F14" s="210">
        <v>3</v>
      </c>
      <c r="G14" s="60"/>
    </row>
    <row r="15" spans="2:7" s="350" customFormat="1" ht="12.75" customHeight="1">
      <c r="B15" s="352" t="s">
        <v>373</v>
      </c>
      <c r="C15" s="475" t="s">
        <v>258</v>
      </c>
      <c r="D15" s="475"/>
      <c r="E15" s="475"/>
      <c r="F15" s="475"/>
      <c r="G15" s="60"/>
    </row>
    <row r="16" spans="2:7" s="350" customFormat="1" ht="12.75" customHeight="1">
      <c r="B16" s="352" t="s">
        <v>373</v>
      </c>
      <c r="C16" s="355">
        <v>1</v>
      </c>
      <c r="D16" s="478"/>
      <c r="E16" s="478"/>
      <c r="F16" s="210">
        <v>1</v>
      </c>
      <c r="G16" s="60"/>
    </row>
    <row r="17" spans="2:7" s="350" customFormat="1" ht="12.75" customHeight="1">
      <c r="B17" s="352" t="s">
        <v>373</v>
      </c>
      <c r="C17" s="355">
        <v>2</v>
      </c>
      <c r="D17" s="478"/>
      <c r="E17" s="478"/>
      <c r="F17" s="210">
        <v>2</v>
      </c>
      <c r="G17" s="60"/>
    </row>
    <row r="18" spans="2:7" s="350" customFormat="1" ht="12.75" customHeight="1">
      <c r="B18" s="352" t="s">
        <v>373</v>
      </c>
      <c r="C18" s="475" t="s">
        <v>259</v>
      </c>
      <c r="D18" s="475"/>
      <c r="E18" s="475"/>
      <c r="F18" s="475"/>
      <c r="G18" s="60"/>
    </row>
    <row r="19" spans="2:7" s="350" customFormat="1" ht="12.75" customHeight="1">
      <c r="B19" s="352" t="s">
        <v>373</v>
      </c>
      <c r="C19" s="355">
        <v>1</v>
      </c>
      <c r="D19" s="478"/>
      <c r="E19" s="478"/>
      <c r="F19" s="210">
        <v>1</v>
      </c>
      <c r="G19" s="60"/>
    </row>
    <row r="20" spans="2:7" s="350" customFormat="1" ht="12.75" customHeight="1">
      <c r="B20" s="352" t="s">
        <v>373</v>
      </c>
      <c r="C20" s="355">
        <v>2</v>
      </c>
      <c r="D20" s="478"/>
      <c r="E20" s="478"/>
      <c r="F20" s="210">
        <v>2</v>
      </c>
      <c r="G20" s="60"/>
    </row>
    <row r="21" spans="2:7" s="350" customFormat="1" ht="12.75" customHeight="1">
      <c r="B21" s="352" t="s">
        <v>373</v>
      </c>
      <c r="C21" s="475" t="s">
        <v>260</v>
      </c>
      <c r="D21" s="475"/>
      <c r="E21" s="475"/>
      <c r="F21" s="475"/>
      <c r="G21" s="60"/>
    </row>
    <row r="22" spans="2:7" s="350" customFormat="1" ht="12.75" customHeight="1">
      <c r="B22" s="352" t="s">
        <v>373</v>
      </c>
      <c r="C22" s="355">
        <v>1</v>
      </c>
      <c r="D22" s="478"/>
      <c r="E22" s="478"/>
      <c r="F22" s="210">
        <v>1</v>
      </c>
      <c r="G22" s="60"/>
    </row>
    <row r="23" spans="2:7" s="350" customFormat="1" ht="12.75" customHeight="1">
      <c r="B23" s="352"/>
      <c r="C23" s="355"/>
      <c r="D23" s="356"/>
      <c r="E23" s="356"/>
      <c r="F23" s="210"/>
      <c r="G23" s="60"/>
    </row>
    <row r="24" spans="2:7" s="350" customFormat="1" ht="12.75" customHeight="1">
      <c r="B24" s="352"/>
      <c r="C24" s="355"/>
      <c r="D24" s="356"/>
      <c r="E24" s="356"/>
      <c r="F24" s="210"/>
      <c r="G24" s="60"/>
    </row>
    <row r="25" spans="2:7" s="350" customFormat="1" ht="12.75" customHeight="1">
      <c r="B25" s="352"/>
      <c r="C25" s="355"/>
      <c r="D25" s="356"/>
      <c r="E25" s="356"/>
      <c r="F25" s="210"/>
      <c r="G25" s="60"/>
    </row>
    <row r="26" spans="2:7" s="350" customFormat="1" ht="12.75" customHeight="1">
      <c r="B26" s="352" t="s">
        <v>373</v>
      </c>
      <c r="C26" s="476" t="s">
        <v>404</v>
      </c>
      <c r="D26" s="476"/>
      <c r="E26" s="476"/>
      <c r="F26" s="476"/>
      <c r="G26" s="60"/>
    </row>
    <row r="27" spans="2:7" s="350" customFormat="1" ht="12.75" customHeight="1">
      <c r="B27" s="352" t="s">
        <v>373</v>
      </c>
      <c r="C27" s="475" t="s">
        <v>257</v>
      </c>
      <c r="D27" s="475"/>
      <c r="E27" s="475"/>
      <c r="F27" s="475"/>
      <c r="G27" s="60"/>
    </row>
    <row r="28" spans="2:7" s="350" customFormat="1" ht="12.75" customHeight="1">
      <c r="B28" s="352" t="s">
        <v>373</v>
      </c>
      <c r="C28" s="355">
        <v>1</v>
      </c>
      <c r="D28" s="478"/>
      <c r="E28" s="478"/>
      <c r="F28" s="210">
        <v>2</v>
      </c>
      <c r="G28" s="60"/>
    </row>
    <row r="29" spans="2:7" s="350" customFormat="1" ht="12.75" customHeight="1">
      <c r="B29" s="352" t="s">
        <v>373</v>
      </c>
      <c r="C29" s="475" t="s">
        <v>258</v>
      </c>
      <c r="D29" s="475"/>
      <c r="E29" s="475"/>
      <c r="F29" s="475"/>
      <c r="G29" s="60"/>
    </row>
    <row r="30" spans="2:7" s="350" customFormat="1" ht="12.75" customHeight="1">
      <c r="B30" s="352" t="s">
        <v>373</v>
      </c>
      <c r="C30" s="355">
        <v>1</v>
      </c>
      <c r="D30" s="478"/>
      <c r="E30" s="478"/>
      <c r="F30" s="210">
        <v>1</v>
      </c>
      <c r="G30" s="60"/>
    </row>
    <row r="31" spans="2:7" s="350" customFormat="1" ht="12.75" customHeight="1">
      <c r="B31" s="352" t="s">
        <v>373</v>
      </c>
      <c r="C31" s="475" t="s">
        <v>259</v>
      </c>
      <c r="D31" s="475"/>
      <c r="E31" s="475"/>
      <c r="F31" s="475"/>
      <c r="G31" s="60"/>
    </row>
    <row r="32" spans="2:7" s="350" customFormat="1" ht="12.75" customHeight="1">
      <c r="B32" s="352" t="s">
        <v>373</v>
      </c>
      <c r="C32" s="355">
        <v>1</v>
      </c>
      <c r="D32" s="478"/>
      <c r="E32" s="478"/>
      <c r="F32" s="210">
        <v>1</v>
      </c>
      <c r="G32" s="60"/>
    </row>
    <row r="33" spans="2:7" s="350" customFormat="1" ht="12.75" customHeight="1">
      <c r="B33" s="352" t="s">
        <v>373</v>
      </c>
      <c r="C33" s="475" t="s">
        <v>260</v>
      </c>
      <c r="D33" s="475"/>
      <c r="E33" s="475"/>
      <c r="F33" s="475"/>
      <c r="G33" s="60"/>
    </row>
    <row r="34" spans="2:7" s="350" customFormat="1" ht="12.75" customHeight="1">
      <c r="B34" s="352" t="s">
        <v>373</v>
      </c>
      <c r="C34" s="355">
        <v>1</v>
      </c>
      <c r="D34" s="478"/>
      <c r="E34" s="478"/>
      <c r="F34" s="210">
        <v>1</v>
      </c>
      <c r="G34" s="60"/>
    </row>
    <row r="35" spans="2:7" s="350" customFormat="1" ht="12.75" customHeight="1">
      <c r="B35" s="352" t="s">
        <v>373</v>
      </c>
      <c r="C35" s="355">
        <v>2</v>
      </c>
      <c r="D35" s="478"/>
      <c r="E35" s="478"/>
      <c r="F35" s="210">
        <v>2</v>
      </c>
      <c r="G35" s="60"/>
    </row>
    <row r="36" spans="2:7" s="350" customFormat="1" ht="12.75" customHeight="1">
      <c r="B36" s="352" t="s">
        <v>373</v>
      </c>
      <c r="C36" s="355">
        <v>3</v>
      </c>
      <c r="D36" s="478"/>
      <c r="E36" s="478"/>
      <c r="F36" s="210">
        <v>3</v>
      </c>
      <c r="G36" s="60"/>
    </row>
    <row r="37" spans="2:7" s="350" customFormat="1" ht="12.75" customHeight="1">
      <c r="B37" s="352"/>
      <c r="C37" s="355"/>
      <c r="D37" s="356"/>
      <c r="E37" s="356"/>
      <c r="F37" s="210"/>
      <c r="G37" s="60"/>
    </row>
    <row r="38" spans="2:7" s="350" customFormat="1" ht="12.75" customHeight="1">
      <c r="B38" s="352"/>
      <c r="C38" s="355"/>
      <c r="D38" s="356"/>
      <c r="E38" s="356"/>
      <c r="F38" s="210"/>
      <c r="G38" s="60"/>
    </row>
    <row r="39" spans="2:7" s="350" customFormat="1" ht="12.75" customHeight="1">
      <c r="B39" s="352"/>
      <c r="C39" s="355"/>
      <c r="D39" s="356"/>
      <c r="E39" s="356"/>
      <c r="F39" s="210"/>
      <c r="G39" s="60"/>
    </row>
    <row r="40" spans="2:7" s="350" customFormat="1" ht="12.75" customHeight="1">
      <c r="B40" s="352" t="s">
        <v>373</v>
      </c>
      <c r="C40" s="476" t="s">
        <v>487</v>
      </c>
      <c r="D40" s="476"/>
      <c r="E40" s="476"/>
      <c r="F40" s="476"/>
      <c r="G40" s="60"/>
    </row>
    <row r="41" spans="2:7" s="350" customFormat="1" ht="12.75" customHeight="1">
      <c r="B41" s="352" t="s">
        <v>373</v>
      </c>
      <c r="C41" s="475" t="s">
        <v>257</v>
      </c>
      <c r="D41" s="475"/>
      <c r="E41" s="475"/>
      <c r="F41" s="475"/>
      <c r="G41" s="60"/>
    </row>
    <row r="42" spans="2:7" s="350" customFormat="1" ht="12.75" customHeight="1">
      <c r="B42" s="352" t="s">
        <v>373</v>
      </c>
      <c r="C42" s="355">
        <v>1</v>
      </c>
      <c r="D42" s="478"/>
      <c r="E42" s="478"/>
      <c r="F42" s="210">
        <v>1</v>
      </c>
      <c r="G42" s="60"/>
    </row>
    <row r="43" spans="2:7" s="350" customFormat="1" ht="12.75" customHeight="1">
      <c r="B43" s="352" t="s">
        <v>373</v>
      </c>
      <c r="C43" s="355">
        <v>2</v>
      </c>
      <c r="D43" s="478"/>
      <c r="E43" s="478"/>
      <c r="F43" s="210">
        <v>2</v>
      </c>
      <c r="G43" s="60"/>
    </row>
    <row r="44" spans="2:7" s="350" customFormat="1" ht="12.75" customHeight="1">
      <c r="B44" s="352" t="s">
        <v>373</v>
      </c>
      <c r="C44" s="355">
        <v>3</v>
      </c>
      <c r="D44" s="478"/>
      <c r="E44" s="478"/>
      <c r="F44" s="210">
        <v>3</v>
      </c>
      <c r="G44" s="60"/>
    </row>
    <row r="45" spans="2:7" s="350" customFormat="1" ht="12.75" customHeight="1">
      <c r="B45" s="352" t="s">
        <v>373</v>
      </c>
      <c r="C45" s="355">
        <v>4</v>
      </c>
      <c r="D45" s="478"/>
      <c r="E45" s="478"/>
      <c r="F45" s="210">
        <v>4</v>
      </c>
      <c r="G45" s="60"/>
    </row>
    <row r="46" spans="2:7" s="350" customFormat="1" ht="12.75" customHeight="1">
      <c r="B46" s="352" t="s">
        <v>373</v>
      </c>
      <c r="C46" s="475" t="s">
        <v>258</v>
      </c>
      <c r="D46" s="475"/>
      <c r="E46" s="475"/>
      <c r="F46" s="475"/>
      <c r="G46" s="60"/>
    </row>
    <row r="47" spans="2:7" s="350" customFormat="1" ht="12.75" customHeight="1">
      <c r="B47" s="352" t="s">
        <v>373</v>
      </c>
      <c r="C47" s="355">
        <v>1</v>
      </c>
      <c r="D47" s="478"/>
      <c r="E47" s="478"/>
      <c r="F47" s="210">
        <v>1</v>
      </c>
      <c r="G47" s="60"/>
    </row>
    <row r="48" spans="2:7" s="350" customFormat="1" ht="12.75" customHeight="1">
      <c r="B48" s="352" t="s">
        <v>373</v>
      </c>
      <c r="C48" s="355">
        <v>2</v>
      </c>
      <c r="D48" s="478"/>
      <c r="E48" s="478"/>
      <c r="F48" s="210">
        <v>2</v>
      </c>
      <c r="G48" s="60"/>
    </row>
    <row r="49" spans="2:7" s="350" customFormat="1" ht="12.75" customHeight="1">
      <c r="B49" s="352" t="s">
        <v>373</v>
      </c>
      <c r="C49" s="475" t="s">
        <v>259</v>
      </c>
      <c r="D49" s="475"/>
      <c r="E49" s="475"/>
      <c r="F49" s="475"/>
      <c r="G49" s="60"/>
    </row>
    <row r="50" spans="2:7" s="350" customFormat="1" ht="12.75" customHeight="1">
      <c r="B50" s="352" t="s">
        <v>373</v>
      </c>
      <c r="C50" s="355">
        <v>1</v>
      </c>
      <c r="D50" s="478"/>
      <c r="E50" s="478"/>
      <c r="F50" s="210">
        <v>1</v>
      </c>
      <c r="G50" s="60"/>
    </row>
    <row r="51" spans="2:7" s="350" customFormat="1" ht="12.75" customHeight="1">
      <c r="B51" s="352" t="s">
        <v>373</v>
      </c>
      <c r="C51" s="475" t="s">
        <v>260</v>
      </c>
      <c r="D51" s="475"/>
      <c r="E51" s="475"/>
      <c r="F51" s="475"/>
      <c r="G51" s="60"/>
    </row>
    <row r="52" spans="2:7" s="350" customFormat="1" ht="12.75" customHeight="1">
      <c r="B52" s="352" t="s">
        <v>373</v>
      </c>
      <c r="C52" s="355">
        <v>1</v>
      </c>
      <c r="D52" s="478"/>
      <c r="E52" s="478"/>
      <c r="F52" s="210">
        <v>1</v>
      </c>
      <c r="G52" s="60"/>
    </row>
    <row r="53" spans="2:7" s="350" customFormat="1" ht="12.75" customHeight="1">
      <c r="B53" s="352" t="s">
        <v>373</v>
      </c>
      <c r="C53" s="476" t="s">
        <v>560</v>
      </c>
      <c r="D53" s="476"/>
      <c r="E53" s="476"/>
      <c r="F53" s="476"/>
      <c r="G53" s="60"/>
    </row>
    <row r="54" spans="2:7" s="350" customFormat="1" ht="12.75" customHeight="1">
      <c r="B54" s="352" t="s">
        <v>373</v>
      </c>
      <c r="C54" s="475" t="s">
        <v>567</v>
      </c>
      <c r="D54" s="475"/>
      <c r="E54" s="475"/>
      <c r="F54" s="475"/>
      <c r="G54" s="60"/>
    </row>
    <row r="55" spans="2:7" s="350" customFormat="1" ht="12.75" customHeight="1">
      <c r="B55" s="352" t="s">
        <v>373</v>
      </c>
      <c r="C55" s="355">
        <v>1</v>
      </c>
      <c r="D55" s="478"/>
      <c r="E55" s="478"/>
      <c r="F55" s="210">
        <v>1</v>
      </c>
      <c r="G55" s="60"/>
    </row>
    <row r="56" spans="2:7" s="350" customFormat="1" ht="12.75" customHeight="1">
      <c r="B56" s="352" t="s">
        <v>373</v>
      </c>
      <c r="C56" s="355">
        <v>2</v>
      </c>
      <c r="D56" s="478"/>
      <c r="E56" s="478"/>
      <c r="F56" s="210">
        <v>9</v>
      </c>
      <c r="G56" s="60"/>
    </row>
    <row r="57" spans="2:7" s="350" customFormat="1" ht="12.75" customHeight="1">
      <c r="B57" s="352" t="s">
        <v>373</v>
      </c>
      <c r="C57" s="475" t="s">
        <v>257</v>
      </c>
      <c r="D57" s="475"/>
      <c r="E57" s="475"/>
      <c r="F57" s="475"/>
      <c r="G57" s="60"/>
    </row>
    <row r="58" spans="2:7" s="350" customFormat="1" ht="12.75" customHeight="1">
      <c r="B58" s="352" t="s">
        <v>373</v>
      </c>
      <c r="C58" s="355">
        <v>1</v>
      </c>
      <c r="D58" s="478"/>
      <c r="E58" s="478"/>
      <c r="F58" s="210">
        <v>1</v>
      </c>
      <c r="G58" s="60"/>
    </row>
    <row r="59" spans="2:7" s="350" customFormat="1" ht="12.75" customHeight="1">
      <c r="B59" s="352" t="s">
        <v>373</v>
      </c>
      <c r="C59" s="355">
        <v>2</v>
      </c>
      <c r="D59" s="478"/>
      <c r="E59" s="478"/>
      <c r="F59" s="210">
        <v>2</v>
      </c>
      <c r="G59" s="60"/>
    </row>
    <row r="60" spans="2:7" s="350" customFormat="1" ht="12.75" customHeight="1">
      <c r="B60" s="352" t="s">
        <v>373</v>
      </c>
      <c r="C60" s="355">
        <v>3</v>
      </c>
      <c r="D60" s="478"/>
      <c r="E60" s="478"/>
      <c r="F60" s="210">
        <v>3</v>
      </c>
      <c r="G60" s="60"/>
    </row>
    <row r="61" spans="2:7" s="350" customFormat="1" ht="12.75" customHeight="1">
      <c r="B61" s="352" t="s">
        <v>373</v>
      </c>
      <c r="C61" s="355">
        <v>4</v>
      </c>
      <c r="D61" s="478"/>
      <c r="E61" s="478"/>
      <c r="F61" s="210">
        <v>5</v>
      </c>
      <c r="G61" s="60"/>
    </row>
    <row r="62" spans="2:7" s="350" customFormat="1" ht="12.75" customHeight="1">
      <c r="B62" s="352" t="s">
        <v>373</v>
      </c>
      <c r="C62" s="355">
        <v>5</v>
      </c>
      <c r="D62" s="478"/>
      <c r="E62" s="478"/>
      <c r="F62" s="210">
        <v>6</v>
      </c>
      <c r="G62" s="60"/>
    </row>
    <row r="63" spans="2:7" s="350" customFormat="1" ht="12.75" customHeight="1">
      <c r="B63" s="352" t="s">
        <v>373</v>
      </c>
      <c r="C63" s="355">
        <v>6</v>
      </c>
      <c r="D63" s="478"/>
      <c r="E63" s="478"/>
      <c r="F63" s="210">
        <v>7</v>
      </c>
      <c r="G63" s="60"/>
    </row>
    <row r="64" spans="2:7" s="350" customFormat="1" ht="12.75" customHeight="1">
      <c r="B64" s="352" t="s">
        <v>373</v>
      </c>
      <c r="C64" s="355">
        <v>7</v>
      </c>
      <c r="D64" s="478"/>
      <c r="E64" s="478"/>
      <c r="F64" s="210">
        <v>8</v>
      </c>
      <c r="G64" s="60"/>
    </row>
    <row r="65" spans="2:7" s="350" customFormat="1" ht="12.75" customHeight="1">
      <c r="B65" s="352" t="s">
        <v>373</v>
      </c>
      <c r="C65" s="355">
        <v>8</v>
      </c>
      <c r="D65" s="478"/>
      <c r="E65" s="478"/>
      <c r="F65" s="210">
        <v>9</v>
      </c>
      <c r="G65" s="60"/>
    </row>
    <row r="66" spans="2:7" s="350" customFormat="1" ht="12.75" customHeight="1">
      <c r="B66" s="352" t="s">
        <v>373</v>
      </c>
      <c r="C66" s="355">
        <v>9</v>
      </c>
      <c r="D66" s="478"/>
      <c r="E66" s="478"/>
      <c r="F66" s="210">
        <v>10</v>
      </c>
      <c r="G66" s="60"/>
    </row>
    <row r="67" spans="2:7" s="350" customFormat="1" ht="12.75" customHeight="1">
      <c r="B67" s="352" t="s">
        <v>373</v>
      </c>
      <c r="C67" s="355">
        <v>10</v>
      </c>
      <c r="D67" s="478"/>
      <c r="E67" s="478"/>
      <c r="F67" s="210">
        <v>11</v>
      </c>
      <c r="G67" s="60"/>
    </row>
    <row r="68" spans="2:7" s="350" customFormat="1" ht="12.75" customHeight="1">
      <c r="B68" s="352" t="s">
        <v>373</v>
      </c>
      <c r="C68" s="355">
        <v>11</v>
      </c>
      <c r="D68" s="478"/>
      <c r="E68" s="478"/>
      <c r="F68" s="210">
        <v>14</v>
      </c>
      <c r="G68" s="60"/>
    </row>
    <row r="69" spans="2:7" s="350" customFormat="1" ht="12.75" customHeight="1">
      <c r="B69" s="352" t="s">
        <v>373</v>
      </c>
      <c r="C69" s="355">
        <v>12</v>
      </c>
      <c r="D69" s="478"/>
      <c r="E69" s="478"/>
      <c r="F69" s="210">
        <v>15</v>
      </c>
      <c r="G69" s="60"/>
    </row>
    <row r="70" spans="2:7" s="350" customFormat="1" ht="12.75" customHeight="1">
      <c r="B70" s="352" t="s">
        <v>373</v>
      </c>
      <c r="C70" s="355">
        <v>13</v>
      </c>
      <c r="D70" s="478"/>
      <c r="E70" s="478"/>
      <c r="F70" s="210">
        <v>16</v>
      </c>
      <c r="G70" s="60"/>
    </row>
    <row r="71" spans="2:7" s="350" customFormat="1" ht="12.75" customHeight="1">
      <c r="B71" s="352" t="s">
        <v>373</v>
      </c>
      <c r="C71" s="355">
        <v>14</v>
      </c>
      <c r="D71" s="478"/>
      <c r="E71" s="478"/>
      <c r="F71" s="210">
        <v>17</v>
      </c>
      <c r="G71" s="60"/>
    </row>
    <row r="72" spans="2:7" s="350" customFormat="1" ht="12.75" customHeight="1">
      <c r="B72" s="352" t="s">
        <v>373</v>
      </c>
      <c r="C72" s="355">
        <v>15</v>
      </c>
      <c r="D72" s="478"/>
      <c r="E72" s="478"/>
      <c r="F72" s="210">
        <v>18</v>
      </c>
      <c r="G72" s="60"/>
    </row>
    <row r="73" spans="2:7" s="350" customFormat="1" ht="12.75" customHeight="1">
      <c r="B73" s="352" t="s">
        <v>373</v>
      </c>
      <c r="C73" s="355">
        <v>16</v>
      </c>
      <c r="D73" s="478"/>
      <c r="E73" s="478"/>
      <c r="F73" s="210">
        <v>19</v>
      </c>
      <c r="G73" s="60"/>
    </row>
    <row r="74" spans="2:7" s="350" customFormat="1" ht="12.75" customHeight="1">
      <c r="B74" s="352" t="s">
        <v>373</v>
      </c>
      <c r="C74" s="355">
        <v>17</v>
      </c>
      <c r="D74" s="478"/>
      <c r="E74" s="478"/>
      <c r="F74" s="210">
        <v>20</v>
      </c>
      <c r="G74" s="60"/>
    </row>
    <row r="75" spans="2:7" s="350" customFormat="1" ht="12.75" customHeight="1">
      <c r="B75" s="352" t="s">
        <v>373</v>
      </c>
      <c r="C75" s="475" t="s">
        <v>258</v>
      </c>
      <c r="D75" s="475"/>
      <c r="E75" s="475"/>
      <c r="F75" s="475"/>
      <c r="G75" s="60"/>
    </row>
    <row r="76" spans="2:7" s="350" customFormat="1" ht="12.75" customHeight="1">
      <c r="B76" s="352" t="s">
        <v>373</v>
      </c>
      <c r="C76" s="355">
        <v>1</v>
      </c>
      <c r="D76" s="478"/>
      <c r="E76" s="478"/>
      <c r="F76" s="210">
        <v>1</v>
      </c>
      <c r="G76" s="60"/>
    </row>
    <row r="77" spans="2:7" s="350" customFormat="1" ht="12.75" customHeight="1">
      <c r="B77" s="352" t="s">
        <v>373</v>
      </c>
      <c r="C77" s="355">
        <v>2</v>
      </c>
      <c r="D77" s="478"/>
      <c r="E77" s="478"/>
      <c r="F77" s="210">
        <v>2</v>
      </c>
      <c r="G77" s="60"/>
    </row>
    <row r="78" spans="2:7" s="350" customFormat="1" ht="12.75" customHeight="1">
      <c r="B78" s="352" t="s">
        <v>373</v>
      </c>
      <c r="C78" s="355">
        <v>3</v>
      </c>
      <c r="D78" s="478"/>
      <c r="E78" s="478"/>
      <c r="F78" s="210">
        <v>3</v>
      </c>
      <c r="G78" s="60"/>
    </row>
    <row r="79" spans="2:7" s="350" customFormat="1" ht="12.75" customHeight="1">
      <c r="B79" s="352" t="s">
        <v>373</v>
      </c>
      <c r="C79" s="355">
        <v>4</v>
      </c>
      <c r="D79" s="478"/>
      <c r="E79" s="478"/>
      <c r="F79" s="210">
        <v>4</v>
      </c>
      <c r="G79" s="60"/>
    </row>
    <row r="80" spans="2:7" s="350" customFormat="1" ht="12.75" customHeight="1">
      <c r="B80" s="352" t="s">
        <v>373</v>
      </c>
      <c r="C80" s="355">
        <v>5</v>
      </c>
      <c r="D80" s="478"/>
      <c r="E80" s="478"/>
      <c r="F80" s="210">
        <v>5</v>
      </c>
      <c r="G80" s="60"/>
    </row>
    <row r="81" spans="2:7" s="350" customFormat="1" ht="12.75" customHeight="1">
      <c r="B81" s="352" t="s">
        <v>373</v>
      </c>
      <c r="C81" s="475" t="s">
        <v>259</v>
      </c>
      <c r="D81" s="475"/>
      <c r="E81" s="475"/>
      <c r="F81" s="475"/>
      <c r="G81" s="60"/>
    </row>
    <row r="82" spans="2:7" s="350" customFormat="1" ht="12.75" customHeight="1">
      <c r="B82" s="352" t="s">
        <v>373</v>
      </c>
      <c r="C82" s="355">
        <v>1</v>
      </c>
      <c r="D82" s="478"/>
      <c r="E82" s="478"/>
      <c r="F82" s="210">
        <v>1</v>
      </c>
      <c r="G82" s="60"/>
    </row>
    <row r="83" spans="2:7" s="350" customFormat="1" ht="12.75" customHeight="1">
      <c r="B83" s="352" t="s">
        <v>373</v>
      </c>
      <c r="C83" s="355">
        <v>2</v>
      </c>
      <c r="D83" s="478"/>
      <c r="E83" s="478"/>
      <c r="F83" s="210">
        <v>2</v>
      </c>
      <c r="G83" s="60"/>
    </row>
    <row r="84" spans="2:7" s="350" customFormat="1" ht="12.75" customHeight="1">
      <c r="B84" s="352" t="s">
        <v>373</v>
      </c>
      <c r="C84" s="355">
        <v>3</v>
      </c>
      <c r="D84" s="478"/>
      <c r="E84" s="478"/>
      <c r="F84" s="210">
        <v>3</v>
      </c>
      <c r="G84" s="60"/>
    </row>
    <row r="85" spans="2:7" s="350" customFormat="1" ht="12.75" customHeight="1">
      <c r="B85" s="352" t="s">
        <v>373</v>
      </c>
      <c r="C85" s="355">
        <v>4</v>
      </c>
      <c r="D85" s="478"/>
      <c r="E85" s="478"/>
      <c r="F85" s="210">
        <v>4</v>
      </c>
      <c r="G85" s="60"/>
    </row>
    <row r="86" spans="2:7" s="350" customFormat="1" ht="12.75" customHeight="1">
      <c r="B86" s="352" t="s">
        <v>373</v>
      </c>
      <c r="C86" s="355">
        <v>5</v>
      </c>
      <c r="D86" s="478"/>
      <c r="E86" s="478"/>
      <c r="F86" s="210">
        <v>5</v>
      </c>
      <c r="G86" s="60"/>
    </row>
    <row r="87" spans="2:7" s="350" customFormat="1" ht="12.75" customHeight="1">
      <c r="B87" s="352" t="s">
        <v>373</v>
      </c>
      <c r="C87" s="355">
        <v>6</v>
      </c>
      <c r="D87" s="478"/>
      <c r="E87" s="478"/>
      <c r="F87" s="210">
        <v>6</v>
      </c>
      <c r="G87" s="60"/>
    </row>
    <row r="88" spans="2:7" s="350" customFormat="1" ht="12.75" customHeight="1">
      <c r="B88" s="352" t="s">
        <v>373</v>
      </c>
      <c r="C88" s="475" t="s">
        <v>260</v>
      </c>
      <c r="D88" s="475"/>
      <c r="E88" s="475"/>
      <c r="F88" s="475"/>
      <c r="G88" s="60"/>
    </row>
    <row r="89" spans="2:7" s="350" customFormat="1" ht="12.75" customHeight="1">
      <c r="B89" s="352" t="s">
        <v>373</v>
      </c>
      <c r="C89" s="355">
        <v>1</v>
      </c>
      <c r="D89" s="478"/>
      <c r="E89" s="478"/>
      <c r="F89" s="210">
        <v>1</v>
      </c>
      <c r="G89" s="60"/>
    </row>
    <row r="90" spans="2:7" s="350" customFormat="1" ht="12.75" customHeight="1">
      <c r="B90" s="352" t="s">
        <v>373</v>
      </c>
      <c r="C90" s="355">
        <v>2</v>
      </c>
      <c r="D90" s="478"/>
      <c r="E90" s="478"/>
      <c r="F90" s="210">
        <v>2</v>
      </c>
      <c r="G90" s="60"/>
    </row>
    <row r="91" spans="2:7" s="350" customFormat="1" ht="12.75" customHeight="1">
      <c r="B91" s="352" t="s">
        <v>373</v>
      </c>
      <c r="C91" s="355">
        <v>3</v>
      </c>
      <c r="D91" s="478"/>
      <c r="E91" s="478"/>
      <c r="F91" s="210">
        <v>3</v>
      </c>
      <c r="G91" s="60"/>
    </row>
    <row r="92" spans="2:7" s="350" customFormat="1" ht="12.75" customHeight="1">
      <c r="B92" s="352"/>
      <c r="C92" s="355"/>
      <c r="D92" s="356"/>
      <c r="E92" s="356"/>
      <c r="F92" s="210"/>
      <c r="G92" s="60"/>
    </row>
    <row r="93" spans="2:7" s="350" customFormat="1" ht="12.75" customHeight="1">
      <c r="B93" s="352"/>
      <c r="C93" s="355"/>
      <c r="D93" s="356"/>
      <c r="E93" s="356"/>
      <c r="F93" s="210"/>
      <c r="G93" s="60"/>
    </row>
    <row r="94" spans="2:7" s="350" customFormat="1" ht="12.75" customHeight="1">
      <c r="B94" s="352"/>
      <c r="C94" s="355"/>
      <c r="D94" s="356"/>
      <c r="E94" s="356"/>
      <c r="F94" s="210"/>
      <c r="G94" s="60"/>
    </row>
    <row r="95" spans="2:7" s="350" customFormat="1" ht="12.75" customHeight="1">
      <c r="B95" s="352" t="s">
        <v>373</v>
      </c>
      <c r="C95" s="476" t="s">
        <v>489</v>
      </c>
      <c r="D95" s="476"/>
      <c r="E95" s="476"/>
      <c r="F95" s="476"/>
      <c r="G95" s="60"/>
    </row>
    <row r="96" spans="2:7" s="350" customFormat="1" ht="12.75" customHeight="1">
      <c r="B96" s="352" t="s">
        <v>373</v>
      </c>
      <c r="C96" s="475" t="s">
        <v>257</v>
      </c>
      <c r="D96" s="475"/>
      <c r="E96" s="475"/>
      <c r="F96" s="475"/>
      <c r="G96" s="60"/>
    </row>
    <row r="97" spans="2:7" s="350" customFormat="1" ht="12.75" customHeight="1">
      <c r="B97" s="352" t="s">
        <v>373</v>
      </c>
      <c r="C97" s="355">
        <v>1</v>
      </c>
      <c r="D97" s="478"/>
      <c r="E97" s="478"/>
      <c r="F97" s="210">
        <v>1</v>
      </c>
      <c r="G97" s="60"/>
    </row>
    <row r="98" spans="2:7" s="350" customFormat="1" ht="12.75" customHeight="1">
      <c r="B98" s="352" t="s">
        <v>373</v>
      </c>
      <c r="C98" s="475" t="s">
        <v>258</v>
      </c>
      <c r="D98" s="475"/>
      <c r="E98" s="475"/>
      <c r="F98" s="475"/>
      <c r="G98" s="60"/>
    </row>
    <row r="99" spans="2:7" s="350" customFormat="1" ht="12.75" customHeight="1">
      <c r="B99" s="352" t="s">
        <v>373</v>
      </c>
      <c r="C99" s="355">
        <v>1</v>
      </c>
      <c r="D99" s="478"/>
      <c r="E99" s="478"/>
      <c r="F99" s="210">
        <v>1</v>
      </c>
      <c r="G99" s="60"/>
    </row>
    <row r="100" spans="2:7" s="350" customFormat="1" ht="12.75" customHeight="1">
      <c r="B100" s="352" t="s">
        <v>373</v>
      </c>
      <c r="C100" s="476" t="s">
        <v>561</v>
      </c>
      <c r="D100" s="476"/>
      <c r="E100" s="476"/>
      <c r="F100" s="476"/>
      <c r="G100" s="60"/>
    </row>
    <row r="101" spans="2:7" s="350" customFormat="1" ht="12" customHeight="1">
      <c r="B101" s="352" t="s">
        <v>373</v>
      </c>
      <c r="C101" s="475" t="s">
        <v>257</v>
      </c>
      <c r="D101" s="475"/>
      <c r="E101" s="475"/>
      <c r="F101" s="475"/>
      <c r="G101" s="60"/>
    </row>
    <row r="102" spans="2:7" s="350" customFormat="1" ht="12" customHeight="1">
      <c r="B102" s="352" t="s">
        <v>373</v>
      </c>
      <c r="C102" s="355">
        <v>1</v>
      </c>
      <c r="D102" s="478"/>
      <c r="E102" s="478"/>
      <c r="F102" s="210">
        <v>1</v>
      </c>
      <c r="G102" s="60"/>
    </row>
    <row r="103" spans="2:7" s="350" customFormat="1" ht="12" customHeight="1">
      <c r="B103" s="352" t="s">
        <v>373</v>
      </c>
      <c r="C103" s="355">
        <v>2</v>
      </c>
      <c r="D103" s="478"/>
      <c r="E103" s="478"/>
      <c r="F103" s="210">
        <v>2</v>
      </c>
      <c r="G103" s="60"/>
    </row>
    <row r="104" spans="2:7" s="350" customFormat="1" ht="12" customHeight="1">
      <c r="B104" s="352" t="s">
        <v>373</v>
      </c>
      <c r="C104" s="355">
        <v>3</v>
      </c>
      <c r="D104" s="478"/>
      <c r="E104" s="478"/>
      <c r="F104" s="210">
        <v>3</v>
      </c>
      <c r="G104" s="60"/>
    </row>
    <row r="105" spans="2:7" s="350" customFormat="1" ht="12" customHeight="1">
      <c r="B105" s="352" t="s">
        <v>373</v>
      </c>
      <c r="C105" s="355">
        <v>4</v>
      </c>
      <c r="D105" s="478"/>
      <c r="E105" s="478"/>
      <c r="F105" s="210">
        <v>4</v>
      </c>
      <c r="G105" s="60"/>
    </row>
    <row r="106" spans="2:7" s="350" customFormat="1" ht="12" customHeight="1">
      <c r="B106" s="352" t="s">
        <v>373</v>
      </c>
      <c r="C106" s="475" t="s">
        <v>258</v>
      </c>
      <c r="D106" s="475"/>
      <c r="E106" s="475"/>
      <c r="F106" s="475"/>
      <c r="G106" s="60"/>
    </row>
    <row r="107" spans="2:7" s="350" customFormat="1" ht="12" customHeight="1">
      <c r="B107" s="352" t="s">
        <v>373</v>
      </c>
      <c r="C107" s="355">
        <v>1</v>
      </c>
      <c r="D107" s="478"/>
      <c r="E107" s="478"/>
      <c r="F107" s="210">
        <v>1</v>
      </c>
      <c r="G107" s="60"/>
    </row>
    <row r="108" spans="2:7" s="350" customFormat="1" ht="12" customHeight="1">
      <c r="B108" s="352" t="s">
        <v>373</v>
      </c>
      <c r="C108" s="475" t="s">
        <v>259</v>
      </c>
      <c r="D108" s="475"/>
      <c r="E108" s="475"/>
      <c r="F108" s="475"/>
      <c r="G108" s="60"/>
    </row>
    <row r="109" spans="2:7" s="350" customFormat="1" ht="12" customHeight="1">
      <c r="B109" s="352" t="s">
        <v>373</v>
      </c>
      <c r="C109" s="355">
        <v>1</v>
      </c>
      <c r="D109" s="478"/>
      <c r="E109" s="478"/>
      <c r="F109" s="210">
        <v>1</v>
      </c>
      <c r="G109" s="60"/>
    </row>
    <row r="110" spans="2:7" s="350" customFormat="1" ht="12" customHeight="1">
      <c r="B110" s="352" t="s">
        <v>373</v>
      </c>
      <c r="C110" s="475" t="s">
        <v>260</v>
      </c>
      <c r="D110" s="475"/>
      <c r="E110" s="475"/>
      <c r="F110" s="475"/>
      <c r="G110" s="60"/>
    </row>
    <row r="111" spans="2:7" s="350" customFormat="1" ht="12" customHeight="1">
      <c r="B111" s="352" t="s">
        <v>373</v>
      </c>
      <c r="C111" s="355">
        <v>1</v>
      </c>
      <c r="D111" s="478"/>
      <c r="E111" s="478"/>
      <c r="F111" s="210">
        <v>1</v>
      </c>
      <c r="G111" s="60"/>
    </row>
    <row r="112" spans="2:7" s="350" customFormat="1" ht="12" customHeight="1">
      <c r="B112" s="352" t="s">
        <v>373</v>
      </c>
      <c r="C112" s="355">
        <v>2</v>
      </c>
      <c r="D112" s="478"/>
      <c r="E112" s="478"/>
      <c r="F112" s="210">
        <v>2</v>
      </c>
      <c r="G112" s="60"/>
    </row>
    <row r="113" spans="2:7" s="350" customFormat="1" ht="12" customHeight="1">
      <c r="B113" s="352" t="s">
        <v>373</v>
      </c>
      <c r="C113" s="355">
        <v>3</v>
      </c>
      <c r="D113" s="478"/>
      <c r="E113" s="478"/>
      <c r="F113" s="210">
        <v>3</v>
      </c>
      <c r="G113" s="60"/>
    </row>
    <row r="114" spans="2:7" s="350" customFormat="1" ht="12" customHeight="1">
      <c r="B114" s="352" t="s">
        <v>373</v>
      </c>
      <c r="C114" s="355">
        <v>4</v>
      </c>
      <c r="D114" s="478"/>
      <c r="E114" s="478"/>
      <c r="F114" s="210">
        <v>4</v>
      </c>
      <c r="G114" s="60"/>
    </row>
    <row r="115" spans="2:7" s="350" customFormat="1" ht="12" customHeight="1">
      <c r="B115" s="352" t="s">
        <v>373</v>
      </c>
      <c r="C115" s="355">
        <v>5</v>
      </c>
      <c r="D115" s="478"/>
      <c r="E115" s="478"/>
      <c r="F115" s="210">
        <v>5</v>
      </c>
      <c r="G115" s="60"/>
    </row>
    <row r="116" spans="2:7" s="350" customFormat="1" ht="12" customHeight="1">
      <c r="B116" s="352"/>
      <c r="C116" s="355"/>
      <c r="D116" s="356"/>
      <c r="E116" s="356"/>
      <c r="F116" s="210"/>
      <c r="G116" s="60"/>
    </row>
    <row r="117" spans="2:7" s="350" customFormat="1" ht="12" customHeight="1">
      <c r="B117" s="352"/>
      <c r="C117" s="355"/>
      <c r="D117" s="356"/>
      <c r="E117" s="356"/>
      <c r="F117" s="210"/>
      <c r="G117" s="60"/>
    </row>
    <row r="118" spans="2:7" s="350" customFormat="1" ht="12" customHeight="1">
      <c r="B118" s="352"/>
      <c r="C118" s="355"/>
      <c r="D118" s="356"/>
      <c r="E118" s="356"/>
      <c r="F118" s="210"/>
      <c r="G118" s="60"/>
    </row>
    <row r="119" spans="2:7" s="350" customFormat="1" ht="12.75" customHeight="1">
      <c r="B119" s="352" t="s">
        <v>373</v>
      </c>
      <c r="C119" s="476" t="s">
        <v>562</v>
      </c>
      <c r="D119" s="476"/>
      <c r="E119" s="476"/>
      <c r="F119" s="476"/>
      <c r="G119" s="60"/>
    </row>
    <row r="120" spans="2:7" s="350" customFormat="1" ht="12" customHeight="1">
      <c r="B120" s="352" t="s">
        <v>373</v>
      </c>
      <c r="C120" s="475" t="s">
        <v>257</v>
      </c>
      <c r="D120" s="475"/>
      <c r="E120" s="475"/>
      <c r="F120" s="475"/>
      <c r="G120" s="60"/>
    </row>
    <row r="121" spans="2:7" s="350" customFormat="1" ht="12" customHeight="1">
      <c r="B121" s="352" t="s">
        <v>373</v>
      </c>
      <c r="C121" s="355">
        <v>1</v>
      </c>
      <c r="D121" s="478"/>
      <c r="E121" s="478"/>
      <c r="F121" s="210">
        <v>1</v>
      </c>
      <c r="G121" s="60"/>
    </row>
    <row r="122" spans="2:7" s="350" customFormat="1" ht="12" customHeight="1">
      <c r="B122" s="352" t="s">
        <v>373</v>
      </c>
      <c r="C122" s="355">
        <v>2</v>
      </c>
      <c r="D122" s="478"/>
      <c r="E122" s="478"/>
      <c r="F122" s="210">
        <v>2</v>
      </c>
      <c r="G122" s="60"/>
    </row>
    <row r="123" spans="2:7" s="350" customFormat="1" ht="12" customHeight="1">
      <c r="B123" s="352" t="s">
        <v>373</v>
      </c>
      <c r="C123" s="355">
        <v>3</v>
      </c>
      <c r="D123" s="478"/>
      <c r="E123" s="478"/>
      <c r="F123" s="210">
        <v>3</v>
      </c>
      <c r="G123" s="60"/>
    </row>
    <row r="124" spans="2:7" s="350" customFormat="1" ht="12" customHeight="1">
      <c r="B124" s="352" t="s">
        <v>373</v>
      </c>
      <c r="C124" s="355">
        <v>4</v>
      </c>
      <c r="D124" s="478"/>
      <c r="E124" s="478"/>
      <c r="F124" s="210">
        <v>4</v>
      </c>
      <c r="G124" s="60"/>
    </row>
    <row r="125" spans="2:7" s="350" customFormat="1" ht="12" customHeight="1">
      <c r="B125" s="352" t="s">
        <v>373</v>
      </c>
      <c r="C125" s="355">
        <v>5</v>
      </c>
      <c r="D125" s="478"/>
      <c r="E125" s="478"/>
      <c r="F125" s="210">
        <v>5</v>
      </c>
      <c r="G125" s="60"/>
    </row>
    <row r="126" spans="2:7" s="350" customFormat="1" ht="12" customHeight="1">
      <c r="B126" s="352" t="s">
        <v>373</v>
      </c>
      <c r="C126" s="475" t="s">
        <v>258</v>
      </c>
      <c r="D126" s="475"/>
      <c r="E126" s="475"/>
      <c r="F126" s="475"/>
      <c r="G126" s="60"/>
    </row>
    <row r="127" spans="2:7" s="350" customFormat="1" ht="12" customHeight="1">
      <c r="B127" s="352" t="s">
        <v>373</v>
      </c>
      <c r="C127" s="355">
        <v>1</v>
      </c>
      <c r="D127" s="478"/>
      <c r="E127" s="478"/>
      <c r="F127" s="210">
        <v>1</v>
      </c>
      <c r="G127" s="60"/>
    </row>
    <row r="128" spans="2:7" s="350" customFormat="1" ht="12" customHeight="1">
      <c r="B128" s="352" t="s">
        <v>373</v>
      </c>
      <c r="C128" s="475" t="s">
        <v>259</v>
      </c>
      <c r="D128" s="475"/>
      <c r="E128" s="475"/>
      <c r="F128" s="475"/>
      <c r="G128" s="60"/>
    </row>
    <row r="129" spans="2:7" s="350" customFormat="1" ht="12" customHeight="1">
      <c r="B129" s="352" t="s">
        <v>373</v>
      </c>
      <c r="C129" s="355">
        <v>1</v>
      </c>
      <c r="D129" s="478"/>
      <c r="E129" s="478"/>
      <c r="F129" s="210">
        <v>1</v>
      </c>
      <c r="G129" s="60"/>
    </row>
    <row r="130" spans="2:7" s="350" customFormat="1" ht="12" customHeight="1">
      <c r="B130" s="352" t="s">
        <v>373</v>
      </c>
      <c r="C130" s="355">
        <v>2</v>
      </c>
      <c r="D130" s="478"/>
      <c r="E130" s="478"/>
      <c r="F130" s="210">
        <v>2</v>
      </c>
      <c r="G130" s="60"/>
    </row>
    <row r="131" spans="2:7" s="350" customFormat="1" ht="12" customHeight="1">
      <c r="B131" s="352" t="s">
        <v>373</v>
      </c>
      <c r="C131" s="475" t="s">
        <v>260</v>
      </c>
      <c r="D131" s="475"/>
      <c r="E131" s="475"/>
      <c r="F131" s="475"/>
      <c r="G131" s="60"/>
    </row>
    <row r="132" spans="2:7" s="350" customFormat="1" ht="12" customHeight="1">
      <c r="B132" s="352" t="s">
        <v>373</v>
      </c>
      <c r="C132" s="355">
        <v>1</v>
      </c>
      <c r="D132" s="478"/>
      <c r="E132" s="478"/>
      <c r="F132" s="210">
        <v>1</v>
      </c>
      <c r="G132" s="60"/>
    </row>
    <row r="133" spans="2:7" s="350" customFormat="1" ht="12" customHeight="1">
      <c r="B133" s="352" t="s">
        <v>373</v>
      </c>
      <c r="C133" s="355">
        <v>2</v>
      </c>
      <c r="D133" s="478"/>
      <c r="E133" s="478"/>
      <c r="F133" s="210">
        <v>2</v>
      </c>
      <c r="G133" s="60"/>
    </row>
    <row r="134" spans="2:7" s="350" customFormat="1" ht="12" customHeight="1">
      <c r="B134" s="352" t="s">
        <v>373</v>
      </c>
      <c r="C134" s="355">
        <v>3</v>
      </c>
      <c r="D134" s="478"/>
      <c r="E134" s="478"/>
      <c r="F134" s="210">
        <v>3</v>
      </c>
      <c r="G134" s="60"/>
    </row>
    <row r="135" spans="2:7" s="350" customFormat="1" ht="12" customHeight="1">
      <c r="B135" s="352" t="s">
        <v>373</v>
      </c>
      <c r="C135" s="355">
        <v>4</v>
      </c>
      <c r="D135" s="478"/>
      <c r="E135" s="478"/>
      <c r="F135" s="210">
        <v>4</v>
      </c>
      <c r="G135" s="60"/>
    </row>
    <row r="136" spans="2:7" s="350" customFormat="1" ht="12" customHeight="1">
      <c r="B136" s="352" t="s">
        <v>373</v>
      </c>
      <c r="C136" s="355">
        <v>5</v>
      </c>
      <c r="D136" s="478"/>
      <c r="E136" s="478"/>
      <c r="F136" s="210">
        <v>5</v>
      </c>
      <c r="G136" s="60"/>
    </row>
    <row r="137" spans="2:7" s="350" customFormat="1" ht="12" customHeight="1">
      <c r="B137" s="352"/>
      <c r="C137" s="355"/>
      <c r="D137" s="356"/>
      <c r="E137" s="356"/>
      <c r="F137" s="210"/>
      <c r="G137" s="60"/>
    </row>
    <row r="138" spans="2:7" s="350" customFormat="1" ht="12" customHeight="1">
      <c r="B138" s="352"/>
      <c r="C138" s="355"/>
      <c r="D138" s="356"/>
      <c r="E138" s="356"/>
      <c r="F138" s="210"/>
      <c r="G138" s="60"/>
    </row>
    <row r="139" spans="2:7" s="350" customFormat="1" ht="12" customHeight="1">
      <c r="B139" s="352"/>
      <c r="C139" s="355"/>
      <c r="D139" s="356"/>
      <c r="E139" s="356"/>
      <c r="F139" s="210"/>
      <c r="G139" s="60"/>
    </row>
    <row r="140" spans="2:7" s="350" customFormat="1" ht="12.75" customHeight="1">
      <c r="B140" s="352" t="s">
        <v>373</v>
      </c>
      <c r="C140" s="476" t="s">
        <v>492</v>
      </c>
      <c r="D140" s="476"/>
      <c r="E140" s="476"/>
      <c r="F140" s="476"/>
      <c r="G140" s="60"/>
    </row>
    <row r="141" spans="2:7" s="350" customFormat="1" ht="12" customHeight="1">
      <c r="B141" s="352" t="s">
        <v>373</v>
      </c>
      <c r="C141" s="475" t="s">
        <v>567</v>
      </c>
      <c r="D141" s="475"/>
      <c r="E141" s="475"/>
      <c r="F141" s="475"/>
      <c r="G141" s="60"/>
    </row>
    <row r="142" spans="2:7" s="350" customFormat="1" ht="12" customHeight="1">
      <c r="B142" s="352" t="s">
        <v>373</v>
      </c>
      <c r="C142" s="355">
        <v>1</v>
      </c>
      <c r="D142" s="478"/>
      <c r="E142" s="478"/>
      <c r="F142" s="210">
        <v>3</v>
      </c>
      <c r="G142" s="60"/>
    </row>
    <row r="143" spans="2:7" s="350" customFormat="1" ht="12" customHeight="1">
      <c r="B143" s="352" t="s">
        <v>373</v>
      </c>
      <c r="C143" s="475" t="s">
        <v>257</v>
      </c>
      <c r="D143" s="475"/>
      <c r="E143" s="475"/>
      <c r="F143" s="475"/>
      <c r="G143" s="60"/>
    </row>
    <row r="144" spans="2:7" s="350" customFormat="1" ht="12" customHeight="1">
      <c r="B144" s="352" t="s">
        <v>373</v>
      </c>
      <c r="C144" s="355">
        <v>1</v>
      </c>
      <c r="D144" s="478"/>
      <c r="E144" s="478"/>
      <c r="F144" s="210">
        <v>1</v>
      </c>
      <c r="G144" s="60"/>
    </row>
    <row r="145" spans="2:7" s="350" customFormat="1" ht="12" customHeight="1">
      <c r="B145" s="352" t="s">
        <v>373</v>
      </c>
      <c r="C145" s="355">
        <v>2</v>
      </c>
      <c r="D145" s="478"/>
      <c r="E145" s="478"/>
      <c r="F145" s="210">
        <v>2</v>
      </c>
      <c r="G145" s="60"/>
    </row>
    <row r="146" spans="2:7" s="350" customFormat="1" ht="12" customHeight="1">
      <c r="B146" s="352" t="s">
        <v>373</v>
      </c>
      <c r="C146" s="355">
        <v>3</v>
      </c>
      <c r="D146" s="478"/>
      <c r="E146" s="478"/>
      <c r="F146" s="210">
        <v>4</v>
      </c>
      <c r="G146" s="60"/>
    </row>
    <row r="147" spans="2:7" s="350" customFormat="1" ht="12" customHeight="1">
      <c r="B147" s="352" t="s">
        <v>373</v>
      </c>
      <c r="C147" s="355">
        <v>4</v>
      </c>
      <c r="D147" s="478"/>
      <c r="E147" s="478"/>
      <c r="F147" s="210">
        <v>5</v>
      </c>
      <c r="G147" s="60"/>
    </row>
    <row r="148" spans="2:7" s="350" customFormat="1" ht="12" customHeight="1">
      <c r="B148" s="352" t="s">
        <v>373</v>
      </c>
      <c r="C148" s="475" t="s">
        <v>258</v>
      </c>
      <c r="D148" s="475"/>
      <c r="E148" s="475"/>
      <c r="F148" s="475"/>
      <c r="G148" s="60"/>
    </row>
    <row r="149" spans="2:7" s="350" customFormat="1" ht="12" customHeight="1">
      <c r="B149" s="352" t="s">
        <v>373</v>
      </c>
      <c r="C149" s="355">
        <v>1</v>
      </c>
      <c r="D149" s="478"/>
      <c r="E149" s="478"/>
      <c r="F149" s="210">
        <v>1</v>
      </c>
      <c r="G149" s="60"/>
    </row>
    <row r="150" spans="2:7" s="350" customFormat="1" ht="12" customHeight="1">
      <c r="B150" s="352" t="s">
        <v>373</v>
      </c>
      <c r="C150" s="355">
        <v>2</v>
      </c>
      <c r="D150" s="478"/>
      <c r="E150" s="478"/>
      <c r="F150" s="210">
        <v>2</v>
      </c>
      <c r="G150" s="60"/>
    </row>
    <row r="151" spans="2:7" s="350" customFormat="1" ht="12" customHeight="1">
      <c r="B151" s="352" t="s">
        <v>373</v>
      </c>
      <c r="C151" s="475" t="s">
        <v>259</v>
      </c>
      <c r="D151" s="475"/>
      <c r="E151" s="475"/>
      <c r="F151" s="475"/>
      <c r="G151" s="60"/>
    </row>
    <row r="152" spans="2:7" s="350" customFormat="1" ht="12" customHeight="1">
      <c r="B152" s="352" t="s">
        <v>373</v>
      </c>
      <c r="C152" s="355">
        <v>1</v>
      </c>
      <c r="D152" s="478"/>
      <c r="E152" s="478"/>
      <c r="F152" s="210">
        <v>1</v>
      </c>
      <c r="G152" s="60"/>
    </row>
    <row r="153" spans="2:7" s="350" customFormat="1" ht="12" customHeight="1">
      <c r="B153" s="352" t="s">
        <v>373</v>
      </c>
      <c r="C153" s="355">
        <v>2</v>
      </c>
      <c r="D153" s="478"/>
      <c r="E153" s="478"/>
      <c r="F153" s="210">
        <v>2</v>
      </c>
      <c r="G153" s="60"/>
    </row>
    <row r="154" spans="2:7" s="350" customFormat="1" ht="12" customHeight="1">
      <c r="B154" s="352" t="s">
        <v>373</v>
      </c>
      <c r="C154" s="475" t="s">
        <v>260</v>
      </c>
      <c r="D154" s="475"/>
      <c r="E154" s="475"/>
      <c r="F154" s="475"/>
      <c r="G154" s="60"/>
    </row>
    <row r="155" spans="2:7" s="350" customFormat="1" ht="12" customHeight="1">
      <c r="B155" s="352" t="s">
        <v>373</v>
      </c>
      <c r="C155" s="355">
        <v>1</v>
      </c>
      <c r="D155" s="478"/>
      <c r="E155" s="478"/>
      <c r="F155" s="210">
        <v>4</v>
      </c>
      <c r="G155" s="60"/>
    </row>
    <row r="156" spans="2:7" s="350" customFormat="1" ht="12.75" customHeight="1">
      <c r="B156" s="352" t="s">
        <v>373</v>
      </c>
      <c r="C156" s="476" t="s">
        <v>563</v>
      </c>
      <c r="D156" s="476"/>
      <c r="E156" s="476"/>
      <c r="F156" s="476"/>
      <c r="G156" s="60"/>
    </row>
    <row r="157" spans="2:7" s="350" customFormat="1" ht="12.75" customHeight="1">
      <c r="B157" s="352" t="s">
        <v>373</v>
      </c>
      <c r="C157" s="475" t="s">
        <v>567</v>
      </c>
      <c r="D157" s="475"/>
      <c r="E157" s="475"/>
      <c r="F157" s="475"/>
      <c r="G157" s="60"/>
    </row>
    <row r="158" spans="2:7" s="350" customFormat="1" ht="12.75" customHeight="1">
      <c r="B158" s="352" t="s">
        <v>373</v>
      </c>
      <c r="C158" s="355">
        <v>1</v>
      </c>
      <c r="D158" s="478"/>
      <c r="E158" s="478"/>
      <c r="F158" s="210">
        <v>1</v>
      </c>
      <c r="G158" s="60"/>
    </row>
    <row r="159" spans="2:7" s="350" customFormat="1" ht="12.75" customHeight="1">
      <c r="B159" s="352" t="s">
        <v>373</v>
      </c>
      <c r="C159" s="355">
        <v>2</v>
      </c>
      <c r="D159" s="478"/>
      <c r="E159" s="478"/>
      <c r="F159" s="210">
        <v>2</v>
      </c>
      <c r="G159" s="60"/>
    </row>
    <row r="160" spans="2:7" s="350" customFormat="1" ht="12.75" customHeight="1">
      <c r="B160" s="352" t="s">
        <v>373</v>
      </c>
      <c r="C160" s="355">
        <v>3</v>
      </c>
      <c r="D160" s="478"/>
      <c r="E160" s="478"/>
      <c r="F160" s="210">
        <v>3</v>
      </c>
      <c r="G160" s="60"/>
    </row>
    <row r="161" spans="2:7" s="350" customFormat="1" ht="12.75" customHeight="1">
      <c r="B161" s="352" t="s">
        <v>373</v>
      </c>
      <c r="C161" s="355">
        <v>4</v>
      </c>
      <c r="D161" s="478"/>
      <c r="E161" s="478"/>
      <c r="F161" s="210">
        <v>5</v>
      </c>
      <c r="G161" s="60"/>
    </row>
    <row r="162" spans="2:7" s="350" customFormat="1" ht="12.75" customHeight="1">
      <c r="B162" s="352" t="s">
        <v>373</v>
      </c>
      <c r="C162" s="355">
        <v>5</v>
      </c>
      <c r="D162" s="478"/>
      <c r="E162" s="478"/>
      <c r="F162" s="210">
        <v>6</v>
      </c>
      <c r="G162" s="60"/>
    </row>
    <row r="163" spans="2:7" s="350" customFormat="1" ht="12.75" customHeight="1">
      <c r="B163" s="352" t="s">
        <v>373</v>
      </c>
      <c r="C163" s="355">
        <v>6</v>
      </c>
      <c r="D163" s="478"/>
      <c r="E163" s="478"/>
      <c r="F163" s="210">
        <v>9</v>
      </c>
      <c r="G163" s="60"/>
    </row>
    <row r="164" spans="2:7" s="350" customFormat="1" ht="12.75" customHeight="1">
      <c r="B164" s="352" t="s">
        <v>373</v>
      </c>
      <c r="C164" s="355">
        <v>7</v>
      </c>
      <c r="D164" s="478"/>
      <c r="E164" s="478"/>
      <c r="F164" s="210">
        <v>10</v>
      </c>
      <c r="G164" s="60"/>
    </row>
    <row r="165" spans="2:7" s="350" customFormat="1" ht="12.75" customHeight="1">
      <c r="B165" s="352" t="s">
        <v>373</v>
      </c>
      <c r="C165" s="355">
        <v>8</v>
      </c>
      <c r="D165" s="478"/>
      <c r="E165" s="478"/>
      <c r="F165" s="210">
        <v>12</v>
      </c>
      <c r="G165" s="60"/>
    </row>
    <row r="166" spans="2:7" s="350" customFormat="1" ht="12.75" customHeight="1">
      <c r="B166" s="352" t="s">
        <v>373</v>
      </c>
      <c r="C166" s="355">
        <v>9</v>
      </c>
      <c r="D166" s="478"/>
      <c r="E166" s="478"/>
      <c r="F166" s="210">
        <v>13</v>
      </c>
      <c r="G166" s="60"/>
    </row>
    <row r="167" spans="2:7" s="350" customFormat="1" ht="12.75" customHeight="1">
      <c r="B167" s="352" t="s">
        <v>373</v>
      </c>
      <c r="C167" s="355">
        <v>10</v>
      </c>
      <c r="D167" s="478"/>
      <c r="E167" s="478"/>
      <c r="F167" s="210">
        <v>14</v>
      </c>
      <c r="G167" s="60"/>
    </row>
    <row r="168" spans="2:7" s="350" customFormat="1" ht="12.75" customHeight="1">
      <c r="B168" s="352" t="s">
        <v>373</v>
      </c>
      <c r="C168" s="355">
        <v>11</v>
      </c>
      <c r="D168" s="478"/>
      <c r="E168" s="478"/>
      <c r="F168" s="210">
        <v>15</v>
      </c>
      <c r="G168" s="60"/>
    </row>
    <row r="169" spans="2:7" s="350" customFormat="1" ht="12.75" customHeight="1">
      <c r="B169" s="352" t="s">
        <v>373</v>
      </c>
      <c r="C169" s="355">
        <v>12</v>
      </c>
      <c r="D169" s="478"/>
      <c r="E169" s="478"/>
      <c r="F169" s="210">
        <v>17</v>
      </c>
      <c r="G169" s="60"/>
    </row>
    <row r="170" spans="2:7" s="350" customFormat="1" ht="12.75" customHeight="1">
      <c r="B170" s="352" t="s">
        <v>373</v>
      </c>
      <c r="C170" s="355">
        <v>13</v>
      </c>
      <c r="D170" s="478"/>
      <c r="E170" s="478"/>
      <c r="F170" s="210">
        <v>21</v>
      </c>
      <c r="G170" s="60"/>
    </row>
    <row r="171" spans="2:7" s="350" customFormat="1" ht="12.75" customHeight="1">
      <c r="B171" s="352" t="s">
        <v>373</v>
      </c>
      <c r="C171" s="355">
        <v>14</v>
      </c>
      <c r="D171" s="478"/>
      <c r="E171" s="478"/>
      <c r="F171" s="210">
        <v>22</v>
      </c>
      <c r="G171" s="60"/>
    </row>
    <row r="172" spans="2:7" s="350" customFormat="1" ht="12.75" customHeight="1">
      <c r="B172" s="352" t="s">
        <v>373</v>
      </c>
      <c r="C172" s="475" t="s">
        <v>257</v>
      </c>
      <c r="D172" s="475"/>
      <c r="E172" s="475"/>
      <c r="F172" s="475"/>
      <c r="G172" s="60"/>
    </row>
    <row r="173" spans="2:7" s="350" customFormat="1" ht="12.75" customHeight="1">
      <c r="B173" s="352" t="s">
        <v>373</v>
      </c>
      <c r="C173" s="355">
        <v>1</v>
      </c>
      <c r="D173" s="478"/>
      <c r="E173" s="478"/>
      <c r="F173" s="210">
        <v>1</v>
      </c>
      <c r="G173" s="60"/>
    </row>
    <row r="174" spans="2:7" s="350" customFormat="1" ht="12.75" customHeight="1">
      <c r="B174" s="352" t="s">
        <v>373</v>
      </c>
      <c r="C174" s="355">
        <v>2</v>
      </c>
      <c r="D174" s="478"/>
      <c r="E174" s="478"/>
      <c r="F174" s="210">
        <v>3</v>
      </c>
      <c r="G174" s="60"/>
    </row>
    <row r="175" spans="2:7" s="350" customFormat="1" ht="12.75" customHeight="1">
      <c r="B175" s="352" t="s">
        <v>373</v>
      </c>
      <c r="C175" s="355">
        <v>3</v>
      </c>
      <c r="D175" s="478"/>
      <c r="E175" s="478"/>
      <c r="F175" s="210">
        <v>6</v>
      </c>
      <c r="G175" s="60"/>
    </row>
    <row r="176" spans="2:7" s="350" customFormat="1" ht="12.75" customHeight="1">
      <c r="B176" s="352" t="s">
        <v>373</v>
      </c>
      <c r="C176" s="355">
        <v>4</v>
      </c>
      <c r="D176" s="478"/>
      <c r="E176" s="478"/>
      <c r="F176" s="210">
        <v>7</v>
      </c>
      <c r="G176" s="60"/>
    </row>
    <row r="177" spans="2:7" s="350" customFormat="1" ht="12.75" customHeight="1">
      <c r="B177" s="352" t="s">
        <v>373</v>
      </c>
      <c r="C177" s="355">
        <v>5</v>
      </c>
      <c r="D177" s="478"/>
      <c r="E177" s="478"/>
      <c r="F177" s="210">
        <v>8</v>
      </c>
      <c r="G177" s="60"/>
    </row>
    <row r="178" spans="2:7" s="350" customFormat="1" ht="12.75" customHeight="1">
      <c r="B178" s="352" t="s">
        <v>373</v>
      </c>
      <c r="C178" s="355">
        <v>6</v>
      </c>
      <c r="D178" s="478"/>
      <c r="E178" s="478"/>
      <c r="F178" s="210">
        <v>9</v>
      </c>
      <c r="G178" s="60"/>
    </row>
    <row r="179" spans="2:7" s="350" customFormat="1" ht="12.75" customHeight="1">
      <c r="B179" s="352" t="s">
        <v>373</v>
      </c>
      <c r="C179" s="355">
        <v>7</v>
      </c>
      <c r="D179" s="478"/>
      <c r="E179" s="478"/>
      <c r="F179" s="210">
        <v>10</v>
      </c>
      <c r="G179" s="60"/>
    </row>
    <row r="180" spans="2:7" s="350" customFormat="1" ht="12.75" customHeight="1">
      <c r="B180" s="352" t="s">
        <v>373</v>
      </c>
      <c r="C180" s="355">
        <v>8</v>
      </c>
      <c r="D180" s="478"/>
      <c r="E180" s="478"/>
      <c r="F180" s="210">
        <v>11</v>
      </c>
      <c r="G180" s="60"/>
    </row>
    <row r="181" spans="2:7" s="350" customFormat="1" ht="12.75" customHeight="1">
      <c r="B181" s="352" t="s">
        <v>373</v>
      </c>
      <c r="C181" s="355">
        <v>9</v>
      </c>
      <c r="D181" s="478"/>
      <c r="E181" s="478"/>
      <c r="F181" s="210">
        <v>14</v>
      </c>
      <c r="G181" s="60"/>
    </row>
    <row r="182" spans="2:7" s="350" customFormat="1" ht="12.75" customHeight="1">
      <c r="B182" s="352" t="s">
        <v>373</v>
      </c>
      <c r="C182" s="355">
        <v>10</v>
      </c>
      <c r="D182" s="478"/>
      <c r="E182" s="478"/>
      <c r="F182" s="210">
        <v>15</v>
      </c>
      <c r="G182" s="60"/>
    </row>
    <row r="183" spans="2:7" s="350" customFormat="1" ht="12.75" customHeight="1">
      <c r="B183" s="352" t="s">
        <v>373</v>
      </c>
      <c r="C183" s="355">
        <v>11</v>
      </c>
      <c r="D183" s="478"/>
      <c r="E183" s="478"/>
      <c r="F183" s="210">
        <v>17</v>
      </c>
      <c r="G183" s="60"/>
    </row>
    <row r="184" spans="2:7" s="350" customFormat="1" ht="12.75" customHeight="1">
      <c r="B184" s="352" t="s">
        <v>373</v>
      </c>
      <c r="C184" s="355">
        <v>12</v>
      </c>
      <c r="D184" s="478"/>
      <c r="E184" s="478"/>
      <c r="F184" s="210">
        <v>19</v>
      </c>
      <c r="G184" s="60"/>
    </row>
    <row r="185" spans="2:7" s="350" customFormat="1" ht="12.75" customHeight="1">
      <c r="B185" s="352" t="s">
        <v>373</v>
      </c>
      <c r="C185" s="355">
        <v>13</v>
      </c>
      <c r="D185" s="478"/>
      <c r="E185" s="478"/>
      <c r="F185" s="210">
        <v>21</v>
      </c>
      <c r="G185" s="60"/>
    </row>
    <row r="186" spans="2:7" s="350" customFormat="1" ht="12.75" customHeight="1">
      <c r="B186" s="352" t="s">
        <v>373</v>
      </c>
      <c r="C186" s="355">
        <v>14</v>
      </c>
      <c r="D186" s="478"/>
      <c r="E186" s="478"/>
      <c r="F186" s="210">
        <v>22</v>
      </c>
      <c r="G186" s="60"/>
    </row>
    <row r="187" spans="2:7" s="350" customFormat="1" ht="12.75" customHeight="1">
      <c r="B187" s="352" t="s">
        <v>373</v>
      </c>
      <c r="C187" s="355">
        <v>15</v>
      </c>
      <c r="D187" s="478"/>
      <c r="E187" s="478"/>
      <c r="F187" s="210">
        <v>23</v>
      </c>
      <c r="G187" s="60"/>
    </row>
    <row r="188" spans="2:7" s="350" customFormat="1" ht="12.75" customHeight="1">
      <c r="B188" s="352" t="s">
        <v>373</v>
      </c>
      <c r="C188" s="355">
        <v>16</v>
      </c>
      <c r="D188" s="478"/>
      <c r="E188" s="478"/>
      <c r="F188" s="210">
        <v>24</v>
      </c>
      <c r="G188" s="60"/>
    </row>
    <row r="189" spans="2:7" s="350" customFormat="1" ht="12.75" customHeight="1">
      <c r="B189" s="352" t="s">
        <v>373</v>
      </c>
      <c r="C189" s="355">
        <v>17</v>
      </c>
      <c r="D189" s="478"/>
      <c r="E189" s="478"/>
      <c r="F189" s="210">
        <v>25</v>
      </c>
      <c r="G189" s="60"/>
    </row>
    <row r="190" spans="2:7" s="350" customFormat="1" ht="12.75" customHeight="1">
      <c r="B190" s="352" t="s">
        <v>373</v>
      </c>
      <c r="C190" s="355">
        <v>18</v>
      </c>
      <c r="D190" s="478"/>
      <c r="E190" s="478"/>
      <c r="F190" s="210">
        <v>26</v>
      </c>
      <c r="G190" s="60"/>
    </row>
    <row r="191" spans="2:7" s="350" customFormat="1" ht="12.75" customHeight="1">
      <c r="B191" s="352" t="s">
        <v>373</v>
      </c>
      <c r="C191" s="355">
        <v>19</v>
      </c>
      <c r="D191" s="478"/>
      <c r="E191" s="478"/>
      <c r="F191" s="210">
        <v>28</v>
      </c>
      <c r="G191" s="60"/>
    </row>
    <row r="192" spans="2:7" s="350" customFormat="1" ht="12.75" customHeight="1">
      <c r="B192" s="352" t="s">
        <v>373</v>
      </c>
      <c r="C192" s="355">
        <v>20</v>
      </c>
      <c r="D192" s="478"/>
      <c r="E192" s="478"/>
      <c r="F192" s="210">
        <v>29</v>
      </c>
      <c r="G192" s="60"/>
    </row>
    <row r="193" spans="2:7" s="350" customFormat="1" ht="12.75" customHeight="1">
      <c r="B193" s="352" t="s">
        <v>373</v>
      </c>
      <c r="C193" s="355">
        <v>21</v>
      </c>
      <c r="D193" s="478"/>
      <c r="E193" s="478"/>
      <c r="F193" s="210">
        <v>31</v>
      </c>
      <c r="G193" s="60"/>
    </row>
    <row r="194" spans="2:7" s="350" customFormat="1" ht="12.75" customHeight="1">
      <c r="B194" s="352" t="s">
        <v>373</v>
      </c>
      <c r="C194" s="355">
        <v>22</v>
      </c>
      <c r="D194" s="478"/>
      <c r="E194" s="478"/>
      <c r="F194" s="210">
        <v>33</v>
      </c>
      <c r="G194" s="60"/>
    </row>
    <row r="195" spans="2:7" s="350" customFormat="1" ht="12.75" customHeight="1">
      <c r="B195" s="352" t="s">
        <v>373</v>
      </c>
      <c r="C195" s="475" t="s">
        <v>258</v>
      </c>
      <c r="D195" s="475"/>
      <c r="E195" s="475"/>
      <c r="F195" s="475"/>
      <c r="G195" s="60"/>
    </row>
    <row r="196" spans="2:7" s="350" customFormat="1" ht="12.75" customHeight="1">
      <c r="B196" s="352" t="s">
        <v>373</v>
      </c>
      <c r="C196" s="355">
        <v>1</v>
      </c>
      <c r="D196" s="478"/>
      <c r="E196" s="478"/>
      <c r="F196" s="210">
        <v>1</v>
      </c>
      <c r="G196" s="60"/>
    </row>
    <row r="197" spans="2:7" s="350" customFormat="1" ht="12.75" customHeight="1">
      <c r="B197" s="352" t="s">
        <v>373</v>
      </c>
      <c r="C197" s="355">
        <v>2</v>
      </c>
      <c r="D197" s="478"/>
      <c r="E197" s="478"/>
      <c r="F197" s="210">
        <v>2</v>
      </c>
      <c r="G197" s="60"/>
    </row>
    <row r="198" spans="2:7" s="350" customFormat="1" ht="12.75" customHeight="1">
      <c r="B198" s="352" t="s">
        <v>373</v>
      </c>
      <c r="C198" s="355">
        <v>3</v>
      </c>
      <c r="D198" s="478"/>
      <c r="E198" s="478"/>
      <c r="F198" s="210">
        <v>3</v>
      </c>
      <c r="G198" s="60"/>
    </row>
    <row r="199" spans="2:7" s="350" customFormat="1" ht="12.75" customHeight="1">
      <c r="B199" s="352" t="s">
        <v>373</v>
      </c>
      <c r="C199" s="355">
        <v>4</v>
      </c>
      <c r="D199" s="478"/>
      <c r="E199" s="478"/>
      <c r="F199" s="210">
        <v>4</v>
      </c>
      <c r="G199" s="60"/>
    </row>
    <row r="200" spans="2:7" s="350" customFormat="1" ht="12.75" customHeight="1">
      <c r="B200" s="352" t="s">
        <v>373</v>
      </c>
      <c r="C200" s="355">
        <v>5</v>
      </c>
      <c r="D200" s="478"/>
      <c r="E200" s="478"/>
      <c r="F200" s="210">
        <v>5</v>
      </c>
      <c r="G200" s="60"/>
    </row>
    <row r="201" spans="2:7" s="350" customFormat="1" ht="12.75" customHeight="1">
      <c r="B201" s="352" t="s">
        <v>373</v>
      </c>
      <c r="C201" s="355">
        <v>6</v>
      </c>
      <c r="D201" s="478"/>
      <c r="E201" s="478"/>
      <c r="F201" s="210">
        <v>6</v>
      </c>
      <c r="G201" s="60"/>
    </row>
    <row r="202" spans="2:7" s="350" customFormat="1" ht="12.75" customHeight="1">
      <c r="B202" s="352" t="s">
        <v>373</v>
      </c>
      <c r="C202" s="355">
        <v>7</v>
      </c>
      <c r="D202" s="478"/>
      <c r="E202" s="478"/>
      <c r="F202" s="210">
        <v>7</v>
      </c>
      <c r="G202" s="60"/>
    </row>
    <row r="203" spans="2:7" s="350" customFormat="1" ht="12.75" customHeight="1">
      <c r="B203" s="352" t="s">
        <v>373</v>
      </c>
      <c r="C203" s="355">
        <v>8</v>
      </c>
      <c r="D203" s="478"/>
      <c r="E203" s="478"/>
      <c r="F203" s="210">
        <v>8</v>
      </c>
      <c r="G203" s="60"/>
    </row>
    <row r="204" spans="2:7" s="350" customFormat="1" ht="12.75" customHeight="1">
      <c r="B204" s="352" t="s">
        <v>373</v>
      </c>
      <c r="C204" s="355">
        <v>9</v>
      </c>
      <c r="D204" s="478"/>
      <c r="E204" s="478"/>
      <c r="F204" s="210">
        <v>9</v>
      </c>
      <c r="G204" s="60"/>
    </row>
    <row r="205" spans="2:7" s="350" customFormat="1" ht="12.75" customHeight="1">
      <c r="B205" s="352" t="s">
        <v>373</v>
      </c>
      <c r="C205" s="355">
        <v>10</v>
      </c>
      <c r="D205" s="478"/>
      <c r="E205" s="478"/>
      <c r="F205" s="210">
        <v>10</v>
      </c>
      <c r="G205" s="60"/>
    </row>
    <row r="206" spans="2:7" s="350" customFormat="1" ht="12.75" customHeight="1">
      <c r="B206" s="352" t="s">
        <v>373</v>
      </c>
      <c r="C206" s="476" t="s">
        <v>563</v>
      </c>
      <c r="D206" s="476"/>
      <c r="E206" s="476"/>
      <c r="F206" s="476"/>
      <c r="G206" s="60"/>
    </row>
    <row r="207" spans="2:7" s="350" customFormat="1" ht="12.75" customHeight="1">
      <c r="B207" s="352" t="s">
        <v>373</v>
      </c>
      <c r="C207" s="475" t="s">
        <v>259</v>
      </c>
      <c r="D207" s="475"/>
      <c r="E207" s="475"/>
      <c r="F207" s="475"/>
      <c r="G207" s="60"/>
    </row>
    <row r="208" spans="2:7" s="350" customFormat="1" ht="12.75" customHeight="1">
      <c r="B208" s="352" t="s">
        <v>373</v>
      </c>
      <c r="C208" s="355">
        <v>1</v>
      </c>
      <c r="D208" s="478"/>
      <c r="E208" s="478"/>
      <c r="F208" s="210">
        <v>1</v>
      </c>
      <c r="G208" s="60"/>
    </row>
    <row r="209" spans="2:7" s="350" customFormat="1" ht="12.75" customHeight="1">
      <c r="B209" s="352" t="s">
        <v>373</v>
      </c>
      <c r="C209" s="355">
        <v>2</v>
      </c>
      <c r="D209" s="478"/>
      <c r="E209" s="478"/>
      <c r="F209" s="210">
        <v>2</v>
      </c>
      <c r="G209" s="60"/>
    </row>
    <row r="210" spans="2:7" s="350" customFormat="1" ht="12.75" customHeight="1">
      <c r="B210" s="352" t="s">
        <v>373</v>
      </c>
      <c r="C210" s="355">
        <v>3</v>
      </c>
      <c r="D210" s="478"/>
      <c r="E210" s="478"/>
      <c r="F210" s="210">
        <v>3</v>
      </c>
      <c r="G210" s="60"/>
    </row>
    <row r="211" spans="2:7" s="350" customFormat="1" ht="12.75" customHeight="1">
      <c r="B211" s="352" t="s">
        <v>373</v>
      </c>
      <c r="C211" s="355">
        <v>4</v>
      </c>
      <c r="D211" s="478"/>
      <c r="E211" s="478"/>
      <c r="F211" s="210">
        <v>4</v>
      </c>
      <c r="G211" s="60"/>
    </row>
    <row r="212" spans="2:7" s="350" customFormat="1" ht="12.75" customHeight="1">
      <c r="B212" s="352" t="s">
        <v>373</v>
      </c>
      <c r="C212" s="355">
        <v>5</v>
      </c>
      <c r="D212" s="478"/>
      <c r="E212" s="478"/>
      <c r="F212" s="210">
        <v>5</v>
      </c>
      <c r="G212" s="60"/>
    </row>
    <row r="213" spans="2:7" s="350" customFormat="1" ht="12.75" customHeight="1">
      <c r="B213" s="352" t="s">
        <v>373</v>
      </c>
      <c r="C213" s="355">
        <v>6</v>
      </c>
      <c r="D213" s="478"/>
      <c r="E213" s="478"/>
      <c r="F213" s="210">
        <v>6</v>
      </c>
      <c r="G213" s="60"/>
    </row>
    <row r="214" spans="2:7" s="350" customFormat="1" ht="12.75" customHeight="1">
      <c r="B214" s="352" t="s">
        <v>373</v>
      </c>
      <c r="C214" s="355">
        <v>7</v>
      </c>
      <c r="D214" s="478"/>
      <c r="E214" s="478"/>
      <c r="F214" s="210">
        <v>7</v>
      </c>
      <c r="G214" s="60"/>
    </row>
    <row r="215" spans="2:7" s="350" customFormat="1" ht="12.75" customHeight="1">
      <c r="B215" s="352" t="s">
        <v>373</v>
      </c>
      <c r="C215" s="355">
        <v>8</v>
      </c>
      <c r="D215" s="478"/>
      <c r="E215" s="478"/>
      <c r="F215" s="210">
        <v>8</v>
      </c>
      <c r="G215" s="60"/>
    </row>
    <row r="216" spans="2:7" s="350" customFormat="1" ht="12.75" customHeight="1">
      <c r="B216" s="352" t="s">
        <v>373</v>
      </c>
      <c r="C216" s="355">
        <v>9</v>
      </c>
      <c r="D216" s="478"/>
      <c r="E216" s="478"/>
      <c r="F216" s="210">
        <v>9</v>
      </c>
      <c r="G216" s="60"/>
    </row>
    <row r="217" spans="2:7" s="350" customFormat="1" ht="12.75" customHeight="1">
      <c r="B217" s="352" t="s">
        <v>373</v>
      </c>
      <c r="C217" s="355">
        <v>10</v>
      </c>
      <c r="D217" s="478"/>
      <c r="E217" s="478"/>
      <c r="F217" s="210">
        <v>10</v>
      </c>
      <c r="G217" s="60"/>
    </row>
    <row r="218" spans="2:7" s="350" customFormat="1" ht="12.75" customHeight="1">
      <c r="B218" s="352" t="s">
        <v>373</v>
      </c>
      <c r="C218" s="355">
        <v>11</v>
      </c>
      <c r="D218" s="478"/>
      <c r="E218" s="478"/>
      <c r="F218" s="210">
        <v>11</v>
      </c>
      <c r="G218" s="60"/>
    </row>
    <row r="219" spans="2:7" s="350" customFormat="1" ht="12.75" customHeight="1">
      <c r="B219" s="352" t="s">
        <v>373</v>
      </c>
      <c r="C219" s="355">
        <v>12</v>
      </c>
      <c r="D219" s="478"/>
      <c r="E219" s="478"/>
      <c r="F219" s="210">
        <v>12</v>
      </c>
      <c r="G219" s="60"/>
    </row>
    <row r="220" spans="2:7" s="350" customFormat="1" ht="12.75" customHeight="1">
      <c r="B220" s="352" t="s">
        <v>373</v>
      </c>
      <c r="C220" s="355">
        <v>13</v>
      </c>
      <c r="D220" s="478"/>
      <c r="E220" s="478"/>
      <c r="F220" s="210">
        <v>13</v>
      </c>
      <c r="G220" s="60"/>
    </row>
    <row r="221" spans="2:7" s="350" customFormat="1" ht="12.75" customHeight="1">
      <c r="B221" s="352" t="s">
        <v>373</v>
      </c>
      <c r="C221" s="475" t="s">
        <v>260</v>
      </c>
      <c r="D221" s="475"/>
      <c r="E221" s="475"/>
      <c r="F221" s="475"/>
      <c r="G221" s="60"/>
    </row>
    <row r="222" spans="2:7" s="350" customFormat="1" ht="12.75" customHeight="1">
      <c r="B222" s="352" t="s">
        <v>373</v>
      </c>
      <c r="C222" s="355">
        <v>1</v>
      </c>
      <c r="D222" s="478"/>
      <c r="E222" s="478"/>
      <c r="F222" s="210">
        <v>1</v>
      </c>
      <c r="G222" s="60"/>
    </row>
    <row r="223" spans="2:7" s="350" customFormat="1" ht="12.75" customHeight="1">
      <c r="B223" s="352" t="s">
        <v>373</v>
      </c>
      <c r="C223" s="355">
        <v>2</v>
      </c>
      <c r="D223" s="478"/>
      <c r="E223" s="478"/>
      <c r="F223" s="210">
        <v>2</v>
      </c>
      <c r="G223" s="60"/>
    </row>
    <row r="224" spans="2:7" s="350" customFormat="1" ht="12.75" customHeight="1">
      <c r="B224" s="352" t="s">
        <v>373</v>
      </c>
      <c r="C224" s="355">
        <v>3</v>
      </c>
      <c r="D224" s="478"/>
      <c r="E224" s="478"/>
      <c r="F224" s="210">
        <v>3</v>
      </c>
      <c r="G224" s="60"/>
    </row>
    <row r="225" spans="2:7" s="350" customFormat="1" ht="12.75" customHeight="1">
      <c r="B225" s="352" t="s">
        <v>373</v>
      </c>
      <c r="C225" s="355">
        <v>4</v>
      </c>
      <c r="D225" s="478"/>
      <c r="E225" s="478"/>
      <c r="F225" s="210">
        <v>4</v>
      </c>
      <c r="G225" s="60"/>
    </row>
    <row r="226" spans="2:7" s="350" customFormat="1" ht="12.75" customHeight="1">
      <c r="B226" s="352" t="s">
        <v>373</v>
      </c>
      <c r="C226" s="355">
        <v>5</v>
      </c>
      <c r="D226" s="478"/>
      <c r="E226" s="478"/>
      <c r="F226" s="210">
        <v>5</v>
      </c>
      <c r="G226" s="60"/>
    </row>
    <row r="227" spans="2:7" s="350" customFormat="1" ht="12.75" customHeight="1">
      <c r="B227" s="352" t="s">
        <v>373</v>
      </c>
      <c r="C227" s="355">
        <v>6</v>
      </c>
      <c r="D227" s="478"/>
      <c r="E227" s="478"/>
      <c r="F227" s="210">
        <v>6</v>
      </c>
      <c r="G227" s="60"/>
    </row>
    <row r="228" spans="2:7" s="350" customFormat="1" ht="12.75" customHeight="1">
      <c r="B228" s="352" t="s">
        <v>373</v>
      </c>
      <c r="C228" s="355">
        <v>7</v>
      </c>
      <c r="D228" s="478"/>
      <c r="E228" s="478"/>
      <c r="F228" s="210">
        <v>7</v>
      </c>
      <c r="G228" s="60"/>
    </row>
    <row r="229" spans="2:7" s="350" customFormat="1" ht="12.75" customHeight="1">
      <c r="B229" s="352"/>
      <c r="C229" s="355"/>
      <c r="D229" s="356"/>
      <c r="E229" s="356"/>
      <c r="F229" s="210"/>
      <c r="G229" s="60"/>
    </row>
    <row r="230" spans="2:7" s="350" customFormat="1" ht="12.75" customHeight="1">
      <c r="B230" s="352"/>
      <c r="C230" s="355"/>
      <c r="D230" s="356"/>
      <c r="E230" s="356"/>
      <c r="F230" s="210"/>
      <c r="G230" s="60"/>
    </row>
    <row r="231" spans="2:7" s="350" customFormat="1" ht="12.75" customHeight="1">
      <c r="B231" s="352"/>
      <c r="C231" s="355"/>
      <c r="D231" s="356"/>
      <c r="E231" s="356"/>
      <c r="F231" s="210"/>
      <c r="G231" s="60"/>
    </row>
    <row r="232" spans="2:7" s="350" customFormat="1" ht="12.75" customHeight="1">
      <c r="B232" s="352" t="s">
        <v>373</v>
      </c>
      <c r="C232" s="476" t="s">
        <v>494</v>
      </c>
      <c r="D232" s="476"/>
      <c r="E232" s="476"/>
      <c r="F232" s="476"/>
      <c r="G232" s="60"/>
    </row>
    <row r="233" spans="2:7" s="350" customFormat="1" ht="12.75" customHeight="1">
      <c r="B233" s="352" t="s">
        <v>373</v>
      </c>
      <c r="C233" s="475" t="s">
        <v>567</v>
      </c>
      <c r="D233" s="475"/>
      <c r="E233" s="475"/>
      <c r="F233" s="475"/>
      <c r="G233" s="60"/>
    </row>
    <row r="234" spans="2:7" s="350" customFormat="1" ht="12.75" customHeight="1">
      <c r="B234" s="352" t="s">
        <v>373</v>
      </c>
      <c r="C234" s="355">
        <v>1</v>
      </c>
      <c r="D234" s="478"/>
      <c r="E234" s="478"/>
      <c r="F234" s="210">
        <v>1</v>
      </c>
      <c r="G234" s="60"/>
    </row>
    <row r="235" spans="2:7" s="350" customFormat="1" ht="12.75" customHeight="1">
      <c r="B235" s="352" t="s">
        <v>373</v>
      </c>
      <c r="C235" s="355">
        <v>2</v>
      </c>
      <c r="D235" s="478"/>
      <c r="E235" s="478"/>
      <c r="F235" s="210">
        <v>2</v>
      </c>
      <c r="G235" s="60"/>
    </row>
    <row r="236" spans="2:7" s="350" customFormat="1" ht="12.75" customHeight="1">
      <c r="B236" s="352" t="s">
        <v>373</v>
      </c>
      <c r="C236" s="355">
        <v>3</v>
      </c>
      <c r="D236" s="478"/>
      <c r="E236" s="478"/>
      <c r="F236" s="210">
        <v>3</v>
      </c>
      <c r="G236" s="60"/>
    </row>
    <row r="237" spans="2:7" s="350" customFormat="1" ht="12.75" customHeight="1">
      <c r="B237" s="352" t="s">
        <v>373</v>
      </c>
      <c r="C237" s="355">
        <v>4</v>
      </c>
      <c r="D237" s="478"/>
      <c r="E237" s="478"/>
      <c r="F237" s="210">
        <v>4</v>
      </c>
      <c r="G237" s="60"/>
    </row>
    <row r="238" spans="2:7" s="350" customFormat="1" ht="12.75" customHeight="1">
      <c r="B238" s="352" t="s">
        <v>373</v>
      </c>
      <c r="C238" s="355">
        <v>5</v>
      </c>
      <c r="D238" s="478"/>
      <c r="E238" s="478"/>
      <c r="F238" s="210">
        <v>5</v>
      </c>
      <c r="G238" s="60"/>
    </row>
    <row r="239" spans="2:7" s="350" customFormat="1" ht="12.75" customHeight="1">
      <c r="B239" s="352" t="s">
        <v>373</v>
      </c>
      <c r="C239" s="475" t="s">
        <v>258</v>
      </c>
      <c r="D239" s="475"/>
      <c r="E239" s="475"/>
      <c r="F239" s="475"/>
      <c r="G239" s="60"/>
    </row>
    <row r="240" spans="2:7" s="350" customFormat="1" ht="12.75" customHeight="1">
      <c r="B240" s="352" t="s">
        <v>373</v>
      </c>
      <c r="C240" s="355">
        <v>1</v>
      </c>
      <c r="D240" s="478"/>
      <c r="E240" s="478"/>
      <c r="F240" s="210">
        <v>1</v>
      </c>
      <c r="G240" s="60"/>
    </row>
    <row r="241" spans="2:7" s="350" customFormat="1" ht="12.75" customHeight="1">
      <c r="B241" s="352" t="s">
        <v>373</v>
      </c>
      <c r="C241" s="355">
        <v>2</v>
      </c>
      <c r="D241" s="478"/>
      <c r="E241" s="478"/>
      <c r="F241" s="210">
        <v>2</v>
      </c>
      <c r="G241" s="60"/>
    </row>
    <row r="242" spans="2:7" s="350" customFormat="1" ht="12.75" customHeight="1">
      <c r="B242" s="352" t="s">
        <v>373</v>
      </c>
      <c r="C242" s="475" t="s">
        <v>259</v>
      </c>
      <c r="D242" s="475"/>
      <c r="E242" s="475"/>
      <c r="F242" s="475"/>
      <c r="G242" s="60"/>
    </row>
    <row r="243" spans="2:7" s="350" customFormat="1" ht="12.75" customHeight="1">
      <c r="B243" s="352" t="s">
        <v>373</v>
      </c>
      <c r="C243" s="355">
        <v>1</v>
      </c>
      <c r="D243" s="478"/>
      <c r="E243" s="478"/>
      <c r="F243" s="210">
        <v>1</v>
      </c>
      <c r="G243" s="60"/>
    </row>
    <row r="244" spans="2:7" s="350" customFormat="1" ht="12.75" customHeight="1">
      <c r="B244" s="352" t="s">
        <v>373</v>
      </c>
      <c r="C244" s="355">
        <v>2</v>
      </c>
      <c r="D244" s="478"/>
      <c r="E244" s="478"/>
      <c r="F244" s="210">
        <v>2</v>
      </c>
      <c r="G244" s="60"/>
    </row>
    <row r="245" spans="2:7" s="350" customFormat="1" ht="12.75" customHeight="1">
      <c r="B245" s="352" t="s">
        <v>373</v>
      </c>
      <c r="C245" s="355">
        <v>3</v>
      </c>
      <c r="D245" s="478"/>
      <c r="E245" s="478"/>
      <c r="F245" s="210">
        <v>3</v>
      </c>
      <c r="G245" s="60"/>
    </row>
    <row r="246" spans="2:7" s="350" customFormat="1" ht="12.75" customHeight="1">
      <c r="B246" s="352" t="s">
        <v>373</v>
      </c>
      <c r="C246" s="355">
        <v>4</v>
      </c>
      <c r="D246" s="478"/>
      <c r="E246" s="478"/>
      <c r="F246" s="210">
        <v>4</v>
      </c>
      <c r="G246" s="60"/>
    </row>
    <row r="247" spans="2:7" s="350" customFormat="1" ht="12.75" customHeight="1">
      <c r="B247" s="352" t="s">
        <v>373</v>
      </c>
      <c r="C247" s="475" t="s">
        <v>260</v>
      </c>
      <c r="D247" s="475"/>
      <c r="E247" s="475"/>
      <c r="F247" s="475"/>
      <c r="G247" s="60"/>
    </row>
    <row r="248" spans="2:7" s="350" customFormat="1" ht="12.75" customHeight="1">
      <c r="B248" s="352" t="s">
        <v>373</v>
      </c>
      <c r="C248" s="355">
        <v>1</v>
      </c>
      <c r="D248" s="478"/>
      <c r="E248" s="478"/>
      <c r="F248" s="210">
        <v>1</v>
      </c>
      <c r="G248" s="60"/>
    </row>
    <row r="249" spans="2:7" s="350" customFormat="1" ht="12.75" customHeight="1">
      <c r="B249" s="352" t="s">
        <v>373</v>
      </c>
      <c r="C249" s="355">
        <v>2</v>
      </c>
      <c r="D249" s="478"/>
      <c r="E249" s="478"/>
      <c r="F249" s="210">
        <v>2</v>
      </c>
      <c r="G249" s="60"/>
    </row>
    <row r="250" spans="2:7" s="350" customFormat="1" ht="12.75" customHeight="1">
      <c r="B250" s="352" t="s">
        <v>373</v>
      </c>
      <c r="C250" s="355">
        <v>3</v>
      </c>
      <c r="D250" s="478"/>
      <c r="E250" s="478"/>
      <c r="F250" s="210">
        <v>3</v>
      </c>
      <c r="G250" s="60"/>
    </row>
    <row r="251" spans="2:7" s="350" customFormat="1" ht="12.75" customHeight="1">
      <c r="B251" s="352" t="s">
        <v>373</v>
      </c>
      <c r="C251" s="355">
        <v>4</v>
      </c>
      <c r="D251" s="478"/>
      <c r="E251" s="478"/>
      <c r="F251" s="210">
        <v>4</v>
      </c>
      <c r="G251" s="60"/>
    </row>
    <row r="252" spans="2:7" s="350" customFormat="1" ht="12.75" customHeight="1">
      <c r="B252" s="352" t="s">
        <v>373</v>
      </c>
      <c r="C252" s="355">
        <v>5</v>
      </c>
      <c r="D252" s="478"/>
      <c r="E252" s="478"/>
      <c r="F252" s="210">
        <v>5</v>
      </c>
      <c r="G252" s="60"/>
    </row>
    <row r="253" spans="2:7" s="350" customFormat="1" ht="12.75" customHeight="1">
      <c r="B253" s="352" t="s">
        <v>373</v>
      </c>
      <c r="C253" s="355">
        <v>6</v>
      </c>
      <c r="D253" s="478"/>
      <c r="E253" s="478"/>
      <c r="F253" s="210">
        <v>6</v>
      </c>
      <c r="G253" s="60"/>
    </row>
    <row r="254" spans="2:7" s="350" customFormat="1" ht="12.75" customHeight="1">
      <c r="B254" s="352" t="s">
        <v>373</v>
      </c>
      <c r="C254" s="355">
        <v>7</v>
      </c>
      <c r="D254" s="478"/>
      <c r="E254" s="478"/>
      <c r="F254" s="210">
        <v>7</v>
      </c>
      <c r="G254" s="60"/>
    </row>
    <row r="255" spans="2:7" s="350" customFormat="1" ht="12.75" customHeight="1">
      <c r="B255" s="352" t="s">
        <v>373</v>
      </c>
      <c r="C255" s="355">
        <v>8</v>
      </c>
      <c r="D255" s="478"/>
      <c r="E255" s="478"/>
      <c r="F255" s="210">
        <v>8</v>
      </c>
      <c r="G255" s="60"/>
    </row>
    <row r="256" spans="2:7" s="350" customFormat="1" ht="12.75" customHeight="1">
      <c r="B256" s="352"/>
      <c r="C256" s="355"/>
      <c r="D256" s="356"/>
      <c r="E256" s="356"/>
      <c r="F256" s="210"/>
      <c r="G256" s="60"/>
    </row>
    <row r="257" spans="2:7" s="350" customFormat="1" ht="12.75" customHeight="1">
      <c r="B257" s="352"/>
      <c r="C257" s="355"/>
      <c r="D257" s="356"/>
      <c r="E257" s="356"/>
      <c r="F257" s="210"/>
      <c r="G257" s="60"/>
    </row>
    <row r="258" spans="2:7" s="350" customFormat="1" ht="12.75" customHeight="1">
      <c r="B258" s="352"/>
      <c r="C258" s="355"/>
      <c r="D258" s="356"/>
      <c r="E258" s="356"/>
      <c r="F258" s="210"/>
      <c r="G258" s="60"/>
    </row>
    <row r="259" spans="2:7" s="350" customFormat="1" ht="12.75" customHeight="1">
      <c r="B259" s="352" t="s">
        <v>373</v>
      </c>
      <c r="C259" s="476" t="s">
        <v>495</v>
      </c>
      <c r="D259" s="476"/>
      <c r="E259" s="476"/>
      <c r="F259" s="476"/>
      <c r="G259" s="60"/>
    </row>
    <row r="260" spans="2:7" s="350" customFormat="1" ht="12.75" customHeight="1">
      <c r="B260" s="352" t="s">
        <v>373</v>
      </c>
      <c r="C260" s="475" t="s">
        <v>567</v>
      </c>
      <c r="D260" s="475"/>
      <c r="E260" s="475"/>
      <c r="F260" s="475"/>
      <c r="G260" s="60"/>
    </row>
    <row r="261" spans="2:7" s="350" customFormat="1" ht="12.75" customHeight="1">
      <c r="B261" s="352" t="s">
        <v>373</v>
      </c>
      <c r="C261" s="355">
        <v>1</v>
      </c>
      <c r="D261" s="478"/>
      <c r="E261" s="478"/>
      <c r="F261" s="210">
        <v>3</v>
      </c>
      <c r="G261" s="60"/>
    </row>
    <row r="262" spans="2:7" s="350" customFormat="1" ht="12.75" customHeight="1">
      <c r="B262" s="352" t="s">
        <v>373</v>
      </c>
      <c r="C262" s="355">
        <v>2</v>
      </c>
      <c r="D262" s="478"/>
      <c r="E262" s="478"/>
      <c r="F262" s="210">
        <v>6</v>
      </c>
      <c r="G262" s="60"/>
    </row>
    <row r="263" spans="2:7" s="350" customFormat="1" ht="12.75" customHeight="1">
      <c r="B263" s="352" t="s">
        <v>373</v>
      </c>
      <c r="C263" s="355">
        <v>3</v>
      </c>
      <c r="D263" s="478"/>
      <c r="E263" s="478"/>
      <c r="F263" s="210">
        <v>9</v>
      </c>
      <c r="G263" s="60"/>
    </row>
    <row r="264" spans="2:7" s="350" customFormat="1" ht="12.75" customHeight="1">
      <c r="B264" s="352" t="s">
        <v>373</v>
      </c>
      <c r="C264" s="475" t="s">
        <v>257</v>
      </c>
      <c r="D264" s="475"/>
      <c r="E264" s="475"/>
      <c r="F264" s="475"/>
      <c r="G264" s="60"/>
    </row>
    <row r="265" spans="2:7" s="350" customFormat="1" ht="12.75" customHeight="1">
      <c r="B265" s="352" t="s">
        <v>373</v>
      </c>
      <c r="C265" s="355">
        <v>1</v>
      </c>
      <c r="D265" s="478"/>
      <c r="E265" s="478"/>
      <c r="F265" s="210">
        <v>1</v>
      </c>
      <c r="G265" s="60"/>
    </row>
    <row r="266" spans="2:7" s="350" customFormat="1" ht="12.75" customHeight="1">
      <c r="B266" s="352" t="s">
        <v>373</v>
      </c>
      <c r="C266" s="355">
        <v>2</v>
      </c>
      <c r="D266" s="478"/>
      <c r="E266" s="478"/>
      <c r="F266" s="210">
        <v>5</v>
      </c>
      <c r="G266" s="60"/>
    </row>
    <row r="267" spans="2:7" s="350" customFormat="1" ht="12.75" customHeight="1">
      <c r="B267" s="352" t="s">
        <v>373</v>
      </c>
      <c r="C267" s="355">
        <v>3</v>
      </c>
      <c r="D267" s="478"/>
      <c r="E267" s="478"/>
      <c r="F267" s="210">
        <v>6</v>
      </c>
      <c r="G267" s="60"/>
    </row>
    <row r="268" spans="2:7" s="350" customFormat="1" ht="12.75" customHeight="1">
      <c r="B268" s="352" t="s">
        <v>373</v>
      </c>
      <c r="C268" s="355">
        <v>4</v>
      </c>
      <c r="D268" s="478"/>
      <c r="E268" s="478"/>
      <c r="F268" s="210">
        <v>7</v>
      </c>
      <c r="G268" s="60"/>
    </row>
    <row r="269" spans="2:7" s="350" customFormat="1" ht="12.75" customHeight="1">
      <c r="B269" s="352" t="s">
        <v>373</v>
      </c>
      <c r="C269" s="355">
        <v>5</v>
      </c>
      <c r="D269" s="478"/>
      <c r="E269" s="478"/>
      <c r="F269" s="210">
        <v>8</v>
      </c>
      <c r="G269" s="60"/>
    </row>
    <row r="270" spans="2:7" s="350" customFormat="1" ht="12.75" customHeight="1">
      <c r="B270" s="352" t="s">
        <v>373</v>
      </c>
      <c r="C270" s="355">
        <v>6</v>
      </c>
      <c r="D270" s="478"/>
      <c r="E270" s="478"/>
      <c r="F270" s="210">
        <v>9</v>
      </c>
      <c r="G270" s="60"/>
    </row>
    <row r="271" spans="2:7" s="350" customFormat="1" ht="12.75" customHeight="1">
      <c r="B271" s="352" t="s">
        <v>373</v>
      </c>
      <c r="C271" s="355">
        <v>7</v>
      </c>
      <c r="D271" s="478"/>
      <c r="E271" s="478"/>
      <c r="F271" s="210">
        <v>11</v>
      </c>
      <c r="G271" s="60"/>
    </row>
    <row r="272" spans="2:7" s="350" customFormat="1" ht="12.75" customHeight="1">
      <c r="B272" s="352" t="s">
        <v>373</v>
      </c>
      <c r="C272" s="475" t="s">
        <v>258</v>
      </c>
      <c r="D272" s="475"/>
      <c r="E272" s="475"/>
      <c r="F272" s="475"/>
      <c r="G272" s="60"/>
    </row>
    <row r="273" spans="1:7" s="350" customFormat="1" ht="12.75" customHeight="1">
      <c r="B273" s="352" t="s">
        <v>373</v>
      </c>
      <c r="C273" s="355">
        <v>1</v>
      </c>
      <c r="D273" s="478"/>
      <c r="E273" s="478"/>
      <c r="F273" s="210">
        <v>1</v>
      </c>
      <c r="G273" s="60"/>
    </row>
    <row r="274" spans="1:7" s="350" customFormat="1" ht="12.75" customHeight="1">
      <c r="B274" s="352" t="s">
        <v>373</v>
      </c>
      <c r="C274" s="355">
        <v>2</v>
      </c>
      <c r="D274" s="478"/>
      <c r="E274" s="478"/>
      <c r="F274" s="210">
        <v>2</v>
      </c>
      <c r="G274" s="60"/>
    </row>
    <row r="275" spans="1:7" s="350" customFormat="1" ht="12.75" customHeight="1">
      <c r="B275" s="352" t="s">
        <v>373</v>
      </c>
      <c r="C275" s="355">
        <v>3</v>
      </c>
      <c r="D275" s="478"/>
      <c r="E275" s="478"/>
      <c r="F275" s="210">
        <v>3</v>
      </c>
      <c r="G275" s="60"/>
    </row>
    <row r="276" spans="1:7" s="350" customFormat="1" ht="12.75" customHeight="1">
      <c r="B276" s="352" t="s">
        <v>373</v>
      </c>
      <c r="C276" s="355">
        <v>4</v>
      </c>
      <c r="D276" s="478"/>
      <c r="E276" s="478"/>
      <c r="F276" s="210">
        <v>4</v>
      </c>
      <c r="G276" s="60"/>
    </row>
    <row r="277" spans="1:7" s="350" customFormat="1" ht="12.75" customHeight="1">
      <c r="B277" s="352" t="s">
        <v>373</v>
      </c>
      <c r="C277" s="355">
        <v>5</v>
      </c>
      <c r="D277" s="478"/>
      <c r="E277" s="478"/>
      <c r="F277" s="210">
        <v>5</v>
      </c>
      <c r="G277" s="60"/>
    </row>
    <row r="278" spans="1:7" s="350" customFormat="1" ht="12.75" customHeight="1">
      <c r="A278" s="60"/>
      <c r="B278" s="352" t="s">
        <v>373</v>
      </c>
      <c r="C278" s="475" t="s">
        <v>259</v>
      </c>
      <c r="D278" s="475"/>
      <c r="E278" s="475"/>
      <c r="F278" s="475"/>
      <c r="G278" s="60"/>
    </row>
    <row r="279" spans="1:7" s="350" customFormat="1" ht="12.75" customHeight="1">
      <c r="A279" s="60"/>
      <c r="B279" s="352" t="s">
        <v>373</v>
      </c>
      <c r="C279" s="355">
        <v>1</v>
      </c>
      <c r="D279" s="478"/>
      <c r="E279" s="478"/>
      <c r="F279" s="210">
        <v>1</v>
      </c>
      <c r="G279" s="60"/>
    </row>
    <row r="280" spans="1:7" s="350" customFormat="1" ht="12.75" customHeight="1">
      <c r="A280" s="302"/>
      <c r="B280" s="352" t="s">
        <v>373</v>
      </c>
      <c r="C280" s="355">
        <v>2</v>
      </c>
      <c r="D280" s="478"/>
      <c r="E280" s="478"/>
      <c r="F280" s="210">
        <v>2</v>
      </c>
      <c r="G280" s="60"/>
    </row>
    <row r="281" spans="1:7" s="350" customFormat="1" ht="12.75" customHeight="1">
      <c r="A281" s="340"/>
      <c r="B281" s="352" t="s">
        <v>373</v>
      </c>
      <c r="C281" s="355">
        <v>3</v>
      </c>
      <c r="D281" s="478"/>
      <c r="E281" s="478"/>
      <c r="F281" s="210">
        <v>3</v>
      </c>
      <c r="G281" s="60"/>
    </row>
    <row r="282" spans="1:7" s="350" customFormat="1" ht="12.75" customHeight="1">
      <c r="A282" s="302"/>
      <c r="B282" s="352" t="s">
        <v>373</v>
      </c>
      <c r="C282" s="355">
        <v>4</v>
      </c>
      <c r="D282" s="478"/>
      <c r="E282" s="478"/>
      <c r="F282" s="210">
        <v>4</v>
      </c>
      <c r="G282" s="60"/>
    </row>
    <row r="283" spans="1:7" s="350" customFormat="1" ht="12.75" customHeight="1">
      <c r="A283" s="302"/>
      <c r="B283" s="352" t="s">
        <v>373</v>
      </c>
      <c r="C283" s="355">
        <v>5</v>
      </c>
      <c r="D283" s="478"/>
      <c r="E283" s="478"/>
      <c r="F283" s="210">
        <v>5</v>
      </c>
      <c r="G283" s="60"/>
    </row>
    <row r="284" spans="1:7" s="350" customFormat="1" ht="12.75" customHeight="1">
      <c r="B284" s="352" t="s">
        <v>373</v>
      </c>
      <c r="C284" s="475" t="s">
        <v>260</v>
      </c>
      <c r="D284" s="475"/>
      <c r="E284" s="475"/>
      <c r="F284" s="475"/>
      <c r="G284" s="60"/>
    </row>
    <row r="285" spans="1:7" s="350" customFormat="1" ht="12.75" customHeight="1">
      <c r="B285" s="352" t="s">
        <v>373</v>
      </c>
      <c r="C285" s="355">
        <v>1</v>
      </c>
      <c r="D285" s="478"/>
      <c r="E285" s="478"/>
      <c r="F285" s="210">
        <v>1</v>
      </c>
      <c r="G285" s="60"/>
    </row>
    <row r="286" spans="1:7" s="350" customFormat="1" ht="12.75" customHeight="1">
      <c r="B286" s="352" t="s">
        <v>373</v>
      </c>
      <c r="C286" s="355">
        <v>2</v>
      </c>
      <c r="D286" s="478"/>
      <c r="E286" s="478"/>
      <c r="F286" s="210">
        <v>2</v>
      </c>
      <c r="G286" s="60"/>
    </row>
    <row r="287" spans="1:7" s="350" customFormat="1" ht="12.75" customHeight="1">
      <c r="B287" s="352"/>
      <c r="C287" s="355"/>
      <c r="D287" s="356"/>
      <c r="E287" s="356"/>
      <c r="F287" s="210"/>
      <c r="G287" s="60"/>
    </row>
    <row r="288" spans="1:7" s="350" customFormat="1" ht="12.75" customHeight="1">
      <c r="B288" s="352"/>
      <c r="C288" s="355"/>
      <c r="D288" s="356"/>
      <c r="E288" s="356"/>
      <c r="F288" s="210"/>
      <c r="G288" s="60"/>
    </row>
    <row r="289" spans="2:7" s="350" customFormat="1" ht="12.75" customHeight="1">
      <c r="B289" s="352"/>
      <c r="C289" s="355"/>
      <c r="D289" s="356"/>
      <c r="E289" s="356"/>
      <c r="F289" s="210"/>
      <c r="G289" s="60"/>
    </row>
    <row r="290" spans="2:7" s="350" customFormat="1" ht="12.75" customHeight="1">
      <c r="B290" s="352" t="s">
        <v>373</v>
      </c>
      <c r="C290" s="476" t="s">
        <v>496</v>
      </c>
      <c r="D290" s="476"/>
      <c r="E290" s="476"/>
      <c r="F290" s="476"/>
      <c r="G290" s="60"/>
    </row>
    <row r="291" spans="2:7" s="350" customFormat="1" ht="12.75" customHeight="1">
      <c r="B291" s="352" t="s">
        <v>373</v>
      </c>
      <c r="C291" s="475" t="s">
        <v>257</v>
      </c>
      <c r="D291" s="475"/>
      <c r="E291" s="475"/>
      <c r="F291" s="475"/>
      <c r="G291" s="60"/>
    </row>
    <row r="292" spans="2:7" s="350" customFormat="1" ht="12.75" customHeight="1">
      <c r="B292" s="352" t="s">
        <v>373</v>
      </c>
      <c r="C292" s="355">
        <v>1</v>
      </c>
      <c r="D292" s="478"/>
      <c r="E292" s="478"/>
      <c r="F292" s="210">
        <v>2</v>
      </c>
      <c r="G292" s="60"/>
    </row>
    <row r="293" spans="2:7" s="350" customFormat="1" ht="12.75" customHeight="1">
      <c r="B293" s="352" t="s">
        <v>373</v>
      </c>
      <c r="C293" s="355">
        <v>2</v>
      </c>
      <c r="D293" s="478"/>
      <c r="E293" s="478"/>
      <c r="F293" s="210">
        <v>3</v>
      </c>
      <c r="G293" s="60"/>
    </row>
    <row r="294" spans="2:7" s="350" customFormat="1" ht="12.75" customHeight="1">
      <c r="B294" s="352" t="s">
        <v>373</v>
      </c>
      <c r="C294" s="475" t="s">
        <v>258</v>
      </c>
      <c r="D294" s="475"/>
      <c r="E294" s="475"/>
      <c r="F294" s="475"/>
      <c r="G294" s="60"/>
    </row>
    <row r="295" spans="2:7" s="350" customFormat="1" ht="12.75" customHeight="1">
      <c r="B295" s="352" t="s">
        <v>373</v>
      </c>
      <c r="C295" s="355">
        <v>1</v>
      </c>
      <c r="D295" s="478"/>
      <c r="E295" s="478"/>
      <c r="F295" s="210">
        <v>1</v>
      </c>
      <c r="G295" s="60"/>
    </row>
    <row r="296" spans="2:7" s="350" customFormat="1" ht="12.75" customHeight="1">
      <c r="B296" s="352" t="s">
        <v>373</v>
      </c>
      <c r="C296" s="475" t="s">
        <v>259</v>
      </c>
      <c r="D296" s="475"/>
      <c r="E296" s="475"/>
      <c r="F296" s="475"/>
      <c r="G296" s="60"/>
    </row>
    <row r="297" spans="2:7" s="350" customFormat="1" ht="12.75" customHeight="1">
      <c r="B297" s="352" t="s">
        <v>373</v>
      </c>
      <c r="C297" s="355">
        <v>1</v>
      </c>
      <c r="D297" s="478"/>
      <c r="E297" s="478"/>
      <c r="F297" s="210">
        <v>1</v>
      </c>
      <c r="G297" s="60"/>
    </row>
    <row r="298" spans="2:7" s="350" customFormat="1" ht="12.75" customHeight="1">
      <c r="B298" s="352" t="s">
        <v>373</v>
      </c>
      <c r="C298" s="475" t="s">
        <v>260</v>
      </c>
      <c r="D298" s="475"/>
      <c r="E298" s="475"/>
      <c r="F298" s="475"/>
      <c r="G298" s="60"/>
    </row>
    <row r="299" spans="2:7" s="350" customFormat="1" ht="12.75" customHeight="1">
      <c r="B299" s="352" t="s">
        <v>373</v>
      </c>
      <c r="C299" s="355">
        <v>1</v>
      </c>
      <c r="D299" s="478"/>
      <c r="E299" s="478"/>
      <c r="F299" s="210">
        <v>1</v>
      </c>
      <c r="G299" s="60"/>
    </row>
    <row r="300" spans="2:7" s="350" customFormat="1" ht="12.75" customHeight="1">
      <c r="B300" s="352" t="s">
        <v>373</v>
      </c>
      <c r="C300" s="355">
        <v>2</v>
      </c>
      <c r="D300" s="478"/>
      <c r="E300" s="478"/>
      <c r="F300" s="210">
        <v>2</v>
      </c>
      <c r="G300" s="60"/>
    </row>
    <row r="301" spans="2:7" s="350" customFormat="1" ht="12.75" customHeight="1">
      <c r="B301" s="352" t="s">
        <v>373</v>
      </c>
      <c r="C301" s="355">
        <v>3</v>
      </c>
      <c r="D301" s="478"/>
      <c r="E301" s="478"/>
      <c r="F301" s="210">
        <v>3</v>
      </c>
      <c r="G301" s="60"/>
    </row>
    <row r="302" spans="2:7" s="350" customFormat="1" ht="12.75" customHeight="1">
      <c r="B302" s="352" t="s">
        <v>373</v>
      </c>
      <c r="C302" s="355">
        <v>4</v>
      </c>
      <c r="D302" s="478"/>
      <c r="E302" s="478"/>
      <c r="F302" s="210">
        <v>4</v>
      </c>
      <c r="G302" s="60"/>
    </row>
    <row r="303" spans="2:7" s="350" customFormat="1" ht="12.75" customHeight="1">
      <c r="B303" s="352" t="s">
        <v>373</v>
      </c>
      <c r="C303" s="355">
        <v>5</v>
      </c>
      <c r="D303" s="478"/>
      <c r="E303" s="478"/>
      <c r="F303" s="210">
        <v>5</v>
      </c>
      <c r="G303" s="60"/>
    </row>
    <row r="304" spans="2:7" s="350" customFormat="1" ht="12.75" customHeight="1">
      <c r="B304" s="352"/>
      <c r="C304" s="355"/>
      <c r="D304" s="356"/>
      <c r="E304" s="356"/>
      <c r="F304" s="210"/>
      <c r="G304" s="60"/>
    </row>
    <row r="305" spans="2:7" s="350" customFormat="1" ht="12.75" customHeight="1">
      <c r="B305" s="352"/>
      <c r="C305" s="355"/>
      <c r="D305" s="356"/>
      <c r="E305" s="356"/>
      <c r="F305" s="210"/>
      <c r="G305" s="60"/>
    </row>
    <row r="306" spans="2:7" s="350" customFormat="1" ht="12.75" customHeight="1">
      <c r="B306" s="352"/>
      <c r="C306" s="355"/>
      <c r="D306" s="356"/>
      <c r="E306" s="356"/>
      <c r="F306" s="210"/>
      <c r="G306" s="60"/>
    </row>
    <row r="307" spans="2:7" s="350" customFormat="1" ht="12.75" customHeight="1">
      <c r="B307" s="352" t="s">
        <v>373</v>
      </c>
      <c r="C307" s="476" t="s">
        <v>564</v>
      </c>
      <c r="D307" s="476"/>
      <c r="E307" s="476"/>
      <c r="F307" s="476"/>
      <c r="G307" s="60"/>
    </row>
    <row r="308" spans="2:7" s="350" customFormat="1" ht="12.75" customHeight="1">
      <c r="B308" s="352" t="s">
        <v>373</v>
      </c>
      <c r="C308" s="475" t="s">
        <v>567</v>
      </c>
      <c r="D308" s="475"/>
      <c r="E308" s="475"/>
      <c r="F308" s="475"/>
      <c r="G308" s="60"/>
    </row>
    <row r="309" spans="2:7" s="350" customFormat="1" ht="12.75" customHeight="1">
      <c r="B309" s="352" t="s">
        <v>373</v>
      </c>
      <c r="C309" s="355">
        <v>1</v>
      </c>
      <c r="D309" s="478"/>
      <c r="E309" s="478"/>
      <c r="F309" s="210">
        <v>1</v>
      </c>
      <c r="G309" s="60"/>
    </row>
    <row r="310" spans="2:7" s="350" customFormat="1" ht="12.75" customHeight="1">
      <c r="B310" s="352" t="s">
        <v>373</v>
      </c>
      <c r="C310" s="355">
        <v>2</v>
      </c>
      <c r="D310" s="478"/>
      <c r="E310" s="478"/>
      <c r="F310" s="210">
        <v>4</v>
      </c>
      <c r="G310" s="60"/>
    </row>
    <row r="311" spans="2:7" s="350" customFormat="1" ht="12.75" customHeight="1">
      <c r="B311" s="352" t="s">
        <v>373</v>
      </c>
      <c r="C311" s="355">
        <v>3</v>
      </c>
      <c r="D311" s="478"/>
      <c r="E311" s="478"/>
      <c r="F311" s="210">
        <v>6</v>
      </c>
      <c r="G311" s="60"/>
    </row>
    <row r="312" spans="2:7" s="350" customFormat="1" ht="12.75" customHeight="1">
      <c r="B312" s="352" t="s">
        <v>373</v>
      </c>
      <c r="C312" s="355">
        <v>4</v>
      </c>
      <c r="D312" s="478"/>
      <c r="E312" s="478"/>
      <c r="F312" s="210">
        <v>7</v>
      </c>
      <c r="G312" s="60"/>
    </row>
    <row r="313" spans="2:7" s="350" customFormat="1" ht="12.75" customHeight="1">
      <c r="B313" s="352" t="s">
        <v>373</v>
      </c>
      <c r="C313" s="355">
        <v>5</v>
      </c>
      <c r="D313" s="478"/>
      <c r="E313" s="478"/>
      <c r="F313" s="210">
        <v>8</v>
      </c>
      <c r="G313" s="60"/>
    </row>
    <row r="314" spans="2:7" s="350" customFormat="1" ht="12.75" customHeight="1">
      <c r="B314" s="352" t="s">
        <v>373</v>
      </c>
      <c r="C314" s="355">
        <v>6</v>
      </c>
      <c r="D314" s="478"/>
      <c r="E314" s="478"/>
      <c r="F314" s="210">
        <v>11</v>
      </c>
      <c r="G314" s="60"/>
    </row>
    <row r="315" spans="2:7" s="350" customFormat="1" ht="12.75" customHeight="1">
      <c r="B315" s="352" t="s">
        <v>373</v>
      </c>
      <c r="C315" s="475" t="s">
        <v>257</v>
      </c>
      <c r="D315" s="475"/>
      <c r="E315" s="475"/>
      <c r="F315" s="475"/>
      <c r="G315" s="60"/>
    </row>
    <row r="316" spans="2:7" s="350" customFormat="1" ht="12.75" customHeight="1">
      <c r="B316" s="352" t="s">
        <v>373</v>
      </c>
      <c r="C316" s="355">
        <v>1</v>
      </c>
      <c r="D316" s="478"/>
      <c r="E316" s="478"/>
      <c r="F316" s="210">
        <v>2</v>
      </c>
      <c r="G316" s="60"/>
    </row>
    <row r="317" spans="2:7" s="350" customFormat="1" ht="12.75" customHeight="1">
      <c r="B317" s="352" t="s">
        <v>373</v>
      </c>
      <c r="C317" s="355">
        <v>2</v>
      </c>
      <c r="D317" s="478"/>
      <c r="E317" s="478"/>
      <c r="F317" s="210">
        <v>9</v>
      </c>
      <c r="G317" s="60"/>
    </row>
    <row r="318" spans="2:7" s="350" customFormat="1" ht="12.75" customHeight="1">
      <c r="B318" s="352" t="s">
        <v>373</v>
      </c>
      <c r="C318" s="475" t="s">
        <v>258</v>
      </c>
      <c r="D318" s="475"/>
      <c r="E318" s="475"/>
      <c r="F318" s="475"/>
      <c r="G318" s="60"/>
    </row>
    <row r="319" spans="2:7" s="350" customFormat="1" ht="12.75" customHeight="1">
      <c r="B319" s="352" t="s">
        <v>373</v>
      </c>
      <c r="C319" s="355">
        <v>1</v>
      </c>
      <c r="D319" s="478"/>
      <c r="E319" s="478"/>
      <c r="F319" s="210">
        <v>1</v>
      </c>
      <c r="G319" s="60"/>
    </row>
    <row r="320" spans="2:7" s="350" customFormat="1" ht="12.75" customHeight="1">
      <c r="B320" s="352" t="s">
        <v>373</v>
      </c>
      <c r="C320" s="355">
        <v>2</v>
      </c>
      <c r="D320" s="478"/>
      <c r="E320" s="478"/>
      <c r="F320" s="210">
        <v>2</v>
      </c>
      <c r="G320" s="60"/>
    </row>
    <row r="321" spans="2:7" s="350" customFormat="1" ht="12.75" customHeight="1">
      <c r="B321" s="352" t="s">
        <v>373</v>
      </c>
      <c r="C321" s="475" t="s">
        <v>259</v>
      </c>
      <c r="D321" s="475"/>
      <c r="E321" s="475"/>
      <c r="F321" s="475"/>
      <c r="G321" s="60"/>
    </row>
    <row r="322" spans="2:7" s="350" customFormat="1" ht="12.75" customHeight="1">
      <c r="B322" s="352" t="s">
        <v>373</v>
      </c>
      <c r="C322" s="355">
        <v>1</v>
      </c>
      <c r="D322" s="478"/>
      <c r="E322" s="478"/>
      <c r="F322" s="210">
        <v>1</v>
      </c>
      <c r="G322" s="60"/>
    </row>
    <row r="323" spans="2:7" s="350" customFormat="1" ht="12.75" customHeight="1">
      <c r="B323" s="352" t="s">
        <v>373</v>
      </c>
      <c r="C323" s="355">
        <v>2</v>
      </c>
      <c r="D323" s="478"/>
      <c r="E323" s="478"/>
      <c r="F323" s="210">
        <v>2</v>
      </c>
      <c r="G323" s="60"/>
    </row>
    <row r="324" spans="2:7" s="350" customFormat="1" ht="12.75" customHeight="1">
      <c r="B324" s="352" t="s">
        <v>373</v>
      </c>
      <c r="C324" s="355">
        <v>3</v>
      </c>
      <c r="D324" s="478"/>
      <c r="E324" s="478"/>
      <c r="F324" s="210">
        <v>3</v>
      </c>
      <c r="G324" s="60"/>
    </row>
    <row r="325" spans="2:7" s="350" customFormat="1" ht="12.75" customHeight="1">
      <c r="B325" s="352" t="s">
        <v>373</v>
      </c>
      <c r="C325" s="355">
        <v>4</v>
      </c>
      <c r="D325" s="478"/>
      <c r="E325" s="478"/>
      <c r="F325" s="210">
        <v>4</v>
      </c>
      <c r="G325" s="60"/>
    </row>
    <row r="326" spans="2:7" s="350" customFormat="1" ht="12.75" customHeight="1">
      <c r="B326" s="352" t="s">
        <v>373</v>
      </c>
      <c r="C326" s="475" t="s">
        <v>260</v>
      </c>
      <c r="D326" s="475"/>
      <c r="E326" s="475"/>
      <c r="F326" s="475"/>
      <c r="G326" s="60"/>
    </row>
    <row r="327" spans="2:7" s="350" customFormat="1" ht="12.75" customHeight="1">
      <c r="B327" s="352" t="s">
        <v>373</v>
      </c>
      <c r="C327" s="355">
        <v>1</v>
      </c>
      <c r="D327" s="478"/>
      <c r="E327" s="478"/>
      <c r="F327" s="210">
        <v>1</v>
      </c>
      <c r="G327" s="60"/>
    </row>
    <row r="328" spans="2:7" s="350" customFormat="1" ht="12.75" customHeight="1">
      <c r="B328" s="352" t="s">
        <v>373</v>
      </c>
      <c r="C328" s="355">
        <v>2</v>
      </c>
      <c r="D328" s="478"/>
      <c r="E328" s="478"/>
      <c r="F328" s="210">
        <v>2</v>
      </c>
      <c r="G328" s="60"/>
    </row>
    <row r="329" spans="2:7" s="350" customFormat="1" ht="12.75" customHeight="1">
      <c r="B329" s="352"/>
      <c r="C329" s="355"/>
      <c r="D329" s="356"/>
      <c r="E329" s="356"/>
      <c r="F329" s="210"/>
      <c r="G329" s="60"/>
    </row>
    <row r="330" spans="2:7" s="350" customFormat="1" ht="12.75" customHeight="1">
      <c r="B330" s="352"/>
      <c r="C330" s="355"/>
      <c r="D330" s="356"/>
      <c r="E330" s="356"/>
      <c r="F330" s="210"/>
      <c r="G330" s="60"/>
    </row>
    <row r="331" spans="2:7" s="350" customFormat="1" ht="12.75" customHeight="1">
      <c r="B331" s="352"/>
      <c r="C331" s="355"/>
      <c r="D331" s="356"/>
      <c r="E331" s="356"/>
      <c r="F331" s="210"/>
      <c r="G331" s="60"/>
    </row>
    <row r="332" spans="2:7" s="350" customFormat="1" ht="12.75" customHeight="1">
      <c r="B332" s="352"/>
      <c r="C332" s="355"/>
      <c r="D332" s="356"/>
      <c r="E332" s="356"/>
      <c r="F332" s="210"/>
      <c r="G332" s="60"/>
    </row>
    <row r="333" spans="2:7" s="350" customFormat="1" ht="12.75" customHeight="1">
      <c r="B333" s="352" t="s">
        <v>373</v>
      </c>
      <c r="C333" s="476" t="s">
        <v>498</v>
      </c>
      <c r="D333" s="476"/>
      <c r="E333" s="476"/>
      <c r="F333" s="476"/>
      <c r="G333" s="60"/>
    </row>
    <row r="334" spans="2:7" s="350" customFormat="1" ht="12.75" customHeight="1">
      <c r="B334" s="352" t="s">
        <v>373</v>
      </c>
      <c r="C334" s="475" t="s">
        <v>567</v>
      </c>
      <c r="D334" s="475"/>
      <c r="E334" s="475"/>
      <c r="F334" s="475"/>
      <c r="G334" s="60"/>
    </row>
    <row r="335" spans="2:7" s="350" customFormat="1" ht="12.75" customHeight="1">
      <c r="B335" s="352" t="s">
        <v>373</v>
      </c>
      <c r="C335" s="355">
        <v>1</v>
      </c>
      <c r="D335" s="478"/>
      <c r="E335" s="478"/>
      <c r="F335" s="210">
        <v>1</v>
      </c>
      <c r="G335" s="60"/>
    </row>
    <row r="336" spans="2:7" s="350" customFormat="1" ht="12.75" customHeight="1">
      <c r="B336" s="352" t="s">
        <v>373</v>
      </c>
      <c r="C336" s="355">
        <v>2</v>
      </c>
      <c r="D336" s="478"/>
      <c r="E336" s="478"/>
      <c r="F336" s="210">
        <v>2</v>
      </c>
      <c r="G336" s="60"/>
    </row>
    <row r="337" spans="2:7" s="350" customFormat="1" ht="12.75" customHeight="1">
      <c r="B337" s="352" t="s">
        <v>373</v>
      </c>
      <c r="C337" s="355">
        <v>3</v>
      </c>
      <c r="D337" s="478"/>
      <c r="E337" s="478"/>
      <c r="F337" s="210">
        <v>3</v>
      </c>
      <c r="G337" s="60"/>
    </row>
    <row r="338" spans="2:7" s="350" customFormat="1" ht="12.75" customHeight="1">
      <c r="B338" s="352" t="s">
        <v>373</v>
      </c>
      <c r="C338" s="355">
        <v>4</v>
      </c>
      <c r="D338" s="478"/>
      <c r="E338" s="478"/>
      <c r="F338" s="210">
        <v>4</v>
      </c>
      <c r="G338" s="60"/>
    </row>
    <row r="339" spans="2:7" s="350" customFormat="1" ht="12.75" customHeight="1">
      <c r="B339" s="352" t="s">
        <v>373</v>
      </c>
      <c r="C339" s="355">
        <v>5</v>
      </c>
      <c r="D339" s="478"/>
      <c r="E339" s="478"/>
      <c r="F339" s="210">
        <v>5</v>
      </c>
      <c r="G339" s="60"/>
    </row>
    <row r="340" spans="2:7" s="350" customFormat="1" ht="12.75" customHeight="1">
      <c r="B340" s="352" t="s">
        <v>373</v>
      </c>
      <c r="C340" s="355">
        <v>6</v>
      </c>
      <c r="D340" s="478"/>
      <c r="E340" s="478"/>
      <c r="F340" s="210">
        <v>6</v>
      </c>
      <c r="G340" s="60"/>
    </row>
    <row r="341" spans="2:7" s="350" customFormat="1" ht="12.75" customHeight="1">
      <c r="B341" s="352" t="s">
        <v>373</v>
      </c>
      <c r="C341" s="355">
        <v>7</v>
      </c>
      <c r="D341" s="478"/>
      <c r="E341" s="478"/>
      <c r="F341" s="210">
        <v>7</v>
      </c>
      <c r="G341" s="60"/>
    </row>
    <row r="342" spans="2:7" s="350" customFormat="1" ht="12.75" customHeight="1">
      <c r="B342" s="352" t="s">
        <v>373</v>
      </c>
      <c r="C342" s="355">
        <v>8</v>
      </c>
      <c r="D342" s="478"/>
      <c r="E342" s="478"/>
      <c r="F342" s="210">
        <v>8</v>
      </c>
      <c r="G342" s="60"/>
    </row>
    <row r="343" spans="2:7" s="350" customFormat="1" ht="12.75" customHeight="1">
      <c r="B343" s="352" t="s">
        <v>373</v>
      </c>
      <c r="C343" s="355">
        <v>9</v>
      </c>
      <c r="D343" s="478"/>
      <c r="E343" s="478"/>
      <c r="F343" s="210">
        <v>9</v>
      </c>
      <c r="G343" s="60"/>
    </row>
    <row r="344" spans="2:7" s="350" customFormat="1" ht="12.75" customHeight="1">
      <c r="B344" s="352" t="s">
        <v>373</v>
      </c>
      <c r="C344" s="355">
        <v>10</v>
      </c>
      <c r="D344" s="478"/>
      <c r="E344" s="478"/>
      <c r="F344" s="210">
        <v>10</v>
      </c>
      <c r="G344" s="60"/>
    </row>
    <row r="345" spans="2:7" s="350" customFormat="1" ht="12.75" customHeight="1">
      <c r="B345" s="352" t="s">
        <v>373</v>
      </c>
      <c r="C345" s="355">
        <v>11</v>
      </c>
      <c r="D345" s="478"/>
      <c r="E345" s="478"/>
      <c r="F345" s="210">
        <v>11</v>
      </c>
      <c r="G345" s="60"/>
    </row>
    <row r="346" spans="2:7" s="350" customFormat="1" ht="12.75" customHeight="1">
      <c r="B346" s="352" t="s">
        <v>373</v>
      </c>
      <c r="C346" s="355">
        <v>12</v>
      </c>
      <c r="D346" s="478"/>
      <c r="E346" s="478"/>
      <c r="F346" s="210">
        <v>12</v>
      </c>
      <c r="G346" s="60"/>
    </row>
    <row r="347" spans="2:7" s="350" customFormat="1" ht="12.75" customHeight="1">
      <c r="B347" s="352" t="s">
        <v>373</v>
      </c>
      <c r="C347" s="355">
        <v>13</v>
      </c>
      <c r="D347" s="478"/>
      <c r="E347" s="478"/>
      <c r="F347" s="210">
        <v>13</v>
      </c>
      <c r="G347" s="60"/>
    </row>
    <row r="348" spans="2:7" s="350" customFormat="1" ht="12.75" customHeight="1">
      <c r="B348" s="352" t="s">
        <v>373</v>
      </c>
      <c r="C348" s="355">
        <v>14</v>
      </c>
      <c r="D348" s="478"/>
      <c r="E348" s="478"/>
      <c r="F348" s="210">
        <v>14</v>
      </c>
      <c r="G348" s="60"/>
    </row>
    <row r="349" spans="2:7" s="350" customFormat="1" ht="12.75" customHeight="1">
      <c r="B349" s="352" t="s">
        <v>373</v>
      </c>
      <c r="C349" s="355">
        <v>15</v>
      </c>
      <c r="D349" s="478"/>
      <c r="E349" s="478"/>
      <c r="F349" s="210">
        <v>15</v>
      </c>
      <c r="G349" s="60"/>
    </row>
    <row r="350" spans="2:7" s="350" customFormat="1" ht="12.75" customHeight="1">
      <c r="B350" s="352" t="s">
        <v>373</v>
      </c>
      <c r="C350" s="355">
        <v>16</v>
      </c>
      <c r="D350" s="478"/>
      <c r="E350" s="478"/>
      <c r="F350" s="210">
        <v>16</v>
      </c>
      <c r="G350" s="60"/>
    </row>
    <row r="351" spans="2:7" s="350" customFormat="1" ht="12.75" customHeight="1">
      <c r="B351" s="352" t="s">
        <v>373</v>
      </c>
      <c r="C351" s="355">
        <v>17</v>
      </c>
      <c r="D351" s="478"/>
      <c r="E351" s="478"/>
      <c r="F351" s="210">
        <v>18</v>
      </c>
      <c r="G351" s="60"/>
    </row>
    <row r="352" spans="2:7" s="350" customFormat="1" ht="12.75" customHeight="1">
      <c r="B352" s="352" t="s">
        <v>373</v>
      </c>
      <c r="C352" s="355">
        <v>18</v>
      </c>
      <c r="D352" s="478"/>
      <c r="E352" s="478"/>
      <c r="F352" s="210">
        <v>19</v>
      </c>
      <c r="G352" s="60"/>
    </row>
    <row r="353" spans="2:7" s="350" customFormat="1" ht="12.75" customHeight="1">
      <c r="B353" s="352" t="s">
        <v>373</v>
      </c>
      <c r="C353" s="355">
        <v>19</v>
      </c>
      <c r="D353" s="478"/>
      <c r="E353" s="478"/>
      <c r="F353" s="210">
        <v>20</v>
      </c>
      <c r="G353" s="60"/>
    </row>
    <row r="354" spans="2:7" s="350" customFormat="1" ht="12.75" customHeight="1">
      <c r="B354" s="352" t="s">
        <v>373</v>
      </c>
      <c r="C354" s="355">
        <v>20</v>
      </c>
      <c r="D354" s="478"/>
      <c r="E354" s="478"/>
      <c r="F354" s="210">
        <v>21</v>
      </c>
      <c r="G354" s="60"/>
    </row>
    <row r="355" spans="2:7" s="350" customFormat="1" ht="12.75" customHeight="1">
      <c r="B355" s="352" t="s">
        <v>373</v>
      </c>
      <c r="C355" s="355">
        <v>21</v>
      </c>
      <c r="D355" s="478"/>
      <c r="E355" s="478"/>
      <c r="F355" s="210">
        <v>22</v>
      </c>
      <c r="G355" s="60"/>
    </row>
    <row r="356" spans="2:7" s="350" customFormat="1" ht="12.75" customHeight="1">
      <c r="B356" s="352" t="s">
        <v>373</v>
      </c>
      <c r="C356" s="355">
        <v>22</v>
      </c>
      <c r="D356" s="478"/>
      <c r="E356" s="478"/>
      <c r="F356" s="210">
        <v>23</v>
      </c>
      <c r="G356" s="60"/>
    </row>
    <row r="357" spans="2:7" s="350" customFormat="1" ht="12.75" customHeight="1">
      <c r="B357" s="352" t="s">
        <v>373</v>
      </c>
      <c r="C357" s="355">
        <v>23</v>
      </c>
      <c r="D357" s="478"/>
      <c r="E357" s="478"/>
      <c r="F357" s="210">
        <v>24</v>
      </c>
      <c r="G357" s="60"/>
    </row>
    <row r="358" spans="2:7" s="350" customFormat="1" ht="12.75" customHeight="1">
      <c r="B358" s="352" t="s">
        <v>373</v>
      </c>
      <c r="C358" s="475" t="s">
        <v>602</v>
      </c>
      <c r="D358" s="475"/>
      <c r="E358" s="475"/>
      <c r="F358" s="475"/>
      <c r="G358" s="60"/>
    </row>
    <row r="359" spans="2:7" s="350" customFormat="1" ht="12.75" customHeight="1">
      <c r="B359" s="352" t="s">
        <v>373</v>
      </c>
      <c r="C359" s="355">
        <v>1</v>
      </c>
      <c r="D359" s="478"/>
      <c r="E359" s="478"/>
      <c r="F359" s="210">
        <v>1</v>
      </c>
      <c r="G359" s="60"/>
    </row>
    <row r="360" spans="2:7" s="350" customFormat="1" ht="12.75" customHeight="1">
      <c r="B360" s="352" t="s">
        <v>373</v>
      </c>
      <c r="C360" s="355">
        <v>2</v>
      </c>
      <c r="D360" s="478"/>
      <c r="E360" s="478"/>
      <c r="F360" s="210">
        <v>4</v>
      </c>
      <c r="G360" s="60"/>
    </row>
    <row r="361" spans="2:7" s="350" customFormat="1" ht="12.75" customHeight="1">
      <c r="B361" s="352" t="s">
        <v>373</v>
      </c>
      <c r="C361" s="476" t="s">
        <v>498</v>
      </c>
      <c r="D361" s="476"/>
      <c r="E361" s="476"/>
      <c r="F361" s="476"/>
      <c r="G361" s="60"/>
    </row>
    <row r="362" spans="2:7" s="350" customFormat="1" ht="12" customHeight="1">
      <c r="B362" s="352" t="s">
        <v>373</v>
      </c>
      <c r="C362" s="475" t="s">
        <v>258</v>
      </c>
      <c r="D362" s="475"/>
      <c r="E362" s="475"/>
      <c r="F362" s="475"/>
      <c r="G362" s="60"/>
    </row>
    <row r="363" spans="2:7" s="350" customFormat="1" ht="12" customHeight="1">
      <c r="B363" s="352" t="s">
        <v>373</v>
      </c>
      <c r="C363" s="355">
        <v>1</v>
      </c>
      <c r="D363" s="478"/>
      <c r="E363" s="478"/>
      <c r="F363" s="210">
        <v>1</v>
      </c>
      <c r="G363" s="60"/>
    </row>
    <row r="364" spans="2:7" s="350" customFormat="1" ht="12" customHeight="1">
      <c r="B364" s="352" t="s">
        <v>373</v>
      </c>
      <c r="C364" s="355">
        <v>2</v>
      </c>
      <c r="D364" s="478"/>
      <c r="E364" s="478"/>
      <c r="F364" s="210">
        <v>2</v>
      </c>
      <c r="G364" s="60"/>
    </row>
    <row r="365" spans="2:7" s="350" customFormat="1" ht="12" customHeight="1">
      <c r="B365" s="352" t="s">
        <v>373</v>
      </c>
      <c r="C365" s="355">
        <v>3</v>
      </c>
      <c r="D365" s="478"/>
      <c r="E365" s="478"/>
      <c r="F365" s="210">
        <v>3</v>
      </c>
      <c r="G365" s="60"/>
    </row>
    <row r="366" spans="2:7" s="350" customFormat="1" ht="12" customHeight="1">
      <c r="B366" s="352" t="s">
        <v>373</v>
      </c>
      <c r="C366" s="355">
        <v>4</v>
      </c>
      <c r="D366" s="478"/>
      <c r="E366" s="478"/>
      <c r="F366" s="210">
        <v>4</v>
      </c>
      <c r="G366" s="60"/>
    </row>
    <row r="367" spans="2:7" s="350" customFormat="1" ht="12" customHeight="1">
      <c r="B367" s="352" t="s">
        <v>373</v>
      </c>
      <c r="C367" s="355">
        <v>5</v>
      </c>
      <c r="D367" s="478"/>
      <c r="E367" s="478"/>
      <c r="F367" s="210">
        <v>5</v>
      </c>
      <c r="G367" s="60"/>
    </row>
    <row r="368" spans="2:7" s="350" customFormat="1" ht="12" customHeight="1">
      <c r="B368" s="352" t="s">
        <v>373</v>
      </c>
      <c r="C368" s="355">
        <v>6</v>
      </c>
      <c r="D368" s="478"/>
      <c r="E368" s="478"/>
      <c r="F368" s="210">
        <v>6</v>
      </c>
      <c r="G368" s="60"/>
    </row>
    <row r="369" spans="2:7" s="350" customFormat="1" ht="12" customHeight="1">
      <c r="B369" s="352" t="s">
        <v>373</v>
      </c>
      <c r="C369" s="355">
        <v>7</v>
      </c>
      <c r="D369" s="478"/>
      <c r="E369" s="478"/>
      <c r="F369" s="210">
        <v>7</v>
      </c>
      <c r="G369" s="60"/>
    </row>
    <row r="370" spans="2:7" s="350" customFormat="1" ht="12" customHeight="1">
      <c r="B370" s="352" t="s">
        <v>373</v>
      </c>
      <c r="C370" s="475" t="s">
        <v>259</v>
      </c>
      <c r="D370" s="475"/>
      <c r="E370" s="475"/>
      <c r="F370" s="475"/>
      <c r="G370" s="60"/>
    </row>
    <row r="371" spans="2:7" s="350" customFormat="1" ht="12" customHeight="1">
      <c r="B371" s="352" t="s">
        <v>373</v>
      </c>
      <c r="C371" s="355">
        <v>1</v>
      </c>
      <c r="D371" s="478"/>
      <c r="E371" s="478"/>
      <c r="F371" s="210">
        <v>1</v>
      </c>
      <c r="G371" s="60"/>
    </row>
    <row r="372" spans="2:7" s="350" customFormat="1" ht="12" customHeight="1">
      <c r="B372" s="352" t="s">
        <v>373</v>
      </c>
      <c r="C372" s="355">
        <v>2</v>
      </c>
      <c r="D372" s="478"/>
      <c r="E372" s="478"/>
      <c r="F372" s="210">
        <v>2</v>
      </c>
      <c r="G372" s="60"/>
    </row>
    <row r="373" spans="2:7" s="350" customFormat="1" ht="12" customHeight="1">
      <c r="B373" s="352" t="s">
        <v>373</v>
      </c>
      <c r="C373" s="355">
        <v>3</v>
      </c>
      <c r="D373" s="478"/>
      <c r="E373" s="478"/>
      <c r="F373" s="210">
        <v>3</v>
      </c>
      <c r="G373" s="60"/>
    </row>
    <row r="374" spans="2:7" s="350" customFormat="1" ht="12" customHeight="1">
      <c r="B374" s="352" t="s">
        <v>373</v>
      </c>
      <c r="C374" s="355">
        <v>4</v>
      </c>
      <c r="D374" s="478"/>
      <c r="E374" s="478"/>
      <c r="F374" s="210">
        <v>4</v>
      </c>
      <c r="G374" s="60"/>
    </row>
    <row r="375" spans="2:7" s="350" customFormat="1" ht="12" customHeight="1">
      <c r="B375" s="352" t="s">
        <v>373</v>
      </c>
      <c r="C375" s="355">
        <v>5</v>
      </c>
      <c r="D375" s="478"/>
      <c r="E375" s="478"/>
      <c r="F375" s="210">
        <v>5</v>
      </c>
      <c r="G375" s="60"/>
    </row>
    <row r="376" spans="2:7" s="350" customFormat="1" ht="12" customHeight="1">
      <c r="B376" s="352" t="s">
        <v>373</v>
      </c>
      <c r="C376" s="355">
        <v>6</v>
      </c>
      <c r="D376" s="478"/>
      <c r="E376" s="478"/>
      <c r="F376" s="210">
        <v>6</v>
      </c>
      <c r="G376" s="60"/>
    </row>
    <row r="377" spans="2:7" s="350" customFormat="1" ht="12" customHeight="1">
      <c r="B377" s="352" t="s">
        <v>373</v>
      </c>
      <c r="C377" s="355">
        <v>7</v>
      </c>
      <c r="D377" s="478"/>
      <c r="E377" s="478"/>
      <c r="F377" s="210">
        <v>7</v>
      </c>
      <c r="G377" s="60"/>
    </row>
    <row r="378" spans="2:7" s="350" customFormat="1" ht="12" customHeight="1">
      <c r="B378" s="352" t="s">
        <v>373</v>
      </c>
      <c r="C378" s="355">
        <v>8</v>
      </c>
      <c r="D378" s="478"/>
      <c r="E378" s="478"/>
      <c r="F378" s="210">
        <v>8</v>
      </c>
      <c r="G378" s="60"/>
    </row>
    <row r="379" spans="2:7" s="350" customFormat="1" ht="12" customHeight="1">
      <c r="B379" s="352" t="s">
        <v>373</v>
      </c>
      <c r="C379" s="355">
        <v>9</v>
      </c>
      <c r="D379" s="478"/>
      <c r="E379" s="478"/>
      <c r="F379" s="210">
        <v>9</v>
      </c>
      <c r="G379" s="60"/>
    </row>
    <row r="380" spans="2:7" s="350" customFormat="1" ht="12" customHeight="1">
      <c r="B380" s="352" t="s">
        <v>373</v>
      </c>
      <c r="C380" s="475" t="s">
        <v>260</v>
      </c>
      <c r="D380" s="475"/>
      <c r="E380" s="475"/>
      <c r="F380" s="475"/>
      <c r="G380" s="60"/>
    </row>
    <row r="381" spans="2:7" s="350" customFormat="1" ht="12" customHeight="1">
      <c r="B381" s="352" t="s">
        <v>373</v>
      </c>
      <c r="C381" s="355">
        <v>1</v>
      </c>
      <c r="D381" s="478"/>
      <c r="E381" s="478"/>
      <c r="F381" s="210">
        <v>1</v>
      </c>
      <c r="G381" s="60"/>
    </row>
    <row r="382" spans="2:7" s="350" customFormat="1" ht="12" customHeight="1">
      <c r="B382" s="352" t="s">
        <v>373</v>
      </c>
      <c r="C382" s="355">
        <v>2</v>
      </c>
      <c r="D382" s="478"/>
      <c r="E382" s="478"/>
      <c r="F382" s="210">
        <v>2</v>
      </c>
      <c r="G382" s="60"/>
    </row>
    <row r="383" spans="2:7" s="350" customFormat="1" ht="12" customHeight="1">
      <c r="B383" s="352" t="s">
        <v>373</v>
      </c>
      <c r="C383" s="355">
        <v>3</v>
      </c>
      <c r="D383" s="478"/>
      <c r="E383" s="478"/>
      <c r="F383" s="210">
        <v>3</v>
      </c>
      <c r="G383" s="60"/>
    </row>
    <row r="384" spans="2:7" s="350" customFormat="1" ht="12" customHeight="1">
      <c r="B384" s="352"/>
      <c r="C384" s="355"/>
      <c r="D384" s="356"/>
      <c r="E384" s="356"/>
      <c r="F384" s="210"/>
      <c r="G384" s="60"/>
    </row>
    <row r="385" spans="2:7" s="350" customFormat="1" ht="12" customHeight="1">
      <c r="B385" s="352"/>
      <c r="C385" s="355"/>
      <c r="D385" s="356"/>
      <c r="E385" s="356"/>
      <c r="F385" s="210"/>
      <c r="G385" s="60"/>
    </row>
    <row r="386" spans="2:7" s="350" customFormat="1" ht="12" customHeight="1">
      <c r="B386" s="352"/>
      <c r="C386" s="355"/>
      <c r="D386" s="356"/>
      <c r="E386" s="356"/>
      <c r="F386" s="210"/>
      <c r="G386" s="60"/>
    </row>
    <row r="387" spans="2:7" s="350" customFormat="1" ht="12.75" customHeight="1">
      <c r="B387" s="352" t="s">
        <v>373</v>
      </c>
      <c r="C387" s="476" t="s">
        <v>565</v>
      </c>
      <c r="D387" s="476"/>
      <c r="E387" s="476"/>
      <c r="F387" s="476"/>
      <c r="G387" s="60"/>
    </row>
    <row r="388" spans="2:7" s="350" customFormat="1" ht="12" customHeight="1">
      <c r="B388" s="352" t="s">
        <v>373</v>
      </c>
      <c r="C388" s="475" t="s">
        <v>567</v>
      </c>
      <c r="D388" s="475"/>
      <c r="E388" s="475"/>
      <c r="F388" s="475"/>
      <c r="G388" s="60"/>
    </row>
    <row r="389" spans="2:7" s="350" customFormat="1" ht="12" customHeight="1">
      <c r="B389" s="352" t="s">
        <v>373</v>
      </c>
      <c r="C389" s="355">
        <v>1</v>
      </c>
      <c r="D389" s="478"/>
      <c r="E389" s="478"/>
      <c r="F389" s="210">
        <v>2</v>
      </c>
      <c r="G389" s="60"/>
    </row>
    <row r="390" spans="2:7" s="350" customFormat="1" ht="12" customHeight="1">
      <c r="B390" s="352" t="s">
        <v>373</v>
      </c>
      <c r="C390" s="355">
        <v>2</v>
      </c>
      <c r="D390" s="478"/>
      <c r="E390" s="478"/>
      <c r="F390" s="210">
        <v>3</v>
      </c>
      <c r="G390" s="60"/>
    </row>
    <row r="391" spans="2:7" s="350" customFormat="1" ht="12" customHeight="1">
      <c r="B391" s="352" t="s">
        <v>373</v>
      </c>
      <c r="C391" s="355">
        <v>3</v>
      </c>
      <c r="D391" s="478"/>
      <c r="E391" s="478"/>
      <c r="F391" s="210">
        <v>5</v>
      </c>
      <c r="G391" s="60"/>
    </row>
    <row r="392" spans="2:7" s="350" customFormat="1" ht="12" customHeight="1">
      <c r="B392" s="352" t="s">
        <v>373</v>
      </c>
      <c r="C392" s="355">
        <v>4</v>
      </c>
      <c r="D392" s="478"/>
      <c r="E392" s="478"/>
      <c r="F392" s="210">
        <v>6</v>
      </c>
      <c r="G392" s="60"/>
    </row>
    <row r="393" spans="2:7" s="350" customFormat="1" ht="12" customHeight="1">
      <c r="B393" s="352" t="s">
        <v>373</v>
      </c>
      <c r="C393" s="355">
        <v>5</v>
      </c>
      <c r="D393" s="478"/>
      <c r="E393" s="478"/>
      <c r="F393" s="210">
        <v>8</v>
      </c>
      <c r="G393" s="60"/>
    </row>
    <row r="394" spans="2:7" s="350" customFormat="1" ht="12" customHeight="1">
      <c r="B394" s="352" t="s">
        <v>373</v>
      </c>
      <c r="C394" s="355">
        <v>6</v>
      </c>
      <c r="D394" s="478"/>
      <c r="E394" s="478"/>
      <c r="F394" s="210">
        <v>9</v>
      </c>
      <c r="G394" s="60"/>
    </row>
    <row r="395" spans="2:7" s="350" customFormat="1" ht="12" customHeight="1">
      <c r="B395" s="352" t="s">
        <v>373</v>
      </c>
      <c r="C395" s="355">
        <v>7</v>
      </c>
      <c r="D395" s="478"/>
      <c r="E395" s="478"/>
      <c r="F395" s="210">
        <v>10</v>
      </c>
      <c r="G395" s="60"/>
    </row>
    <row r="396" spans="2:7" s="350" customFormat="1" ht="12" customHeight="1">
      <c r="B396" s="352" t="s">
        <v>373</v>
      </c>
      <c r="C396" s="355">
        <v>8</v>
      </c>
      <c r="D396" s="478"/>
      <c r="E396" s="478"/>
      <c r="F396" s="210">
        <v>12</v>
      </c>
      <c r="G396" s="60"/>
    </row>
    <row r="397" spans="2:7" s="350" customFormat="1" ht="12" customHeight="1">
      <c r="B397" s="352" t="s">
        <v>373</v>
      </c>
      <c r="C397" s="355">
        <v>9</v>
      </c>
      <c r="D397" s="478"/>
      <c r="E397" s="478"/>
      <c r="F397" s="210">
        <v>13</v>
      </c>
      <c r="G397" s="60"/>
    </row>
    <row r="398" spans="2:7" s="350" customFormat="1" ht="12" customHeight="1">
      <c r="B398" s="352" t="s">
        <v>373</v>
      </c>
      <c r="C398" s="355">
        <v>10</v>
      </c>
      <c r="D398" s="478"/>
      <c r="E398" s="478"/>
      <c r="F398" s="210">
        <v>14</v>
      </c>
      <c r="G398" s="60"/>
    </row>
    <row r="399" spans="2:7" s="350" customFormat="1" ht="12" customHeight="1">
      <c r="B399" s="352" t="s">
        <v>373</v>
      </c>
      <c r="C399" s="355">
        <v>11</v>
      </c>
      <c r="D399" s="478"/>
      <c r="E399" s="478"/>
      <c r="F399" s="210">
        <v>15</v>
      </c>
      <c r="G399" s="60"/>
    </row>
    <row r="400" spans="2:7" s="350" customFormat="1" ht="12" customHeight="1">
      <c r="B400" s="352" t="s">
        <v>373</v>
      </c>
      <c r="C400" s="355">
        <v>12</v>
      </c>
      <c r="D400" s="478"/>
      <c r="E400" s="478"/>
      <c r="F400" s="210">
        <v>16</v>
      </c>
      <c r="G400" s="60"/>
    </row>
    <row r="401" spans="2:7" s="350" customFormat="1" ht="12" customHeight="1">
      <c r="B401" s="352" t="s">
        <v>373</v>
      </c>
      <c r="C401" s="355">
        <v>13</v>
      </c>
      <c r="D401" s="478"/>
      <c r="E401" s="478"/>
      <c r="F401" s="210">
        <v>17</v>
      </c>
      <c r="G401" s="60"/>
    </row>
    <row r="402" spans="2:7" s="350" customFormat="1" ht="12" customHeight="1">
      <c r="B402" s="352" t="s">
        <v>373</v>
      </c>
      <c r="C402" s="355">
        <v>14</v>
      </c>
      <c r="D402" s="478"/>
      <c r="E402" s="478"/>
      <c r="F402" s="210">
        <v>18</v>
      </c>
      <c r="G402" s="60"/>
    </row>
    <row r="403" spans="2:7" s="350" customFormat="1" ht="12" customHeight="1">
      <c r="B403" s="352" t="s">
        <v>373</v>
      </c>
      <c r="C403" s="355">
        <v>15</v>
      </c>
      <c r="D403" s="478"/>
      <c r="E403" s="478"/>
      <c r="F403" s="210">
        <v>19</v>
      </c>
      <c r="G403" s="60"/>
    </row>
    <row r="404" spans="2:7" s="350" customFormat="1" ht="12" customHeight="1">
      <c r="B404" s="352" t="s">
        <v>373</v>
      </c>
      <c r="C404" s="355">
        <v>16</v>
      </c>
      <c r="D404" s="478"/>
      <c r="E404" s="478"/>
      <c r="F404" s="210">
        <v>20</v>
      </c>
      <c r="G404" s="60"/>
    </row>
    <row r="405" spans="2:7" s="350" customFormat="1" ht="12" customHeight="1">
      <c r="B405" s="352" t="s">
        <v>373</v>
      </c>
      <c r="C405" s="355">
        <v>17</v>
      </c>
      <c r="D405" s="478"/>
      <c r="E405" s="478"/>
      <c r="F405" s="210">
        <v>21</v>
      </c>
      <c r="G405" s="60"/>
    </row>
    <row r="406" spans="2:7" s="350" customFormat="1" ht="12" customHeight="1">
      <c r="B406" s="352" t="s">
        <v>373</v>
      </c>
      <c r="C406" s="355">
        <v>18</v>
      </c>
      <c r="D406" s="478"/>
      <c r="E406" s="478"/>
      <c r="F406" s="210">
        <v>22</v>
      </c>
      <c r="G406" s="60"/>
    </row>
    <row r="407" spans="2:7" s="350" customFormat="1" ht="12" customHeight="1">
      <c r="B407" s="352" t="s">
        <v>373</v>
      </c>
      <c r="C407" s="355">
        <v>19</v>
      </c>
      <c r="D407" s="478"/>
      <c r="E407" s="478"/>
      <c r="F407" s="210">
        <v>23</v>
      </c>
      <c r="G407" s="60"/>
    </row>
    <row r="408" spans="2:7" s="350" customFormat="1" ht="12" customHeight="1">
      <c r="B408" s="352" t="s">
        <v>373</v>
      </c>
      <c r="C408" s="475" t="s">
        <v>258</v>
      </c>
      <c r="D408" s="475"/>
      <c r="E408" s="475"/>
      <c r="F408" s="475"/>
      <c r="G408" s="60"/>
    </row>
    <row r="409" spans="2:7" s="350" customFormat="1" ht="12" customHeight="1">
      <c r="B409" s="352" t="s">
        <v>373</v>
      </c>
      <c r="C409" s="355">
        <v>1</v>
      </c>
      <c r="D409" s="478"/>
      <c r="E409" s="478"/>
      <c r="F409" s="210">
        <v>1</v>
      </c>
      <c r="G409" s="60"/>
    </row>
    <row r="410" spans="2:7" s="350" customFormat="1" ht="12" customHeight="1">
      <c r="B410" s="352" t="s">
        <v>373</v>
      </c>
      <c r="C410" s="355">
        <v>2</v>
      </c>
      <c r="D410" s="478"/>
      <c r="E410" s="478"/>
      <c r="F410" s="210">
        <v>2</v>
      </c>
      <c r="G410" s="60"/>
    </row>
    <row r="411" spans="2:7" s="350" customFormat="1" ht="12" customHeight="1">
      <c r="B411" s="352" t="s">
        <v>373</v>
      </c>
      <c r="C411" s="355">
        <v>3</v>
      </c>
      <c r="D411" s="478"/>
      <c r="E411" s="478"/>
      <c r="F411" s="210">
        <v>3</v>
      </c>
      <c r="G411" s="60"/>
    </row>
    <row r="412" spans="2:7" s="350" customFormat="1" ht="12" customHeight="1">
      <c r="B412" s="352" t="s">
        <v>373</v>
      </c>
      <c r="C412" s="355">
        <v>4</v>
      </c>
      <c r="D412" s="478"/>
      <c r="E412" s="478"/>
      <c r="F412" s="210">
        <v>4</v>
      </c>
      <c r="G412" s="60"/>
    </row>
    <row r="413" spans="2:7" s="350" customFormat="1" ht="12" customHeight="1">
      <c r="B413" s="352" t="s">
        <v>373</v>
      </c>
      <c r="C413" s="355">
        <v>5</v>
      </c>
      <c r="D413" s="478"/>
      <c r="E413" s="478"/>
      <c r="F413" s="210">
        <v>5</v>
      </c>
      <c r="G413" s="60"/>
    </row>
    <row r="414" spans="2:7" s="350" customFormat="1" ht="12" customHeight="1">
      <c r="B414" s="352" t="s">
        <v>373</v>
      </c>
      <c r="C414" s="355">
        <v>6</v>
      </c>
      <c r="D414" s="478"/>
      <c r="E414" s="478"/>
      <c r="F414" s="210">
        <v>6</v>
      </c>
      <c r="G414" s="60"/>
    </row>
    <row r="415" spans="2:7" s="350" customFormat="1" ht="12" customHeight="1">
      <c r="B415" s="352" t="s">
        <v>373</v>
      </c>
      <c r="C415" s="355">
        <v>7</v>
      </c>
      <c r="D415" s="478"/>
      <c r="E415" s="478"/>
      <c r="F415" s="210">
        <v>7</v>
      </c>
      <c r="G415" s="60"/>
    </row>
    <row r="416" spans="2:7" s="350" customFormat="1" ht="12" customHeight="1">
      <c r="B416" s="352" t="s">
        <v>373</v>
      </c>
      <c r="C416" s="355">
        <v>8</v>
      </c>
      <c r="D416" s="478"/>
      <c r="E416" s="478"/>
      <c r="F416" s="210">
        <v>8</v>
      </c>
      <c r="G416" s="60"/>
    </row>
    <row r="417" spans="2:7" s="350" customFormat="1" ht="12.75" customHeight="1">
      <c r="B417" s="352" t="s">
        <v>373</v>
      </c>
      <c r="C417" s="476" t="s">
        <v>565</v>
      </c>
      <c r="D417" s="476"/>
      <c r="E417" s="476"/>
      <c r="F417" s="476"/>
      <c r="G417" s="60"/>
    </row>
    <row r="418" spans="2:7" s="350" customFormat="1" ht="12.75" customHeight="1">
      <c r="B418" s="352" t="s">
        <v>373</v>
      </c>
      <c r="C418" s="475" t="s">
        <v>259</v>
      </c>
      <c r="D418" s="475"/>
      <c r="E418" s="475"/>
      <c r="F418" s="475"/>
      <c r="G418" s="60"/>
    </row>
    <row r="419" spans="2:7" s="350" customFormat="1" ht="12.75" customHeight="1">
      <c r="B419" s="352" t="s">
        <v>373</v>
      </c>
      <c r="C419" s="355">
        <v>1</v>
      </c>
      <c r="D419" s="478"/>
      <c r="E419" s="478"/>
      <c r="F419" s="210">
        <v>1</v>
      </c>
      <c r="G419" s="60"/>
    </row>
    <row r="420" spans="2:7" s="350" customFormat="1" ht="12.75" customHeight="1">
      <c r="B420" s="352" t="s">
        <v>373</v>
      </c>
      <c r="C420" s="355">
        <v>2</v>
      </c>
      <c r="D420" s="478"/>
      <c r="E420" s="478"/>
      <c r="F420" s="210">
        <v>2</v>
      </c>
      <c r="G420" s="60"/>
    </row>
    <row r="421" spans="2:7" s="350" customFormat="1" ht="12.75" customHeight="1">
      <c r="B421" s="352" t="s">
        <v>373</v>
      </c>
      <c r="C421" s="355">
        <v>3</v>
      </c>
      <c r="D421" s="478"/>
      <c r="E421" s="478"/>
      <c r="F421" s="210">
        <v>3</v>
      </c>
      <c r="G421" s="60"/>
    </row>
    <row r="422" spans="2:7" s="350" customFormat="1" ht="12.75" customHeight="1">
      <c r="B422" s="352" t="s">
        <v>373</v>
      </c>
      <c r="C422" s="355">
        <v>4</v>
      </c>
      <c r="D422" s="478"/>
      <c r="E422" s="478"/>
      <c r="F422" s="210">
        <v>4</v>
      </c>
      <c r="G422" s="60"/>
    </row>
    <row r="423" spans="2:7" s="350" customFormat="1" ht="12.75" customHeight="1">
      <c r="B423" s="352" t="s">
        <v>373</v>
      </c>
      <c r="C423" s="355">
        <v>5</v>
      </c>
      <c r="D423" s="478"/>
      <c r="E423" s="478"/>
      <c r="F423" s="210">
        <v>5</v>
      </c>
      <c r="G423" s="60"/>
    </row>
    <row r="424" spans="2:7" s="350" customFormat="1" ht="12.75" customHeight="1">
      <c r="B424" s="352" t="s">
        <v>373</v>
      </c>
      <c r="C424" s="355">
        <v>6</v>
      </c>
      <c r="D424" s="478"/>
      <c r="E424" s="478"/>
      <c r="F424" s="210">
        <v>6</v>
      </c>
      <c r="G424" s="60"/>
    </row>
    <row r="425" spans="2:7" s="350" customFormat="1" ht="12.75" customHeight="1">
      <c r="B425" s="352" t="s">
        <v>373</v>
      </c>
      <c r="C425" s="355">
        <v>7</v>
      </c>
      <c r="D425" s="478"/>
      <c r="E425" s="478"/>
      <c r="F425" s="210">
        <v>7</v>
      </c>
      <c r="G425" s="60"/>
    </row>
    <row r="426" spans="2:7" s="350" customFormat="1" ht="12.75" customHeight="1">
      <c r="B426" s="352" t="s">
        <v>373</v>
      </c>
      <c r="C426" s="355">
        <v>8</v>
      </c>
      <c r="D426" s="478"/>
      <c r="E426" s="478"/>
      <c r="F426" s="210">
        <v>8</v>
      </c>
      <c r="G426" s="60"/>
    </row>
    <row r="427" spans="2:7" s="350" customFormat="1" ht="12.75" customHeight="1">
      <c r="B427" s="352" t="s">
        <v>373</v>
      </c>
      <c r="C427" s="355">
        <v>9</v>
      </c>
      <c r="D427" s="478"/>
      <c r="E427" s="478"/>
      <c r="F427" s="210">
        <v>9</v>
      </c>
      <c r="G427" s="60"/>
    </row>
    <row r="428" spans="2:7" s="350" customFormat="1" ht="12.75" customHeight="1">
      <c r="B428" s="352" t="s">
        <v>373</v>
      </c>
      <c r="C428" s="475" t="s">
        <v>260</v>
      </c>
      <c r="D428" s="475"/>
      <c r="E428" s="475"/>
      <c r="F428" s="475"/>
      <c r="G428" s="60"/>
    </row>
    <row r="429" spans="2:7" s="350" customFormat="1" ht="12.75" customHeight="1">
      <c r="B429" s="352" t="s">
        <v>373</v>
      </c>
      <c r="C429" s="355">
        <v>1</v>
      </c>
      <c r="D429" s="478"/>
      <c r="E429" s="478"/>
      <c r="F429" s="210">
        <v>1</v>
      </c>
      <c r="G429" s="60"/>
    </row>
    <row r="430" spans="2:7" s="350" customFormat="1" ht="12.75" customHeight="1">
      <c r="B430" s="352" t="s">
        <v>373</v>
      </c>
      <c r="C430" s="355">
        <v>2</v>
      </c>
      <c r="D430" s="478"/>
      <c r="E430" s="478"/>
      <c r="F430" s="210">
        <v>2</v>
      </c>
      <c r="G430" s="60"/>
    </row>
    <row r="431" spans="2:7" s="350" customFormat="1" ht="12.75" customHeight="1">
      <c r="B431" s="352" t="s">
        <v>373</v>
      </c>
      <c r="C431" s="355">
        <v>3</v>
      </c>
      <c r="D431" s="478"/>
      <c r="E431" s="478"/>
      <c r="F431" s="210">
        <v>3</v>
      </c>
      <c r="G431" s="60"/>
    </row>
    <row r="432" spans="2:7" s="350" customFormat="1" ht="12.75" customHeight="1">
      <c r="B432" s="352"/>
      <c r="C432" s="355"/>
      <c r="D432" s="356"/>
      <c r="E432" s="356"/>
      <c r="F432" s="210"/>
      <c r="G432" s="60"/>
    </row>
    <row r="433" spans="2:7" s="350" customFormat="1" ht="12.75" customHeight="1">
      <c r="B433" s="352"/>
      <c r="C433" s="355"/>
      <c r="D433" s="356"/>
      <c r="E433" s="356"/>
      <c r="F433" s="210"/>
      <c r="G433" s="60"/>
    </row>
    <row r="434" spans="2:7" s="350" customFormat="1" ht="12.75" customHeight="1">
      <c r="B434" s="352"/>
      <c r="C434" s="355"/>
      <c r="D434" s="356"/>
      <c r="E434" s="356"/>
      <c r="F434" s="210"/>
      <c r="G434" s="60"/>
    </row>
    <row r="435" spans="2:7" s="350" customFormat="1" ht="12.75" customHeight="1">
      <c r="B435" s="352" t="s">
        <v>373</v>
      </c>
      <c r="C435" s="476" t="s">
        <v>500</v>
      </c>
      <c r="D435" s="476"/>
      <c r="E435" s="476"/>
      <c r="F435" s="476"/>
      <c r="G435" s="60"/>
    </row>
    <row r="436" spans="2:7" s="350" customFormat="1" ht="12.75" customHeight="1">
      <c r="B436" s="352" t="s">
        <v>373</v>
      </c>
      <c r="C436" s="475" t="s">
        <v>257</v>
      </c>
      <c r="D436" s="475"/>
      <c r="E436" s="475"/>
      <c r="F436" s="475"/>
      <c r="G436" s="60"/>
    </row>
    <row r="437" spans="2:7" s="350" customFormat="1" ht="12.75" customHeight="1">
      <c r="B437" s="352" t="s">
        <v>373</v>
      </c>
      <c r="C437" s="355">
        <v>1</v>
      </c>
      <c r="D437" s="478"/>
      <c r="E437" s="478"/>
      <c r="F437" s="210">
        <v>1</v>
      </c>
      <c r="G437" s="60"/>
    </row>
    <row r="438" spans="2:7" s="350" customFormat="1" ht="12.75" customHeight="1">
      <c r="B438" s="352" t="s">
        <v>373</v>
      </c>
      <c r="C438" s="355">
        <v>2</v>
      </c>
      <c r="D438" s="478"/>
      <c r="E438" s="478"/>
      <c r="F438" s="210">
        <v>2</v>
      </c>
      <c r="G438" s="60"/>
    </row>
    <row r="439" spans="2:7" s="350" customFormat="1" ht="12.75" customHeight="1">
      <c r="B439" s="352" t="s">
        <v>373</v>
      </c>
      <c r="C439" s="355">
        <v>3</v>
      </c>
      <c r="D439" s="478"/>
      <c r="E439" s="478"/>
      <c r="F439" s="210">
        <v>3</v>
      </c>
      <c r="G439" s="60"/>
    </row>
    <row r="440" spans="2:7" s="350" customFormat="1" ht="12.75" customHeight="1">
      <c r="B440" s="352" t="s">
        <v>373</v>
      </c>
      <c r="C440" s="475" t="s">
        <v>259</v>
      </c>
      <c r="D440" s="475"/>
      <c r="E440" s="475"/>
      <c r="F440" s="475"/>
      <c r="G440" s="60"/>
    </row>
    <row r="441" spans="2:7" s="350" customFormat="1" ht="12.75" customHeight="1">
      <c r="B441" s="352" t="s">
        <v>373</v>
      </c>
      <c r="C441" s="355">
        <v>1</v>
      </c>
      <c r="D441" s="478"/>
      <c r="E441" s="478"/>
      <c r="F441" s="210">
        <v>1</v>
      </c>
      <c r="G441" s="60"/>
    </row>
    <row r="442" spans="2:7" s="350" customFormat="1" ht="12.75" customHeight="1">
      <c r="B442" s="352" t="s">
        <v>373</v>
      </c>
      <c r="C442" s="475" t="s">
        <v>260</v>
      </c>
      <c r="D442" s="475"/>
      <c r="E442" s="475"/>
      <c r="F442" s="475"/>
      <c r="G442" s="60"/>
    </row>
    <row r="443" spans="2:7" s="350" customFormat="1" ht="12.75" customHeight="1">
      <c r="B443" s="352" t="s">
        <v>373</v>
      </c>
      <c r="C443" s="355">
        <v>1</v>
      </c>
      <c r="D443" s="478"/>
      <c r="E443" s="478"/>
      <c r="F443" s="210">
        <v>1</v>
      </c>
      <c r="G443" s="60"/>
    </row>
    <row r="444" spans="2:7" s="350" customFormat="1" ht="12.75" customHeight="1">
      <c r="B444" s="352" t="s">
        <v>373</v>
      </c>
      <c r="C444" s="355">
        <v>2</v>
      </c>
      <c r="D444" s="478"/>
      <c r="E444" s="478"/>
      <c r="F444" s="210">
        <v>2</v>
      </c>
      <c r="G444" s="60"/>
    </row>
    <row r="445" spans="2:7" s="339" customFormat="1">
      <c r="D445" s="351"/>
      <c r="E445" s="351"/>
    </row>
    <row r="446" spans="2:7" s="339" customFormat="1">
      <c r="D446" s="351"/>
      <c r="E446" s="351"/>
    </row>
    <row r="447" spans="2:7" s="339" customFormat="1">
      <c r="D447" s="351"/>
      <c r="E447" s="351"/>
    </row>
    <row r="448" spans="2:7" s="339" customFormat="1">
      <c r="D448" s="351"/>
      <c r="E448" s="351"/>
    </row>
    <row r="449" spans="4:5" s="339" customFormat="1">
      <c r="D449" s="351"/>
      <c r="E449" s="351"/>
    </row>
    <row r="450" spans="4:5" s="339" customFormat="1">
      <c r="D450" s="351"/>
      <c r="E450" s="351"/>
    </row>
    <row r="451" spans="4:5" s="339" customFormat="1">
      <c r="D451" s="351"/>
      <c r="E451" s="351"/>
    </row>
    <row r="452" spans="4:5" s="339" customFormat="1">
      <c r="D452" s="351"/>
      <c r="E452" s="351"/>
    </row>
    <row r="453" spans="4:5" s="339" customFormat="1">
      <c r="D453" s="351"/>
      <c r="E453" s="351"/>
    </row>
    <row r="454" spans="4:5" s="339" customFormat="1">
      <c r="D454" s="351"/>
      <c r="E454" s="351"/>
    </row>
    <row r="455" spans="4:5" s="339" customFormat="1">
      <c r="D455" s="351"/>
      <c r="E455" s="351"/>
    </row>
    <row r="456" spans="4:5" s="339" customFormat="1">
      <c r="D456" s="351"/>
      <c r="E456" s="351"/>
    </row>
    <row r="457" spans="4:5" s="339" customFormat="1">
      <c r="D457" s="351"/>
      <c r="E457" s="351"/>
    </row>
    <row r="458" spans="4:5" s="339" customFormat="1">
      <c r="D458" s="351"/>
      <c r="E458" s="351"/>
    </row>
    <row r="459" spans="4:5" s="339" customFormat="1">
      <c r="D459" s="351"/>
      <c r="E459" s="351"/>
    </row>
    <row r="460" spans="4:5" s="339" customFormat="1">
      <c r="D460" s="351"/>
      <c r="E460" s="351"/>
    </row>
    <row r="461" spans="4:5" s="339" customFormat="1">
      <c r="D461" s="351"/>
      <c r="E461" s="351"/>
    </row>
    <row r="462" spans="4:5" s="339" customFormat="1">
      <c r="D462" s="351"/>
      <c r="E462" s="351"/>
    </row>
    <row r="463" spans="4:5" s="339" customFormat="1">
      <c r="D463" s="351"/>
      <c r="E463" s="351"/>
    </row>
    <row r="464" spans="4:5" s="339" customFormat="1">
      <c r="D464" s="351"/>
      <c r="E464" s="351"/>
    </row>
    <row r="465" spans="4:5" s="339" customFormat="1">
      <c r="D465" s="351"/>
      <c r="E465" s="351"/>
    </row>
    <row r="466" spans="4:5" s="339" customFormat="1">
      <c r="D466" s="351"/>
      <c r="E466" s="351"/>
    </row>
    <row r="467" spans="4:5" s="339" customFormat="1">
      <c r="D467" s="351"/>
      <c r="E467" s="351"/>
    </row>
    <row r="468" spans="4:5" s="339" customFormat="1">
      <c r="D468" s="351"/>
      <c r="E468" s="351"/>
    </row>
    <row r="469" spans="4:5" s="339" customFormat="1">
      <c r="D469" s="351"/>
      <c r="E469" s="351"/>
    </row>
    <row r="470" spans="4:5" s="339" customFormat="1">
      <c r="D470" s="351"/>
      <c r="E470" s="351"/>
    </row>
    <row r="471" spans="4:5" s="339" customFormat="1">
      <c r="D471" s="351"/>
      <c r="E471" s="351"/>
    </row>
    <row r="472" spans="4:5" s="339" customFormat="1">
      <c r="D472" s="351"/>
      <c r="E472" s="351"/>
    </row>
    <row r="473" spans="4:5" s="339" customFormat="1">
      <c r="D473" s="351"/>
      <c r="E473" s="351"/>
    </row>
    <row r="474" spans="4:5" s="339" customFormat="1">
      <c r="D474" s="351"/>
      <c r="E474" s="351"/>
    </row>
    <row r="475" spans="4:5" s="339" customFormat="1">
      <c r="D475" s="351"/>
      <c r="E475" s="351"/>
    </row>
    <row r="476" spans="4:5" s="339" customFormat="1">
      <c r="D476" s="351"/>
      <c r="E476" s="351"/>
    </row>
    <row r="477" spans="4:5" s="339" customFormat="1">
      <c r="D477" s="351"/>
      <c r="E477" s="351"/>
    </row>
    <row r="478" spans="4:5" s="339" customFormat="1">
      <c r="D478" s="351"/>
      <c r="E478" s="351"/>
    </row>
    <row r="479" spans="4:5" s="339" customFormat="1">
      <c r="D479" s="351"/>
      <c r="E479" s="351"/>
    </row>
    <row r="480" spans="4:5" s="339" customFormat="1">
      <c r="D480" s="351"/>
      <c r="E480" s="351"/>
    </row>
    <row r="481" spans="4:5" s="339" customFormat="1">
      <c r="D481" s="351"/>
      <c r="E481" s="351"/>
    </row>
    <row r="482" spans="4:5" s="339" customFormat="1">
      <c r="D482" s="351"/>
      <c r="E482" s="351"/>
    </row>
    <row r="483" spans="4:5" s="339" customFormat="1">
      <c r="D483" s="351"/>
      <c r="E483" s="351"/>
    </row>
    <row r="484" spans="4:5" s="339" customFormat="1">
      <c r="D484" s="351"/>
      <c r="E484" s="351"/>
    </row>
    <row r="485" spans="4:5" s="339" customFormat="1">
      <c r="D485" s="351"/>
      <c r="E485" s="351"/>
    </row>
    <row r="486" spans="4:5" s="339" customFormat="1">
      <c r="D486" s="351"/>
      <c r="E486" s="351"/>
    </row>
    <row r="487" spans="4:5" s="339" customFormat="1">
      <c r="D487" s="351"/>
      <c r="E487" s="351"/>
    </row>
    <row r="488" spans="4:5" s="339" customFormat="1">
      <c r="D488" s="351"/>
      <c r="E488" s="351"/>
    </row>
    <row r="489" spans="4:5" s="339" customFormat="1">
      <c r="D489" s="351"/>
      <c r="E489" s="351"/>
    </row>
    <row r="490" spans="4:5" s="339" customFormat="1">
      <c r="D490" s="351"/>
      <c r="E490" s="351"/>
    </row>
    <row r="491" spans="4:5" s="339" customFormat="1">
      <c r="D491" s="351"/>
      <c r="E491" s="351"/>
    </row>
    <row r="492" spans="4:5" s="339" customFormat="1">
      <c r="D492" s="351"/>
      <c r="E492" s="351"/>
    </row>
    <row r="493" spans="4:5" s="339" customFormat="1">
      <c r="D493" s="351"/>
      <c r="E493" s="351"/>
    </row>
    <row r="494" spans="4:5" s="339" customFormat="1">
      <c r="D494" s="351"/>
      <c r="E494" s="351"/>
    </row>
    <row r="495" spans="4:5" s="339" customFormat="1">
      <c r="D495" s="351"/>
      <c r="E495" s="351"/>
    </row>
    <row r="496" spans="4:5" s="339" customFormat="1">
      <c r="D496" s="351"/>
      <c r="E496" s="351"/>
    </row>
    <row r="497" spans="4:5" s="339" customFormat="1">
      <c r="D497" s="351"/>
      <c r="E497" s="351"/>
    </row>
    <row r="498" spans="4:5" s="339" customFormat="1">
      <c r="D498" s="351"/>
      <c r="E498" s="351"/>
    </row>
    <row r="499" spans="4:5" s="339" customFormat="1">
      <c r="D499" s="351"/>
      <c r="E499" s="351"/>
    </row>
    <row r="500" spans="4:5" s="339" customFormat="1">
      <c r="D500" s="351"/>
      <c r="E500" s="351"/>
    </row>
    <row r="501" spans="4:5" s="339" customFormat="1">
      <c r="D501" s="351"/>
      <c r="E501" s="351"/>
    </row>
    <row r="502" spans="4:5" s="339" customFormat="1">
      <c r="D502" s="351"/>
      <c r="E502" s="351"/>
    </row>
    <row r="503" spans="4:5" s="339" customFormat="1">
      <c r="D503" s="351"/>
      <c r="E503" s="351"/>
    </row>
    <row r="504" spans="4:5" s="339" customFormat="1">
      <c r="D504" s="351"/>
      <c r="E504" s="351"/>
    </row>
    <row r="505" spans="4:5" s="339" customFormat="1">
      <c r="D505" s="351"/>
      <c r="E505" s="351"/>
    </row>
    <row r="506" spans="4:5" s="339" customFormat="1">
      <c r="D506" s="351"/>
      <c r="E506" s="351"/>
    </row>
    <row r="507" spans="4:5" s="339" customFormat="1">
      <c r="D507" s="351"/>
      <c r="E507" s="351"/>
    </row>
    <row r="508" spans="4:5" s="339" customFormat="1">
      <c r="D508" s="351"/>
      <c r="E508" s="351"/>
    </row>
    <row r="509" spans="4:5" s="339" customFormat="1">
      <c r="D509" s="351"/>
      <c r="E509" s="351"/>
    </row>
    <row r="510" spans="4:5" s="339" customFormat="1">
      <c r="D510" s="351"/>
      <c r="E510" s="351"/>
    </row>
    <row r="511" spans="4:5" s="339" customFormat="1">
      <c r="D511" s="351"/>
      <c r="E511" s="351"/>
    </row>
    <row r="512" spans="4:5" s="339" customFormat="1">
      <c r="D512" s="351"/>
      <c r="E512" s="351"/>
    </row>
    <row r="513" spans="4:5" s="339" customFormat="1">
      <c r="D513" s="351"/>
      <c r="E513" s="351"/>
    </row>
    <row r="514" spans="4:5" s="339" customFormat="1">
      <c r="D514" s="351"/>
      <c r="E514" s="351"/>
    </row>
    <row r="515" spans="4:5" s="339" customFormat="1">
      <c r="D515" s="351"/>
      <c r="E515" s="351"/>
    </row>
    <row r="516" spans="4:5" s="339" customFormat="1">
      <c r="D516" s="351"/>
      <c r="E516" s="351"/>
    </row>
    <row r="517" spans="4:5" s="339" customFormat="1">
      <c r="D517" s="351"/>
      <c r="E517" s="351"/>
    </row>
    <row r="518" spans="4:5" s="339" customFormat="1">
      <c r="D518" s="351"/>
      <c r="E518" s="351"/>
    </row>
    <row r="519" spans="4:5" s="339" customFormat="1">
      <c r="D519" s="351"/>
      <c r="E519" s="351"/>
    </row>
    <row r="520" spans="4:5" s="339" customFormat="1">
      <c r="D520" s="351"/>
      <c r="E520" s="351"/>
    </row>
    <row r="521" spans="4:5" s="339" customFormat="1">
      <c r="D521" s="351"/>
      <c r="E521" s="351"/>
    </row>
    <row r="522" spans="4:5" s="339" customFormat="1">
      <c r="D522" s="351"/>
      <c r="E522" s="351"/>
    </row>
    <row r="523" spans="4:5" s="339" customFormat="1">
      <c r="D523" s="351"/>
      <c r="E523" s="351"/>
    </row>
    <row r="524" spans="4:5" s="339" customFormat="1">
      <c r="D524" s="351"/>
      <c r="E524" s="351"/>
    </row>
    <row r="525" spans="4:5" s="339" customFormat="1">
      <c r="D525" s="351"/>
      <c r="E525" s="351"/>
    </row>
    <row r="526" spans="4:5" s="339" customFormat="1">
      <c r="D526" s="351"/>
      <c r="E526" s="351"/>
    </row>
    <row r="527" spans="4:5" s="339" customFormat="1">
      <c r="D527" s="351"/>
      <c r="E527" s="351"/>
    </row>
    <row r="528" spans="4:5" s="339" customFormat="1">
      <c r="D528" s="351"/>
      <c r="E528" s="351"/>
    </row>
    <row r="529" spans="4:5" s="339" customFormat="1">
      <c r="D529" s="351"/>
      <c r="E529" s="351"/>
    </row>
    <row r="530" spans="4:5" s="339" customFormat="1">
      <c r="D530" s="351"/>
      <c r="E530" s="351"/>
    </row>
    <row r="531" spans="4:5" s="339" customFormat="1">
      <c r="D531" s="351"/>
      <c r="E531" s="351"/>
    </row>
    <row r="532" spans="4:5" s="339" customFormat="1">
      <c r="D532" s="351"/>
      <c r="E532" s="351"/>
    </row>
    <row r="533" spans="4:5" s="339" customFormat="1">
      <c r="D533" s="351"/>
      <c r="E533" s="351"/>
    </row>
    <row r="534" spans="4:5" s="339" customFormat="1">
      <c r="D534" s="351"/>
      <c r="E534" s="351"/>
    </row>
    <row r="535" spans="4:5" s="339" customFormat="1">
      <c r="D535" s="351"/>
      <c r="E535" s="351"/>
    </row>
    <row r="536" spans="4:5" s="339" customFormat="1">
      <c r="D536" s="351"/>
      <c r="E536" s="351"/>
    </row>
    <row r="537" spans="4:5" s="339" customFormat="1">
      <c r="D537" s="351"/>
      <c r="E537" s="351"/>
    </row>
    <row r="538" spans="4:5" s="339" customFormat="1">
      <c r="D538" s="351"/>
      <c r="E538" s="351"/>
    </row>
    <row r="539" spans="4:5" s="339" customFormat="1">
      <c r="D539" s="351"/>
      <c r="E539" s="351"/>
    </row>
    <row r="540" spans="4:5" s="339" customFormat="1">
      <c r="D540" s="351"/>
      <c r="E540" s="351"/>
    </row>
    <row r="541" spans="4:5" s="339" customFormat="1">
      <c r="D541" s="351"/>
      <c r="E541" s="351"/>
    </row>
    <row r="542" spans="4:5" s="339" customFormat="1">
      <c r="D542" s="351"/>
      <c r="E542" s="351"/>
    </row>
    <row r="543" spans="4:5" s="339" customFormat="1">
      <c r="D543" s="351"/>
      <c r="E543" s="351"/>
    </row>
    <row r="544" spans="4:5" s="339" customFormat="1">
      <c r="D544" s="351"/>
      <c r="E544" s="351"/>
    </row>
    <row r="545" spans="4:5" s="339" customFormat="1">
      <c r="D545" s="351"/>
      <c r="E545" s="351"/>
    </row>
    <row r="546" spans="4:5" s="339" customFormat="1">
      <c r="D546" s="351"/>
      <c r="E546" s="351"/>
    </row>
    <row r="547" spans="4:5" s="339" customFormat="1">
      <c r="D547" s="351"/>
      <c r="E547" s="351"/>
    </row>
    <row r="548" spans="4:5" s="339" customFormat="1">
      <c r="D548" s="351"/>
      <c r="E548" s="351"/>
    </row>
    <row r="549" spans="4:5" s="339" customFormat="1">
      <c r="D549" s="351"/>
      <c r="E549" s="351"/>
    </row>
    <row r="550" spans="4:5" s="339" customFormat="1">
      <c r="D550" s="351"/>
      <c r="E550" s="351"/>
    </row>
    <row r="551" spans="4:5" s="339" customFormat="1">
      <c r="D551" s="351"/>
      <c r="E551" s="351"/>
    </row>
    <row r="552" spans="4:5" s="339" customFormat="1">
      <c r="D552" s="351"/>
      <c r="E552" s="351"/>
    </row>
    <row r="553" spans="4:5" s="339" customFormat="1">
      <c r="D553" s="351"/>
      <c r="E553" s="351"/>
    </row>
    <row r="554" spans="4:5" s="339" customFormat="1">
      <c r="D554" s="351"/>
      <c r="E554" s="351"/>
    </row>
    <row r="555" spans="4:5" s="339" customFormat="1">
      <c r="D555" s="351"/>
      <c r="E555" s="351"/>
    </row>
    <row r="556" spans="4:5" s="339" customFormat="1">
      <c r="D556" s="351"/>
      <c r="E556" s="351"/>
    </row>
    <row r="557" spans="4:5" s="339" customFormat="1">
      <c r="D557" s="351"/>
      <c r="E557" s="351"/>
    </row>
    <row r="558" spans="4:5" s="339" customFormat="1">
      <c r="D558" s="351"/>
      <c r="E558" s="351"/>
    </row>
    <row r="559" spans="4:5" s="339" customFormat="1">
      <c r="D559" s="351"/>
      <c r="E559" s="351"/>
    </row>
    <row r="560" spans="4:5" s="339" customFormat="1">
      <c r="D560" s="351"/>
      <c r="E560" s="351"/>
    </row>
    <row r="561" spans="4:5" s="339" customFormat="1">
      <c r="D561" s="351"/>
      <c r="E561" s="351"/>
    </row>
    <row r="562" spans="4:5" s="339" customFormat="1">
      <c r="D562" s="351"/>
      <c r="E562" s="351"/>
    </row>
    <row r="563" spans="4:5" s="339" customFormat="1">
      <c r="D563" s="351"/>
      <c r="E563" s="351"/>
    </row>
    <row r="564" spans="4:5" s="339" customFormat="1">
      <c r="D564" s="351"/>
      <c r="E564" s="351"/>
    </row>
    <row r="565" spans="4:5" s="339" customFormat="1">
      <c r="D565" s="351"/>
      <c r="E565" s="351"/>
    </row>
    <row r="566" spans="4:5" s="339" customFormat="1">
      <c r="D566" s="351"/>
      <c r="E566" s="351"/>
    </row>
    <row r="567" spans="4:5" s="339" customFormat="1">
      <c r="D567" s="351"/>
      <c r="E567" s="351"/>
    </row>
    <row r="568" spans="4:5" s="339" customFormat="1">
      <c r="D568" s="351"/>
      <c r="E568" s="351"/>
    </row>
    <row r="569" spans="4:5" s="339" customFormat="1">
      <c r="D569" s="351"/>
      <c r="E569" s="351"/>
    </row>
    <row r="570" spans="4:5" s="339" customFormat="1">
      <c r="D570" s="351"/>
      <c r="E570" s="351"/>
    </row>
    <row r="571" spans="4:5" s="339" customFormat="1">
      <c r="D571" s="351"/>
      <c r="E571" s="351"/>
    </row>
    <row r="572" spans="4:5" s="339" customFormat="1">
      <c r="D572" s="351"/>
      <c r="E572" s="351"/>
    </row>
    <row r="573" spans="4:5" s="339" customFormat="1">
      <c r="D573" s="351"/>
      <c r="E573" s="351"/>
    </row>
    <row r="574" spans="4:5" s="339" customFormat="1">
      <c r="D574" s="351"/>
      <c r="E574" s="351"/>
    </row>
    <row r="575" spans="4:5" s="339" customFormat="1">
      <c r="D575" s="351"/>
      <c r="E575" s="351"/>
    </row>
    <row r="576" spans="4:5" s="339" customFormat="1">
      <c r="D576" s="351"/>
      <c r="E576" s="351"/>
    </row>
    <row r="577" spans="4:5" s="339" customFormat="1">
      <c r="D577" s="351"/>
      <c r="E577" s="351"/>
    </row>
    <row r="578" spans="4:5" s="339" customFormat="1">
      <c r="D578" s="351"/>
      <c r="E578" s="351"/>
    </row>
    <row r="579" spans="4:5" s="339" customFormat="1">
      <c r="D579" s="351"/>
      <c r="E579" s="351"/>
    </row>
    <row r="580" spans="4:5" s="339" customFormat="1">
      <c r="D580" s="351"/>
      <c r="E580" s="351"/>
    </row>
    <row r="581" spans="4:5" s="339" customFormat="1">
      <c r="D581" s="351"/>
      <c r="E581" s="351"/>
    </row>
    <row r="582" spans="4:5" s="339" customFormat="1">
      <c r="D582" s="351"/>
      <c r="E582" s="351"/>
    </row>
    <row r="583" spans="4:5" s="339" customFormat="1">
      <c r="D583" s="351"/>
      <c r="E583" s="351"/>
    </row>
    <row r="584" spans="4:5" s="339" customFormat="1">
      <c r="D584" s="351"/>
      <c r="E584" s="351"/>
    </row>
    <row r="585" spans="4:5" s="339" customFormat="1">
      <c r="D585" s="351"/>
      <c r="E585" s="351"/>
    </row>
    <row r="586" spans="4:5" s="339" customFormat="1">
      <c r="D586" s="351"/>
      <c r="E586" s="351"/>
    </row>
    <row r="587" spans="4:5" s="339" customFormat="1">
      <c r="D587" s="351"/>
      <c r="E587" s="351"/>
    </row>
    <row r="588" spans="4:5" s="339" customFormat="1">
      <c r="D588" s="351"/>
      <c r="E588" s="351"/>
    </row>
    <row r="589" spans="4:5" s="339" customFormat="1">
      <c r="D589" s="351"/>
      <c r="E589" s="351"/>
    </row>
    <row r="590" spans="4:5" s="339" customFormat="1">
      <c r="D590" s="351"/>
      <c r="E590" s="351"/>
    </row>
    <row r="591" spans="4:5" s="339" customFormat="1">
      <c r="D591" s="351"/>
      <c r="E591" s="351"/>
    </row>
    <row r="592" spans="4:5" s="339" customFormat="1">
      <c r="D592" s="351"/>
      <c r="E592" s="351"/>
    </row>
    <row r="593" spans="4:5" s="339" customFormat="1">
      <c r="D593" s="351"/>
      <c r="E593" s="351"/>
    </row>
    <row r="594" spans="4:5" s="339" customFormat="1">
      <c r="D594" s="351"/>
      <c r="E594" s="351"/>
    </row>
    <row r="595" spans="4:5" s="339" customFormat="1">
      <c r="D595" s="351"/>
      <c r="E595" s="351"/>
    </row>
    <row r="596" spans="4:5" s="339" customFormat="1">
      <c r="D596" s="351"/>
      <c r="E596" s="351"/>
    </row>
    <row r="597" spans="4:5" s="339" customFormat="1">
      <c r="D597" s="351"/>
      <c r="E597" s="351"/>
    </row>
    <row r="598" spans="4:5" s="339" customFormat="1">
      <c r="D598" s="351"/>
      <c r="E598" s="351"/>
    </row>
    <row r="599" spans="4:5" s="339" customFormat="1">
      <c r="D599" s="351"/>
      <c r="E599" s="351"/>
    </row>
    <row r="600" spans="4:5" s="339" customFormat="1">
      <c r="D600" s="351"/>
      <c r="E600" s="351"/>
    </row>
    <row r="601" spans="4:5" s="339" customFormat="1">
      <c r="D601" s="351"/>
      <c r="E601" s="351"/>
    </row>
    <row r="602" spans="4:5" s="339" customFormat="1">
      <c r="D602" s="351"/>
      <c r="E602" s="351"/>
    </row>
    <row r="603" spans="4:5" s="339" customFormat="1">
      <c r="D603" s="351"/>
      <c r="E603" s="351"/>
    </row>
    <row r="604" spans="4:5" s="339" customFormat="1">
      <c r="D604" s="351"/>
      <c r="E604" s="351"/>
    </row>
    <row r="605" spans="4:5" s="339" customFormat="1">
      <c r="D605" s="351"/>
      <c r="E605" s="351"/>
    </row>
    <row r="606" spans="4:5" s="339" customFormat="1">
      <c r="D606" s="351"/>
      <c r="E606" s="351"/>
    </row>
    <row r="607" spans="4:5" s="339" customFormat="1">
      <c r="D607" s="351"/>
      <c r="E607" s="351"/>
    </row>
    <row r="608" spans="4:5" s="339" customFormat="1">
      <c r="D608" s="351"/>
      <c r="E608" s="351"/>
    </row>
    <row r="609" spans="4:5" s="339" customFormat="1">
      <c r="D609" s="351"/>
      <c r="E609" s="351"/>
    </row>
    <row r="610" spans="4:5" s="339" customFormat="1">
      <c r="D610" s="351"/>
      <c r="E610" s="351"/>
    </row>
    <row r="611" spans="4:5" s="339" customFormat="1">
      <c r="D611" s="351"/>
      <c r="E611" s="351"/>
    </row>
    <row r="612" spans="4:5" s="339" customFormat="1">
      <c r="D612" s="351"/>
      <c r="E612" s="351"/>
    </row>
    <row r="613" spans="4:5" s="339" customFormat="1">
      <c r="D613" s="351"/>
      <c r="E613" s="351"/>
    </row>
    <row r="614" spans="4:5" s="339" customFormat="1">
      <c r="D614" s="351"/>
      <c r="E614" s="351"/>
    </row>
    <row r="615" spans="4:5" s="339" customFormat="1">
      <c r="D615" s="351"/>
      <c r="E615" s="351"/>
    </row>
    <row r="616" spans="4:5" s="339" customFormat="1">
      <c r="D616" s="351"/>
      <c r="E616" s="351"/>
    </row>
    <row r="617" spans="4:5" s="339" customFormat="1">
      <c r="D617" s="351"/>
      <c r="E617" s="351"/>
    </row>
    <row r="618" spans="4:5" s="339" customFormat="1">
      <c r="D618" s="351"/>
      <c r="E618" s="351"/>
    </row>
    <row r="619" spans="4:5" s="339" customFormat="1">
      <c r="D619" s="351"/>
      <c r="E619" s="351"/>
    </row>
    <row r="620" spans="4:5" s="339" customFormat="1">
      <c r="D620" s="351"/>
      <c r="E620" s="351"/>
    </row>
    <row r="621" spans="4:5" s="339" customFormat="1">
      <c r="D621" s="351"/>
      <c r="E621" s="351"/>
    </row>
    <row r="622" spans="4:5" s="339" customFormat="1">
      <c r="D622" s="351"/>
      <c r="E622" s="351"/>
    </row>
    <row r="623" spans="4:5" s="339" customFormat="1">
      <c r="D623" s="351"/>
      <c r="E623" s="351"/>
    </row>
    <row r="624" spans="4:5" s="339" customFormat="1">
      <c r="D624" s="351"/>
      <c r="E624" s="351"/>
    </row>
    <row r="625" spans="4:5" s="339" customFormat="1">
      <c r="D625" s="351"/>
      <c r="E625" s="351"/>
    </row>
    <row r="626" spans="4:5" s="339" customFormat="1">
      <c r="D626" s="351"/>
      <c r="E626" s="351"/>
    </row>
    <row r="627" spans="4:5" s="339" customFormat="1">
      <c r="D627" s="351"/>
      <c r="E627" s="351"/>
    </row>
    <row r="628" spans="4:5" s="339" customFormat="1">
      <c r="D628" s="351"/>
      <c r="E628" s="351"/>
    </row>
    <row r="629" spans="4:5" s="339" customFormat="1">
      <c r="D629" s="351"/>
      <c r="E629" s="351"/>
    </row>
    <row r="630" spans="4:5" s="339" customFormat="1">
      <c r="D630" s="351"/>
      <c r="E630" s="351"/>
    </row>
    <row r="631" spans="4:5" s="339" customFormat="1">
      <c r="D631" s="351"/>
      <c r="E631" s="351"/>
    </row>
    <row r="632" spans="4:5" s="339" customFormat="1">
      <c r="D632" s="351"/>
      <c r="E632" s="351"/>
    </row>
    <row r="633" spans="4:5" s="339" customFormat="1">
      <c r="D633" s="351"/>
      <c r="E633" s="351"/>
    </row>
    <row r="634" spans="4:5" s="339" customFormat="1">
      <c r="D634" s="351"/>
      <c r="E634" s="351"/>
    </row>
    <row r="635" spans="4:5" s="339" customFormat="1">
      <c r="D635" s="351"/>
      <c r="E635" s="351"/>
    </row>
    <row r="636" spans="4:5" s="339" customFormat="1">
      <c r="D636" s="351"/>
      <c r="E636" s="351"/>
    </row>
    <row r="637" spans="4:5" s="339" customFormat="1">
      <c r="D637" s="351"/>
      <c r="E637" s="351"/>
    </row>
    <row r="638" spans="4:5" s="339" customFormat="1">
      <c r="D638" s="351"/>
      <c r="E638" s="351"/>
    </row>
    <row r="639" spans="4:5" s="339" customFormat="1">
      <c r="D639" s="351"/>
      <c r="E639" s="351"/>
    </row>
    <row r="640" spans="4:5" s="339" customFormat="1">
      <c r="D640" s="351"/>
      <c r="E640" s="351"/>
    </row>
    <row r="641" spans="4:5" s="339" customFormat="1">
      <c r="D641" s="351"/>
      <c r="E641" s="351"/>
    </row>
    <row r="642" spans="4:5" s="339" customFormat="1">
      <c r="D642" s="351"/>
      <c r="E642" s="351"/>
    </row>
    <row r="643" spans="4:5" s="339" customFormat="1">
      <c r="D643" s="351"/>
      <c r="E643" s="351"/>
    </row>
    <row r="644" spans="4:5" s="339" customFormat="1">
      <c r="D644" s="351"/>
      <c r="E644" s="351"/>
    </row>
    <row r="645" spans="4:5" s="339" customFormat="1">
      <c r="D645" s="351"/>
      <c r="E645" s="351"/>
    </row>
    <row r="646" spans="4:5" s="339" customFormat="1">
      <c r="D646" s="351"/>
      <c r="E646" s="351"/>
    </row>
    <row r="647" spans="4:5" s="339" customFormat="1">
      <c r="D647" s="351"/>
      <c r="E647" s="351"/>
    </row>
    <row r="648" spans="4:5" s="339" customFormat="1">
      <c r="D648" s="351"/>
      <c r="E648" s="351"/>
    </row>
    <row r="649" spans="4:5" s="339" customFormat="1">
      <c r="D649" s="351"/>
      <c r="E649" s="351"/>
    </row>
    <row r="650" spans="4:5" s="339" customFormat="1">
      <c r="D650" s="351"/>
      <c r="E650" s="351"/>
    </row>
    <row r="651" spans="4:5" s="339" customFormat="1">
      <c r="D651" s="351"/>
      <c r="E651" s="351"/>
    </row>
    <row r="652" spans="4:5" s="339" customFormat="1">
      <c r="D652" s="351"/>
      <c r="E652" s="351"/>
    </row>
    <row r="653" spans="4:5" s="339" customFormat="1">
      <c r="D653" s="351"/>
      <c r="E653" s="351"/>
    </row>
    <row r="654" spans="4:5" s="339" customFormat="1">
      <c r="D654" s="351"/>
      <c r="E654" s="351"/>
    </row>
    <row r="655" spans="4:5" s="339" customFormat="1">
      <c r="D655" s="351"/>
      <c r="E655" s="351"/>
    </row>
    <row r="656" spans="4:5" s="339" customFormat="1">
      <c r="D656" s="351"/>
      <c r="E656" s="351"/>
    </row>
    <row r="657" spans="4:5" s="339" customFormat="1">
      <c r="D657" s="351"/>
      <c r="E657" s="351"/>
    </row>
    <row r="658" spans="4:5" s="339" customFormat="1">
      <c r="D658" s="351"/>
      <c r="E658" s="351"/>
    </row>
    <row r="659" spans="4:5" s="339" customFormat="1">
      <c r="D659" s="351"/>
      <c r="E659" s="351"/>
    </row>
    <row r="660" spans="4:5" s="339" customFormat="1">
      <c r="D660" s="351"/>
      <c r="E660" s="351"/>
    </row>
    <row r="661" spans="4:5" s="339" customFormat="1">
      <c r="D661" s="351"/>
      <c r="E661" s="351"/>
    </row>
    <row r="662" spans="4:5" s="339" customFormat="1">
      <c r="D662" s="351"/>
      <c r="E662" s="351"/>
    </row>
    <row r="663" spans="4:5" s="339" customFormat="1">
      <c r="D663" s="351"/>
      <c r="E663" s="351"/>
    </row>
    <row r="664" spans="4:5" s="339" customFormat="1">
      <c r="D664" s="351"/>
      <c r="E664" s="351"/>
    </row>
    <row r="665" spans="4:5" s="339" customFormat="1">
      <c r="D665" s="351"/>
      <c r="E665" s="351"/>
    </row>
    <row r="666" spans="4:5" s="339" customFormat="1">
      <c r="D666" s="351"/>
      <c r="E666" s="351"/>
    </row>
    <row r="667" spans="4:5" s="339" customFormat="1">
      <c r="D667" s="351"/>
      <c r="E667" s="351"/>
    </row>
    <row r="668" spans="4:5" s="339" customFormat="1">
      <c r="D668" s="351"/>
      <c r="E668" s="351"/>
    </row>
    <row r="669" spans="4:5" s="339" customFormat="1">
      <c r="D669" s="351"/>
      <c r="E669" s="351"/>
    </row>
    <row r="670" spans="4:5" s="339" customFormat="1">
      <c r="D670" s="351"/>
      <c r="E670" s="351"/>
    </row>
    <row r="671" spans="4:5" s="339" customFormat="1">
      <c r="D671" s="351"/>
      <c r="E671" s="351"/>
    </row>
    <row r="672" spans="4:5" s="339" customFormat="1">
      <c r="D672" s="351"/>
      <c r="E672" s="351"/>
    </row>
    <row r="673" spans="4:5" s="339" customFormat="1">
      <c r="D673" s="351"/>
      <c r="E673" s="351"/>
    </row>
    <row r="674" spans="4:5" s="339" customFormat="1">
      <c r="D674" s="351"/>
      <c r="E674" s="351"/>
    </row>
    <row r="675" spans="4:5" s="339" customFormat="1">
      <c r="D675" s="351"/>
      <c r="E675" s="351"/>
    </row>
    <row r="676" spans="4:5" s="339" customFormat="1">
      <c r="D676" s="351"/>
      <c r="E676" s="351"/>
    </row>
    <row r="677" spans="4:5" s="339" customFormat="1">
      <c r="D677" s="351"/>
      <c r="E677" s="351"/>
    </row>
    <row r="678" spans="4:5" s="339" customFormat="1">
      <c r="D678" s="351"/>
      <c r="E678" s="351"/>
    </row>
    <row r="679" spans="4:5" s="339" customFormat="1">
      <c r="D679" s="351"/>
      <c r="E679" s="351"/>
    </row>
    <row r="680" spans="4:5" s="339" customFormat="1">
      <c r="D680" s="351"/>
      <c r="E680" s="351"/>
    </row>
    <row r="681" spans="4:5" s="339" customFormat="1">
      <c r="D681" s="351"/>
      <c r="E681" s="351"/>
    </row>
    <row r="682" spans="4:5" s="339" customFormat="1">
      <c r="D682" s="351"/>
      <c r="E682" s="351"/>
    </row>
    <row r="683" spans="4:5" s="339" customFormat="1">
      <c r="D683" s="351"/>
      <c r="E683" s="351"/>
    </row>
    <row r="684" spans="4:5" s="339" customFormat="1">
      <c r="D684" s="351"/>
      <c r="E684" s="351"/>
    </row>
    <row r="685" spans="4:5" s="339" customFormat="1">
      <c r="D685" s="351"/>
      <c r="E685" s="351"/>
    </row>
    <row r="686" spans="4:5" s="339" customFormat="1">
      <c r="D686" s="351"/>
      <c r="E686" s="351"/>
    </row>
    <row r="687" spans="4:5" s="339" customFormat="1">
      <c r="D687" s="351"/>
      <c r="E687" s="351"/>
    </row>
    <row r="688" spans="4:5" s="339" customFormat="1">
      <c r="D688" s="351"/>
      <c r="E688" s="351"/>
    </row>
    <row r="689" spans="4:5" s="339" customFormat="1">
      <c r="D689" s="351"/>
      <c r="E689" s="351"/>
    </row>
    <row r="690" spans="4:5" s="339" customFormat="1">
      <c r="D690" s="351"/>
      <c r="E690" s="351"/>
    </row>
    <row r="691" spans="4:5" s="339" customFormat="1">
      <c r="D691" s="351"/>
      <c r="E691" s="351"/>
    </row>
    <row r="692" spans="4:5" s="339" customFormat="1">
      <c r="D692" s="351"/>
      <c r="E692" s="351"/>
    </row>
    <row r="693" spans="4:5" s="339" customFormat="1">
      <c r="D693" s="351"/>
      <c r="E693" s="351"/>
    </row>
    <row r="694" spans="4:5" s="339" customFormat="1">
      <c r="D694" s="351"/>
      <c r="E694" s="351"/>
    </row>
    <row r="695" spans="4:5" s="339" customFormat="1">
      <c r="D695" s="351"/>
      <c r="E695" s="351"/>
    </row>
    <row r="696" spans="4:5" s="339" customFormat="1">
      <c r="D696" s="351"/>
      <c r="E696" s="351"/>
    </row>
    <row r="697" spans="4:5" s="339" customFormat="1">
      <c r="D697" s="351"/>
      <c r="E697" s="351"/>
    </row>
    <row r="698" spans="4:5" s="339" customFormat="1">
      <c r="D698" s="351"/>
      <c r="E698" s="351"/>
    </row>
    <row r="699" spans="4:5" s="339" customFormat="1">
      <c r="D699" s="351"/>
      <c r="E699" s="351"/>
    </row>
    <row r="700" spans="4:5" s="339" customFormat="1">
      <c r="D700" s="351"/>
      <c r="E700" s="351"/>
    </row>
    <row r="701" spans="4:5" s="339" customFormat="1">
      <c r="D701" s="351"/>
      <c r="E701" s="351"/>
    </row>
    <row r="702" spans="4:5" s="339" customFormat="1">
      <c r="D702" s="351"/>
      <c r="E702" s="351"/>
    </row>
    <row r="703" spans="4:5" s="339" customFormat="1">
      <c r="D703" s="351"/>
      <c r="E703" s="351"/>
    </row>
    <row r="704" spans="4:5" s="339" customFormat="1">
      <c r="D704" s="351"/>
      <c r="E704" s="351"/>
    </row>
    <row r="705" spans="4:5" s="339" customFormat="1">
      <c r="D705" s="351"/>
      <c r="E705" s="351"/>
    </row>
    <row r="706" spans="4:5" s="339" customFormat="1">
      <c r="D706" s="351"/>
      <c r="E706" s="351"/>
    </row>
    <row r="707" spans="4:5" s="339" customFormat="1">
      <c r="D707" s="351"/>
      <c r="E707" s="351"/>
    </row>
    <row r="708" spans="4:5" s="339" customFormat="1">
      <c r="D708" s="351"/>
      <c r="E708" s="351"/>
    </row>
    <row r="709" spans="4:5" s="339" customFormat="1">
      <c r="D709" s="351"/>
      <c r="E709" s="351"/>
    </row>
    <row r="710" spans="4:5" s="339" customFormat="1">
      <c r="D710" s="351"/>
      <c r="E710" s="351"/>
    </row>
    <row r="711" spans="4:5" s="339" customFormat="1">
      <c r="D711" s="351"/>
      <c r="E711" s="351"/>
    </row>
    <row r="712" spans="4:5" s="339" customFormat="1">
      <c r="D712" s="351"/>
      <c r="E712" s="351"/>
    </row>
    <row r="713" spans="4:5" s="339" customFormat="1">
      <c r="D713" s="351"/>
      <c r="E713" s="351"/>
    </row>
    <row r="714" spans="4:5" s="339" customFormat="1">
      <c r="D714" s="351"/>
      <c r="E714" s="351"/>
    </row>
    <row r="715" spans="4:5" s="339" customFormat="1">
      <c r="D715" s="351"/>
      <c r="E715" s="351"/>
    </row>
    <row r="716" spans="4:5" s="339" customFormat="1">
      <c r="D716" s="351"/>
      <c r="E716" s="351"/>
    </row>
    <row r="717" spans="4:5" s="339" customFormat="1">
      <c r="D717" s="351"/>
      <c r="E717" s="351"/>
    </row>
    <row r="718" spans="4:5" s="339" customFormat="1">
      <c r="D718" s="351"/>
      <c r="E718" s="351"/>
    </row>
    <row r="719" spans="4:5" s="339" customFormat="1">
      <c r="D719" s="351"/>
      <c r="E719" s="351"/>
    </row>
    <row r="720" spans="4:5" s="339" customFormat="1">
      <c r="D720" s="351"/>
      <c r="E720" s="351"/>
    </row>
    <row r="721" spans="4:5" s="339" customFormat="1">
      <c r="D721" s="351"/>
      <c r="E721" s="351"/>
    </row>
    <row r="722" spans="4:5" s="339" customFormat="1">
      <c r="D722" s="351"/>
      <c r="E722" s="351"/>
    </row>
    <row r="723" spans="4:5" s="339" customFormat="1">
      <c r="D723" s="351"/>
      <c r="E723" s="351"/>
    </row>
    <row r="724" spans="4:5" s="339" customFormat="1">
      <c r="D724" s="351"/>
      <c r="E724" s="351"/>
    </row>
    <row r="725" spans="4:5" s="339" customFormat="1">
      <c r="D725" s="351"/>
      <c r="E725" s="351"/>
    </row>
    <row r="726" spans="4:5" s="339" customFormat="1">
      <c r="D726" s="351"/>
      <c r="E726" s="351"/>
    </row>
    <row r="727" spans="4:5" s="339" customFormat="1">
      <c r="D727" s="351"/>
      <c r="E727" s="351"/>
    </row>
    <row r="728" spans="4:5" s="339" customFormat="1">
      <c r="D728" s="351"/>
      <c r="E728" s="351"/>
    </row>
    <row r="729" spans="4:5" s="339" customFormat="1">
      <c r="D729" s="351"/>
      <c r="E729" s="351"/>
    </row>
    <row r="730" spans="4:5" s="339" customFormat="1">
      <c r="D730" s="351"/>
      <c r="E730" s="351"/>
    </row>
    <row r="731" spans="4:5" s="339" customFormat="1">
      <c r="D731" s="351"/>
      <c r="E731" s="351"/>
    </row>
    <row r="732" spans="4:5" s="339" customFormat="1">
      <c r="D732" s="351"/>
      <c r="E732" s="351"/>
    </row>
    <row r="733" spans="4:5" s="339" customFormat="1">
      <c r="D733" s="351"/>
      <c r="E733" s="351"/>
    </row>
    <row r="734" spans="4:5" s="339" customFormat="1">
      <c r="D734" s="351"/>
      <c r="E734" s="351"/>
    </row>
    <row r="735" spans="4:5" s="339" customFormat="1">
      <c r="D735" s="351"/>
      <c r="E735" s="351"/>
    </row>
    <row r="736" spans="4:5" s="339" customFormat="1">
      <c r="D736" s="351"/>
      <c r="E736" s="351"/>
    </row>
    <row r="737" spans="4:5" s="339" customFormat="1">
      <c r="D737" s="351"/>
      <c r="E737" s="351"/>
    </row>
    <row r="738" spans="4:5" s="339" customFormat="1">
      <c r="D738" s="351"/>
      <c r="E738" s="351"/>
    </row>
    <row r="739" spans="4:5" s="339" customFormat="1">
      <c r="D739" s="351"/>
      <c r="E739" s="351"/>
    </row>
    <row r="740" spans="4:5" s="339" customFormat="1">
      <c r="D740" s="351"/>
      <c r="E740" s="351"/>
    </row>
    <row r="741" spans="4:5" s="339" customFormat="1">
      <c r="D741" s="351"/>
      <c r="E741" s="351"/>
    </row>
    <row r="742" spans="4:5" s="339" customFormat="1">
      <c r="D742" s="351"/>
      <c r="E742" s="351"/>
    </row>
    <row r="743" spans="4:5" s="339" customFormat="1">
      <c r="D743" s="351"/>
      <c r="E743" s="351"/>
    </row>
    <row r="744" spans="4:5" s="339" customFormat="1">
      <c r="D744" s="351"/>
      <c r="E744" s="351"/>
    </row>
    <row r="745" spans="4:5" s="339" customFormat="1">
      <c r="D745" s="351"/>
      <c r="E745" s="351"/>
    </row>
    <row r="746" spans="4:5" s="339" customFormat="1">
      <c r="D746" s="351"/>
      <c r="E746" s="351"/>
    </row>
    <row r="747" spans="4:5" s="339" customFormat="1">
      <c r="D747" s="351"/>
      <c r="E747" s="351"/>
    </row>
    <row r="748" spans="4:5" s="339" customFormat="1">
      <c r="D748" s="351"/>
      <c r="E748" s="351"/>
    </row>
    <row r="749" spans="4:5" s="339" customFormat="1">
      <c r="D749" s="351"/>
      <c r="E749" s="351"/>
    </row>
    <row r="750" spans="4:5" s="339" customFormat="1">
      <c r="D750" s="351"/>
      <c r="E750" s="351"/>
    </row>
    <row r="751" spans="4:5" s="339" customFormat="1">
      <c r="D751" s="351"/>
      <c r="E751" s="351"/>
    </row>
    <row r="752" spans="4:5" s="339" customFormat="1">
      <c r="D752" s="351"/>
      <c r="E752" s="351"/>
    </row>
    <row r="753" spans="4:5" s="339" customFormat="1">
      <c r="D753" s="351"/>
      <c r="E753" s="351"/>
    </row>
    <row r="754" spans="4:5" s="339" customFormat="1">
      <c r="D754" s="351"/>
      <c r="E754" s="351"/>
    </row>
    <row r="755" spans="4:5" s="339" customFormat="1">
      <c r="D755" s="351"/>
      <c r="E755" s="351"/>
    </row>
    <row r="756" spans="4:5" s="339" customFormat="1">
      <c r="D756" s="351"/>
      <c r="E756" s="351"/>
    </row>
    <row r="757" spans="4:5" s="339" customFormat="1">
      <c r="D757" s="351"/>
      <c r="E757" s="351"/>
    </row>
    <row r="758" spans="4:5" s="339" customFormat="1">
      <c r="D758" s="351"/>
      <c r="E758" s="351"/>
    </row>
    <row r="759" spans="4:5" s="339" customFormat="1">
      <c r="D759" s="351"/>
      <c r="E759" s="351"/>
    </row>
    <row r="760" spans="4:5" s="339" customFormat="1">
      <c r="D760" s="351"/>
      <c r="E760" s="351"/>
    </row>
    <row r="761" spans="4:5" s="339" customFormat="1">
      <c r="D761" s="351"/>
      <c r="E761" s="351"/>
    </row>
    <row r="762" spans="4:5" s="339" customFormat="1">
      <c r="D762" s="351"/>
      <c r="E762" s="351"/>
    </row>
    <row r="763" spans="4:5" s="339" customFormat="1">
      <c r="D763" s="351"/>
      <c r="E763" s="351"/>
    </row>
    <row r="764" spans="4:5" s="339" customFormat="1">
      <c r="D764" s="351"/>
      <c r="E764" s="351"/>
    </row>
    <row r="765" spans="4:5" s="339" customFormat="1">
      <c r="D765" s="351"/>
      <c r="E765" s="351"/>
    </row>
    <row r="766" spans="4:5" s="339" customFormat="1">
      <c r="D766" s="351"/>
      <c r="E766" s="351"/>
    </row>
    <row r="767" spans="4:5" s="339" customFormat="1">
      <c r="D767" s="351"/>
      <c r="E767" s="351"/>
    </row>
    <row r="768" spans="4:5" s="339" customFormat="1">
      <c r="D768" s="351"/>
      <c r="E768" s="351"/>
    </row>
    <row r="769" spans="4:5" s="339" customFormat="1">
      <c r="D769" s="351"/>
      <c r="E769" s="351"/>
    </row>
    <row r="770" spans="4:5" s="339" customFormat="1">
      <c r="D770" s="351"/>
      <c r="E770" s="351"/>
    </row>
    <row r="771" spans="4:5" s="339" customFormat="1">
      <c r="D771" s="351"/>
      <c r="E771" s="351"/>
    </row>
    <row r="772" spans="4:5" s="339" customFormat="1">
      <c r="D772" s="351"/>
      <c r="E772" s="351"/>
    </row>
    <row r="773" spans="4:5" s="339" customFormat="1">
      <c r="D773" s="351"/>
      <c r="E773" s="351"/>
    </row>
    <row r="774" spans="4:5" s="339" customFormat="1">
      <c r="D774" s="351"/>
      <c r="E774" s="351"/>
    </row>
    <row r="775" spans="4:5" s="339" customFormat="1">
      <c r="D775" s="351"/>
      <c r="E775" s="351"/>
    </row>
    <row r="776" spans="4:5" s="339" customFormat="1">
      <c r="D776" s="351"/>
      <c r="E776" s="351"/>
    </row>
    <row r="777" spans="4:5" s="339" customFormat="1">
      <c r="D777" s="351"/>
      <c r="E777" s="351"/>
    </row>
    <row r="778" spans="4:5" s="339" customFormat="1">
      <c r="D778" s="351"/>
      <c r="E778" s="351"/>
    </row>
    <row r="779" spans="4:5" s="339" customFormat="1">
      <c r="D779" s="351"/>
      <c r="E779" s="351"/>
    </row>
    <row r="780" spans="4:5" s="339" customFormat="1">
      <c r="D780" s="351"/>
      <c r="E780" s="351"/>
    </row>
    <row r="781" spans="4:5" s="339" customFormat="1">
      <c r="D781" s="351"/>
      <c r="E781" s="351"/>
    </row>
    <row r="782" spans="4:5" s="339" customFormat="1">
      <c r="D782" s="351"/>
      <c r="E782" s="351"/>
    </row>
    <row r="783" spans="4:5" s="339" customFormat="1">
      <c r="D783" s="351"/>
      <c r="E783" s="351"/>
    </row>
    <row r="784" spans="4:5" s="339" customFormat="1">
      <c r="D784" s="351"/>
      <c r="E784" s="351"/>
    </row>
    <row r="785" spans="4:5" s="339" customFormat="1">
      <c r="D785" s="351"/>
      <c r="E785" s="351"/>
    </row>
    <row r="786" spans="4:5" s="339" customFormat="1">
      <c r="D786" s="351"/>
      <c r="E786" s="351"/>
    </row>
    <row r="787" spans="4:5" s="339" customFormat="1">
      <c r="D787" s="351"/>
      <c r="E787" s="351"/>
    </row>
    <row r="788" spans="4:5" s="339" customFormat="1">
      <c r="D788" s="351"/>
      <c r="E788" s="351"/>
    </row>
    <row r="789" spans="4:5" s="339" customFormat="1">
      <c r="D789" s="351"/>
      <c r="E789" s="351"/>
    </row>
    <row r="790" spans="4:5" s="339" customFormat="1">
      <c r="D790" s="351"/>
      <c r="E790" s="351"/>
    </row>
    <row r="791" spans="4:5" s="339" customFormat="1">
      <c r="D791" s="351"/>
      <c r="E791" s="351"/>
    </row>
    <row r="792" spans="4:5" s="339" customFormat="1">
      <c r="D792" s="351"/>
      <c r="E792" s="351"/>
    </row>
    <row r="793" spans="4:5" s="339" customFormat="1">
      <c r="D793" s="351"/>
      <c r="E793" s="351"/>
    </row>
    <row r="794" spans="4:5" s="339" customFormat="1">
      <c r="D794" s="351"/>
      <c r="E794" s="351"/>
    </row>
    <row r="795" spans="4:5" s="339" customFormat="1">
      <c r="D795" s="351"/>
      <c r="E795" s="351"/>
    </row>
    <row r="796" spans="4:5" s="339" customFormat="1">
      <c r="D796" s="351"/>
      <c r="E796" s="351"/>
    </row>
    <row r="797" spans="4:5" s="339" customFormat="1">
      <c r="D797" s="351"/>
      <c r="E797" s="351"/>
    </row>
    <row r="798" spans="4:5" s="339" customFormat="1">
      <c r="D798" s="351"/>
      <c r="E798" s="351"/>
    </row>
    <row r="799" spans="4:5" s="339" customFormat="1">
      <c r="D799" s="351"/>
      <c r="E799" s="351"/>
    </row>
    <row r="800" spans="4:5" s="339" customFormat="1">
      <c r="D800" s="351"/>
      <c r="E800" s="351"/>
    </row>
    <row r="801" spans="4:5" s="339" customFormat="1">
      <c r="D801" s="351"/>
      <c r="E801" s="351"/>
    </row>
    <row r="802" spans="4:5" s="339" customFormat="1">
      <c r="D802" s="351"/>
      <c r="E802" s="351"/>
    </row>
    <row r="803" spans="4:5" s="339" customFormat="1">
      <c r="D803" s="351"/>
      <c r="E803" s="351"/>
    </row>
    <row r="804" spans="4:5" s="339" customFormat="1">
      <c r="D804" s="351"/>
      <c r="E804" s="351"/>
    </row>
    <row r="805" spans="4:5" s="339" customFormat="1">
      <c r="D805" s="351"/>
      <c r="E805" s="351"/>
    </row>
    <row r="806" spans="4:5" s="339" customFormat="1">
      <c r="D806" s="351"/>
      <c r="E806" s="351"/>
    </row>
    <row r="807" spans="4:5" s="339" customFormat="1">
      <c r="D807" s="351"/>
      <c r="E807" s="351"/>
    </row>
    <row r="808" spans="4:5" s="339" customFormat="1">
      <c r="D808" s="351"/>
      <c r="E808" s="351"/>
    </row>
    <row r="809" spans="4:5" s="339" customFormat="1">
      <c r="D809" s="351"/>
      <c r="E809" s="351"/>
    </row>
    <row r="810" spans="4:5" s="339" customFormat="1">
      <c r="D810" s="351"/>
      <c r="E810" s="351"/>
    </row>
    <row r="811" spans="4:5" s="339" customFormat="1">
      <c r="D811" s="351"/>
      <c r="E811" s="351"/>
    </row>
    <row r="812" spans="4:5" s="339" customFormat="1">
      <c r="D812" s="351"/>
      <c r="E812" s="351"/>
    </row>
    <row r="813" spans="4:5" s="339" customFormat="1">
      <c r="D813" s="351"/>
      <c r="E813" s="351"/>
    </row>
    <row r="814" spans="4:5" s="339" customFormat="1">
      <c r="D814" s="351"/>
      <c r="E814" s="351"/>
    </row>
    <row r="815" spans="4:5" s="339" customFormat="1">
      <c r="D815" s="351"/>
      <c r="E815" s="351"/>
    </row>
    <row r="816" spans="4:5" s="339" customFormat="1">
      <c r="D816" s="351"/>
      <c r="E816" s="351"/>
    </row>
    <row r="817" spans="4:5" s="339" customFormat="1">
      <c r="D817" s="351"/>
      <c r="E817" s="351"/>
    </row>
    <row r="818" spans="4:5" s="339" customFormat="1">
      <c r="D818" s="351"/>
      <c r="E818" s="351"/>
    </row>
    <row r="819" spans="4:5" s="339" customFormat="1">
      <c r="D819" s="351"/>
      <c r="E819" s="351"/>
    </row>
    <row r="820" spans="4:5" s="339" customFormat="1">
      <c r="D820" s="351"/>
      <c r="E820" s="351"/>
    </row>
    <row r="821" spans="4:5" s="339" customFormat="1">
      <c r="D821" s="351"/>
      <c r="E821" s="351"/>
    </row>
    <row r="822" spans="4:5" s="339" customFormat="1">
      <c r="D822" s="351"/>
      <c r="E822" s="351"/>
    </row>
    <row r="823" spans="4:5" s="339" customFormat="1">
      <c r="D823" s="351"/>
      <c r="E823" s="351"/>
    </row>
    <row r="824" spans="4:5" s="339" customFormat="1">
      <c r="D824" s="351"/>
      <c r="E824" s="351"/>
    </row>
    <row r="825" spans="4:5" s="339" customFormat="1">
      <c r="D825" s="351"/>
      <c r="E825" s="351"/>
    </row>
    <row r="826" spans="4:5" s="339" customFormat="1">
      <c r="D826" s="351"/>
      <c r="E826" s="351"/>
    </row>
    <row r="827" spans="4:5" s="339" customFormat="1">
      <c r="D827" s="351"/>
      <c r="E827" s="351"/>
    </row>
    <row r="828" spans="4:5" s="339" customFormat="1">
      <c r="D828" s="351"/>
      <c r="E828" s="351"/>
    </row>
    <row r="829" spans="4:5" s="339" customFormat="1">
      <c r="D829" s="351"/>
      <c r="E829" s="351"/>
    </row>
    <row r="830" spans="4:5" s="339" customFormat="1">
      <c r="D830" s="351"/>
      <c r="E830" s="351"/>
    </row>
    <row r="831" spans="4:5" s="339" customFormat="1">
      <c r="D831" s="351"/>
      <c r="E831" s="351"/>
    </row>
    <row r="832" spans="4:5" s="339" customFormat="1">
      <c r="D832" s="351"/>
      <c r="E832" s="351"/>
    </row>
    <row r="833" spans="4:5" s="339" customFormat="1">
      <c r="D833" s="351"/>
      <c r="E833" s="351"/>
    </row>
    <row r="834" spans="4:5" s="339" customFormat="1">
      <c r="D834" s="351"/>
      <c r="E834" s="351"/>
    </row>
    <row r="835" spans="4:5" s="339" customFormat="1">
      <c r="D835" s="351"/>
      <c r="E835" s="351"/>
    </row>
    <row r="836" spans="4:5" s="339" customFormat="1">
      <c r="D836" s="351"/>
      <c r="E836" s="351"/>
    </row>
    <row r="837" spans="4:5" s="339" customFormat="1">
      <c r="D837" s="351"/>
      <c r="E837" s="351"/>
    </row>
    <row r="838" spans="4:5" s="339" customFormat="1">
      <c r="D838" s="351"/>
      <c r="E838" s="351"/>
    </row>
    <row r="839" spans="4:5" s="339" customFormat="1">
      <c r="D839" s="351"/>
      <c r="E839" s="351"/>
    </row>
    <row r="840" spans="4:5" s="339" customFormat="1">
      <c r="D840" s="351"/>
      <c r="E840" s="351"/>
    </row>
    <row r="841" spans="4:5" s="339" customFormat="1">
      <c r="D841" s="351"/>
      <c r="E841" s="351"/>
    </row>
    <row r="842" spans="4:5" s="339" customFormat="1">
      <c r="D842" s="351"/>
      <c r="E842" s="351"/>
    </row>
    <row r="843" spans="4:5" s="339" customFormat="1">
      <c r="D843" s="351"/>
      <c r="E843" s="351"/>
    </row>
    <row r="844" spans="4:5" s="339" customFormat="1">
      <c r="D844" s="351"/>
      <c r="E844" s="351"/>
    </row>
    <row r="845" spans="4:5" s="339" customFormat="1">
      <c r="D845" s="351"/>
      <c r="E845" s="351"/>
    </row>
    <row r="846" spans="4:5" s="339" customFormat="1">
      <c r="D846" s="351"/>
      <c r="E846" s="351"/>
    </row>
    <row r="847" spans="4:5" s="339" customFormat="1">
      <c r="D847" s="351"/>
      <c r="E847" s="351"/>
    </row>
    <row r="848" spans="4:5" s="339" customFormat="1">
      <c r="D848" s="351"/>
      <c r="E848" s="351"/>
    </row>
    <row r="849" spans="4:5" s="339" customFormat="1">
      <c r="D849" s="351"/>
      <c r="E849" s="351"/>
    </row>
    <row r="850" spans="4:5" s="339" customFormat="1">
      <c r="D850" s="351"/>
      <c r="E850" s="351"/>
    </row>
    <row r="851" spans="4:5" s="339" customFormat="1">
      <c r="D851" s="351"/>
      <c r="E851" s="351"/>
    </row>
    <row r="852" spans="4:5" s="339" customFormat="1">
      <c r="D852" s="351"/>
      <c r="E852" s="351"/>
    </row>
    <row r="853" spans="4:5" s="339" customFormat="1">
      <c r="D853" s="351"/>
      <c r="E853" s="351"/>
    </row>
    <row r="854" spans="4:5" s="339" customFormat="1">
      <c r="D854" s="351"/>
      <c r="E854" s="351"/>
    </row>
    <row r="855" spans="4:5" s="339" customFormat="1">
      <c r="D855" s="351"/>
      <c r="E855" s="351"/>
    </row>
    <row r="856" spans="4:5" s="339" customFormat="1">
      <c r="D856" s="351"/>
      <c r="E856" s="351"/>
    </row>
    <row r="857" spans="4:5" s="339" customFormat="1">
      <c r="D857" s="351"/>
      <c r="E857" s="351"/>
    </row>
    <row r="858" spans="4:5" s="339" customFormat="1">
      <c r="D858" s="351"/>
      <c r="E858" s="351"/>
    </row>
    <row r="859" spans="4:5" s="339" customFormat="1">
      <c r="D859" s="351"/>
      <c r="E859" s="351"/>
    </row>
    <row r="860" spans="4:5" s="339" customFormat="1">
      <c r="D860" s="351"/>
      <c r="E860" s="351"/>
    </row>
    <row r="861" spans="4:5" s="339" customFormat="1">
      <c r="D861" s="351"/>
      <c r="E861" s="351"/>
    </row>
    <row r="862" spans="4:5" s="339" customFormat="1">
      <c r="D862" s="351"/>
      <c r="E862" s="351"/>
    </row>
    <row r="863" spans="4:5" s="339" customFormat="1">
      <c r="D863" s="351"/>
      <c r="E863" s="351"/>
    </row>
    <row r="864" spans="4:5" s="339" customFormat="1">
      <c r="D864" s="351"/>
      <c r="E864" s="351"/>
    </row>
    <row r="865" spans="4:5" s="339" customFormat="1">
      <c r="D865" s="351"/>
      <c r="E865" s="351"/>
    </row>
    <row r="866" spans="4:5" s="339" customFormat="1">
      <c r="D866" s="351"/>
      <c r="E866" s="351"/>
    </row>
    <row r="867" spans="4:5" s="339" customFormat="1">
      <c r="D867" s="351"/>
      <c r="E867" s="351"/>
    </row>
    <row r="868" spans="4:5" s="339" customFormat="1">
      <c r="D868" s="351"/>
      <c r="E868" s="351"/>
    </row>
    <row r="869" spans="4:5" s="339" customFormat="1">
      <c r="D869" s="351"/>
      <c r="E869" s="351"/>
    </row>
    <row r="870" spans="4:5" s="339" customFormat="1">
      <c r="D870" s="351"/>
      <c r="E870" s="351"/>
    </row>
    <row r="871" spans="4:5" s="339" customFormat="1">
      <c r="D871" s="351"/>
      <c r="E871" s="351"/>
    </row>
    <row r="872" spans="4:5" s="339" customFormat="1">
      <c r="D872" s="351"/>
      <c r="E872" s="351"/>
    </row>
    <row r="873" spans="4:5" s="339" customFormat="1">
      <c r="D873" s="351"/>
      <c r="E873" s="351"/>
    </row>
    <row r="874" spans="4:5" s="339" customFormat="1">
      <c r="D874" s="351"/>
      <c r="E874" s="351"/>
    </row>
    <row r="875" spans="4:5" s="339" customFormat="1">
      <c r="D875" s="351"/>
      <c r="E875" s="351"/>
    </row>
    <row r="876" spans="4:5" s="339" customFormat="1">
      <c r="D876" s="351"/>
      <c r="E876" s="351"/>
    </row>
    <row r="877" spans="4:5" s="339" customFormat="1">
      <c r="D877" s="351"/>
      <c r="E877" s="351"/>
    </row>
    <row r="878" spans="4:5" s="339" customFormat="1">
      <c r="D878" s="351"/>
      <c r="E878" s="351"/>
    </row>
    <row r="879" spans="4:5" s="339" customFormat="1">
      <c r="D879" s="351"/>
      <c r="E879" s="351"/>
    </row>
    <row r="880" spans="4:5" s="339" customFormat="1">
      <c r="D880" s="351"/>
      <c r="E880" s="351"/>
    </row>
    <row r="881" spans="4:5" s="339" customFormat="1">
      <c r="D881" s="351"/>
      <c r="E881" s="351"/>
    </row>
    <row r="882" spans="4:5" s="339" customFormat="1">
      <c r="D882" s="351"/>
      <c r="E882" s="351"/>
    </row>
    <row r="883" spans="4:5" s="339" customFormat="1">
      <c r="D883" s="351"/>
      <c r="E883" s="351"/>
    </row>
    <row r="884" spans="4:5" s="339" customFormat="1">
      <c r="D884" s="351"/>
      <c r="E884" s="351"/>
    </row>
    <row r="885" spans="4:5" s="339" customFormat="1">
      <c r="D885" s="351"/>
      <c r="E885" s="351"/>
    </row>
    <row r="886" spans="4:5" s="339" customFormat="1">
      <c r="D886" s="351"/>
      <c r="E886" s="351"/>
    </row>
    <row r="887" spans="4:5" s="339" customFormat="1">
      <c r="D887" s="351"/>
      <c r="E887" s="351"/>
    </row>
    <row r="888" spans="4:5" s="339" customFormat="1">
      <c r="D888" s="351"/>
      <c r="E888" s="351"/>
    </row>
    <row r="889" spans="4:5" s="339" customFormat="1">
      <c r="D889" s="351"/>
      <c r="E889" s="351"/>
    </row>
    <row r="890" spans="4:5" s="339" customFormat="1">
      <c r="D890" s="351"/>
      <c r="E890" s="351"/>
    </row>
    <row r="891" spans="4:5" s="339" customFormat="1">
      <c r="D891" s="351"/>
      <c r="E891" s="351"/>
    </row>
    <row r="892" spans="4:5" s="339" customFormat="1">
      <c r="D892" s="351"/>
      <c r="E892" s="351"/>
    </row>
    <row r="893" spans="4:5" s="339" customFormat="1">
      <c r="D893" s="351"/>
      <c r="E893" s="351"/>
    </row>
    <row r="894" spans="4:5" s="339" customFormat="1">
      <c r="D894" s="351"/>
      <c r="E894" s="351"/>
    </row>
    <row r="895" spans="4:5" s="339" customFormat="1">
      <c r="D895" s="351"/>
      <c r="E895" s="351"/>
    </row>
    <row r="896" spans="4:5" s="339" customFormat="1">
      <c r="D896" s="351"/>
      <c r="E896" s="351"/>
    </row>
    <row r="897" spans="4:5" s="339" customFormat="1">
      <c r="D897" s="351"/>
      <c r="E897" s="351"/>
    </row>
    <row r="898" spans="4:5" s="339" customFormat="1">
      <c r="D898" s="351"/>
      <c r="E898" s="351"/>
    </row>
    <row r="899" spans="4:5" s="339" customFormat="1">
      <c r="D899" s="351"/>
      <c r="E899" s="351"/>
    </row>
    <row r="900" spans="4:5" s="339" customFormat="1">
      <c r="D900" s="351"/>
      <c r="E900" s="351"/>
    </row>
    <row r="901" spans="4:5" s="339" customFormat="1">
      <c r="D901" s="351"/>
      <c r="E901" s="351"/>
    </row>
    <row r="902" spans="4:5" s="339" customFormat="1">
      <c r="D902" s="351"/>
      <c r="E902" s="351"/>
    </row>
    <row r="903" spans="4:5" s="339" customFormat="1">
      <c r="D903" s="351"/>
      <c r="E903" s="351"/>
    </row>
    <row r="904" spans="4:5" s="339" customFormat="1">
      <c r="D904" s="351"/>
      <c r="E904" s="351"/>
    </row>
    <row r="905" spans="4:5" s="339" customFormat="1">
      <c r="D905" s="351"/>
      <c r="E905" s="351"/>
    </row>
    <row r="906" spans="4:5" s="339" customFormat="1">
      <c r="D906" s="351"/>
      <c r="E906" s="351"/>
    </row>
    <row r="907" spans="4:5" s="339" customFormat="1">
      <c r="D907" s="351"/>
      <c r="E907" s="351"/>
    </row>
    <row r="908" spans="4:5" s="339" customFormat="1">
      <c r="D908" s="351"/>
      <c r="E908" s="351"/>
    </row>
    <row r="909" spans="4:5" s="339" customFormat="1">
      <c r="D909" s="351"/>
      <c r="E909" s="351"/>
    </row>
    <row r="910" spans="4:5" s="339" customFormat="1">
      <c r="D910" s="351"/>
      <c r="E910" s="351"/>
    </row>
    <row r="911" spans="4:5" s="339" customFormat="1">
      <c r="D911" s="351"/>
      <c r="E911" s="351"/>
    </row>
    <row r="912" spans="4:5" s="339" customFormat="1">
      <c r="D912" s="351"/>
      <c r="E912" s="351"/>
    </row>
    <row r="913" spans="4:5" s="339" customFormat="1">
      <c r="D913" s="351"/>
      <c r="E913" s="351"/>
    </row>
    <row r="914" spans="4:5" s="339" customFormat="1">
      <c r="D914" s="351"/>
      <c r="E914" s="351"/>
    </row>
    <row r="915" spans="4:5" s="339" customFormat="1">
      <c r="D915" s="351"/>
      <c r="E915" s="351"/>
    </row>
    <row r="916" spans="4:5" s="339" customFormat="1">
      <c r="D916" s="351"/>
      <c r="E916" s="351"/>
    </row>
    <row r="917" spans="4:5" s="339" customFormat="1">
      <c r="D917" s="351"/>
      <c r="E917" s="351"/>
    </row>
    <row r="918" spans="4:5" s="339" customFormat="1">
      <c r="D918" s="351"/>
      <c r="E918" s="351"/>
    </row>
    <row r="919" spans="4:5" s="339" customFormat="1">
      <c r="D919" s="351"/>
      <c r="E919" s="351"/>
    </row>
    <row r="920" spans="4:5" s="339" customFormat="1">
      <c r="D920" s="351"/>
      <c r="E920" s="351"/>
    </row>
    <row r="921" spans="4:5" s="339" customFormat="1">
      <c r="D921" s="351"/>
      <c r="E921" s="351"/>
    </row>
    <row r="922" spans="4:5" s="339" customFormat="1">
      <c r="D922" s="351"/>
      <c r="E922" s="351"/>
    </row>
    <row r="923" spans="4:5" s="339" customFormat="1">
      <c r="D923" s="351"/>
      <c r="E923" s="351"/>
    </row>
    <row r="924" spans="4:5" s="339" customFormat="1">
      <c r="D924" s="351"/>
      <c r="E924" s="351"/>
    </row>
    <row r="925" spans="4:5" s="339" customFormat="1">
      <c r="D925" s="351"/>
      <c r="E925" s="351"/>
    </row>
    <row r="926" spans="4:5" s="339" customFormat="1">
      <c r="D926" s="351"/>
      <c r="E926" s="351"/>
    </row>
    <row r="927" spans="4:5" s="339" customFormat="1">
      <c r="D927" s="351"/>
      <c r="E927" s="351"/>
    </row>
    <row r="928" spans="4:5" s="339" customFormat="1">
      <c r="D928" s="351"/>
      <c r="E928" s="351"/>
    </row>
    <row r="929" spans="4:5" s="339" customFormat="1">
      <c r="D929" s="351"/>
      <c r="E929" s="351"/>
    </row>
    <row r="930" spans="4:5" s="339" customFormat="1">
      <c r="D930" s="351"/>
      <c r="E930" s="351"/>
    </row>
    <row r="931" spans="4:5" s="339" customFormat="1">
      <c r="D931" s="351"/>
      <c r="E931" s="351"/>
    </row>
    <row r="932" spans="4:5" s="339" customFormat="1">
      <c r="D932" s="351"/>
      <c r="E932" s="351"/>
    </row>
    <row r="933" spans="4:5" s="339" customFormat="1">
      <c r="D933" s="351"/>
      <c r="E933" s="351"/>
    </row>
    <row r="934" spans="4:5" s="339" customFormat="1">
      <c r="D934" s="351"/>
      <c r="E934" s="351"/>
    </row>
    <row r="935" spans="4:5" s="339" customFormat="1">
      <c r="D935" s="351"/>
      <c r="E935" s="351"/>
    </row>
    <row r="936" spans="4:5" s="339" customFormat="1">
      <c r="D936" s="351"/>
      <c r="E936" s="351"/>
    </row>
    <row r="937" spans="4:5" s="339" customFormat="1">
      <c r="D937" s="351"/>
      <c r="E937" s="351"/>
    </row>
    <row r="938" spans="4:5" s="339" customFormat="1">
      <c r="D938" s="351"/>
      <c r="E938" s="351"/>
    </row>
    <row r="939" spans="4:5" s="339" customFormat="1">
      <c r="D939" s="351"/>
      <c r="E939" s="351"/>
    </row>
    <row r="940" spans="4:5" s="339" customFormat="1">
      <c r="D940" s="351"/>
      <c r="E940" s="351"/>
    </row>
    <row r="941" spans="4:5" s="339" customFormat="1">
      <c r="D941" s="351"/>
      <c r="E941" s="351"/>
    </row>
    <row r="942" spans="4:5" s="339" customFormat="1">
      <c r="D942" s="351"/>
      <c r="E942" s="351"/>
    </row>
    <row r="943" spans="4:5" s="339" customFormat="1">
      <c r="D943" s="351"/>
      <c r="E943" s="351"/>
    </row>
    <row r="944" spans="4:5" s="339" customFormat="1">
      <c r="D944" s="351"/>
      <c r="E944" s="351"/>
    </row>
    <row r="945" spans="4:5" s="339" customFormat="1">
      <c r="D945" s="351"/>
      <c r="E945" s="351"/>
    </row>
    <row r="946" spans="4:5" s="339" customFormat="1">
      <c r="D946" s="351"/>
      <c r="E946" s="351"/>
    </row>
    <row r="947" spans="4:5" s="339" customFormat="1">
      <c r="D947" s="351"/>
      <c r="E947" s="351"/>
    </row>
    <row r="948" spans="4:5" s="339" customFormat="1">
      <c r="D948" s="351"/>
      <c r="E948" s="351"/>
    </row>
    <row r="949" spans="4:5" s="339" customFormat="1">
      <c r="D949" s="351"/>
      <c r="E949" s="351"/>
    </row>
    <row r="950" spans="4:5" s="339" customFormat="1">
      <c r="D950" s="351"/>
      <c r="E950" s="351"/>
    </row>
    <row r="951" spans="4:5" s="339" customFormat="1">
      <c r="D951" s="351"/>
      <c r="E951" s="351"/>
    </row>
    <row r="952" spans="4:5" s="339" customFormat="1">
      <c r="D952" s="351"/>
      <c r="E952" s="351"/>
    </row>
    <row r="953" spans="4:5" s="339" customFormat="1">
      <c r="D953" s="351"/>
      <c r="E953" s="351"/>
    </row>
    <row r="954" spans="4:5" s="339" customFormat="1">
      <c r="D954" s="351"/>
      <c r="E954" s="351"/>
    </row>
    <row r="955" spans="4:5" s="339" customFormat="1">
      <c r="D955" s="351"/>
      <c r="E955" s="351"/>
    </row>
    <row r="956" spans="4:5" s="339" customFormat="1">
      <c r="D956" s="351"/>
      <c r="E956" s="351"/>
    </row>
    <row r="957" spans="4:5" s="339" customFormat="1">
      <c r="D957" s="351"/>
      <c r="E957" s="351"/>
    </row>
    <row r="958" spans="4:5" s="339" customFormat="1">
      <c r="D958" s="351"/>
      <c r="E958" s="351"/>
    </row>
    <row r="959" spans="4:5" s="339" customFormat="1">
      <c r="D959" s="351"/>
      <c r="E959" s="351"/>
    </row>
    <row r="960" spans="4:5" s="339" customFormat="1">
      <c r="D960" s="351"/>
      <c r="E960" s="351"/>
    </row>
    <row r="961" spans="4:5" s="339" customFormat="1">
      <c r="D961" s="351"/>
      <c r="E961" s="351"/>
    </row>
    <row r="962" spans="4:5" s="339" customFormat="1">
      <c r="D962" s="351"/>
      <c r="E962" s="351"/>
    </row>
    <row r="963" spans="4:5" s="339" customFormat="1">
      <c r="D963" s="351"/>
      <c r="E963" s="351"/>
    </row>
    <row r="964" spans="4:5" s="339" customFormat="1">
      <c r="D964" s="351"/>
      <c r="E964" s="351"/>
    </row>
    <row r="965" spans="4:5" s="339" customFormat="1">
      <c r="D965" s="351"/>
      <c r="E965" s="351"/>
    </row>
    <row r="966" spans="4:5" s="339" customFormat="1">
      <c r="D966" s="351"/>
      <c r="E966" s="351"/>
    </row>
    <row r="967" spans="4:5" s="339" customFormat="1">
      <c r="D967" s="351"/>
      <c r="E967" s="351"/>
    </row>
    <row r="968" spans="4:5" s="339" customFormat="1">
      <c r="D968" s="351"/>
      <c r="E968" s="351"/>
    </row>
    <row r="969" spans="4:5" s="339" customFormat="1">
      <c r="D969" s="351"/>
      <c r="E969" s="351"/>
    </row>
    <row r="970" spans="4:5" s="339" customFormat="1">
      <c r="D970" s="351"/>
      <c r="E970" s="351"/>
    </row>
    <row r="971" spans="4:5" s="339" customFormat="1">
      <c r="D971" s="351"/>
      <c r="E971" s="351"/>
    </row>
    <row r="972" spans="4:5" s="339" customFormat="1">
      <c r="D972" s="351"/>
      <c r="E972" s="351"/>
    </row>
    <row r="973" spans="4:5" s="339" customFormat="1">
      <c r="D973" s="351"/>
      <c r="E973" s="351"/>
    </row>
    <row r="974" spans="4:5" s="339" customFormat="1">
      <c r="D974" s="351"/>
      <c r="E974" s="351"/>
    </row>
    <row r="975" spans="4:5" s="339" customFormat="1">
      <c r="D975" s="351"/>
      <c r="E975" s="351"/>
    </row>
    <row r="976" spans="4:5" s="339" customFormat="1">
      <c r="D976" s="351"/>
      <c r="E976" s="351"/>
    </row>
    <row r="977" spans="4:5" s="339" customFormat="1">
      <c r="D977" s="351"/>
      <c r="E977" s="351"/>
    </row>
    <row r="978" spans="4:5" s="339" customFormat="1">
      <c r="D978" s="351"/>
      <c r="E978" s="351"/>
    </row>
    <row r="979" spans="4:5" s="339" customFormat="1">
      <c r="D979" s="351"/>
      <c r="E979" s="351"/>
    </row>
    <row r="980" spans="4:5" s="339" customFormat="1">
      <c r="D980" s="351"/>
      <c r="E980" s="351"/>
    </row>
    <row r="981" spans="4:5" s="339" customFormat="1">
      <c r="D981" s="351"/>
      <c r="E981" s="351"/>
    </row>
    <row r="982" spans="4:5" s="339" customFormat="1">
      <c r="D982" s="351"/>
      <c r="E982" s="351"/>
    </row>
    <row r="983" spans="4:5" s="339" customFormat="1">
      <c r="D983" s="351"/>
      <c r="E983" s="351"/>
    </row>
    <row r="984" spans="4:5" s="339" customFormat="1">
      <c r="D984" s="351"/>
      <c r="E984" s="351"/>
    </row>
    <row r="985" spans="4:5" s="339" customFormat="1">
      <c r="D985" s="351"/>
      <c r="E985" s="351"/>
    </row>
    <row r="986" spans="4:5" s="339" customFormat="1">
      <c r="D986" s="351"/>
      <c r="E986" s="351"/>
    </row>
    <row r="987" spans="4:5" s="339" customFormat="1">
      <c r="D987" s="351"/>
      <c r="E987" s="351"/>
    </row>
    <row r="988" spans="4:5" s="339" customFormat="1">
      <c r="D988" s="351"/>
      <c r="E988" s="351"/>
    </row>
    <row r="989" spans="4:5" s="339" customFormat="1">
      <c r="D989" s="351"/>
      <c r="E989" s="351"/>
    </row>
    <row r="990" spans="4:5" s="339" customFormat="1">
      <c r="D990" s="351"/>
      <c r="E990" s="351"/>
    </row>
    <row r="991" spans="4:5" s="339" customFormat="1">
      <c r="D991" s="351"/>
      <c r="E991" s="351"/>
    </row>
    <row r="992" spans="4:5" s="339" customFormat="1">
      <c r="D992" s="351"/>
      <c r="E992" s="351"/>
    </row>
    <row r="993" spans="4:5" s="339" customFormat="1">
      <c r="D993" s="351"/>
      <c r="E993" s="351"/>
    </row>
    <row r="994" spans="4:5" s="339" customFormat="1">
      <c r="D994" s="351"/>
      <c r="E994" s="351"/>
    </row>
    <row r="995" spans="4:5" s="339" customFormat="1">
      <c r="D995" s="351"/>
      <c r="E995" s="351"/>
    </row>
    <row r="996" spans="4:5" s="339" customFormat="1">
      <c r="D996" s="351"/>
      <c r="E996" s="351"/>
    </row>
    <row r="997" spans="4:5" s="339" customFormat="1">
      <c r="D997" s="351"/>
      <c r="E997" s="351"/>
    </row>
    <row r="998" spans="4:5" s="339" customFormat="1">
      <c r="D998" s="351"/>
      <c r="E998" s="351"/>
    </row>
    <row r="999" spans="4:5" s="339" customFormat="1">
      <c r="D999" s="351"/>
      <c r="E999" s="351"/>
    </row>
    <row r="1000" spans="4:5" s="339" customFormat="1">
      <c r="D1000" s="351"/>
      <c r="E1000" s="351"/>
    </row>
    <row r="1001" spans="4:5" s="339" customFormat="1">
      <c r="D1001" s="351"/>
      <c r="E1001" s="351"/>
    </row>
    <row r="1002" spans="4:5" s="339" customFormat="1">
      <c r="D1002" s="351"/>
      <c r="E1002" s="351"/>
    </row>
    <row r="1003" spans="4:5" s="339" customFormat="1">
      <c r="D1003" s="351"/>
      <c r="E1003" s="351"/>
    </row>
    <row r="1004" spans="4:5" s="339" customFormat="1">
      <c r="D1004" s="351"/>
      <c r="E1004" s="351"/>
    </row>
    <row r="1005" spans="4:5" s="339" customFormat="1">
      <c r="D1005" s="351"/>
      <c r="E1005" s="351"/>
    </row>
    <row r="1006" spans="4:5" s="339" customFormat="1">
      <c r="D1006" s="351"/>
      <c r="E1006" s="351"/>
    </row>
    <row r="1007" spans="4:5" s="339" customFormat="1">
      <c r="D1007" s="351"/>
      <c r="E1007" s="351"/>
    </row>
    <row r="1008" spans="4:5" s="339" customFormat="1">
      <c r="D1008" s="351"/>
      <c r="E1008" s="351"/>
    </row>
    <row r="1009" spans="4:5" s="339" customFormat="1">
      <c r="D1009" s="351"/>
      <c r="E1009" s="351"/>
    </row>
    <row r="1010" spans="4:5" s="339" customFormat="1">
      <c r="D1010" s="351"/>
      <c r="E1010" s="351"/>
    </row>
    <row r="1011" spans="4:5" s="339" customFormat="1">
      <c r="D1011" s="351"/>
      <c r="E1011" s="351"/>
    </row>
    <row r="1012" spans="4:5" s="339" customFormat="1">
      <c r="D1012" s="351"/>
      <c r="E1012" s="351"/>
    </row>
    <row r="1013" spans="4:5" s="339" customFormat="1">
      <c r="D1013" s="351"/>
      <c r="E1013" s="351"/>
    </row>
    <row r="1014" spans="4:5" s="339" customFormat="1">
      <c r="D1014" s="351"/>
      <c r="E1014" s="351"/>
    </row>
    <row r="1015" spans="4:5" s="339" customFormat="1">
      <c r="D1015" s="351"/>
      <c r="E1015" s="351"/>
    </row>
    <row r="1016" spans="4:5" s="339" customFormat="1">
      <c r="D1016" s="351"/>
      <c r="E1016" s="351"/>
    </row>
    <row r="1017" spans="4:5" s="339" customFormat="1">
      <c r="D1017" s="351"/>
      <c r="E1017" s="351"/>
    </row>
    <row r="1018" spans="4:5" s="339" customFormat="1">
      <c r="D1018" s="351"/>
      <c r="E1018" s="351"/>
    </row>
    <row r="1019" spans="4:5" s="339" customFormat="1">
      <c r="D1019" s="351"/>
      <c r="E1019" s="351"/>
    </row>
    <row r="1020" spans="4:5" s="339" customFormat="1">
      <c r="D1020" s="351"/>
      <c r="E1020" s="351"/>
    </row>
    <row r="1021" spans="4:5" s="339" customFormat="1">
      <c r="D1021" s="351"/>
      <c r="E1021" s="351"/>
    </row>
    <row r="1022" spans="4:5" s="339" customFormat="1">
      <c r="D1022" s="351"/>
      <c r="E1022" s="351"/>
    </row>
    <row r="1023" spans="4:5" s="339" customFormat="1">
      <c r="D1023" s="351"/>
      <c r="E1023" s="351"/>
    </row>
    <row r="1024" spans="4:5" s="339" customFormat="1">
      <c r="D1024" s="351"/>
      <c r="E1024" s="351"/>
    </row>
    <row r="1025" spans="4:5" s="339" customFormat="1">
      <c r="D1025" s="351"/>
      <c r="E1025" s="351"/>
    </row>
    <row r="1026" spans="4:5" s="339" customFormat="1">
      <c r="D1026" s="351"/>
      <c r="E1026" s="351"/>
    </row>
    <row r="1027" spans="4:5" s="339" customFormat="1">
      <c r="D1027" s="351"/>
      <c r="E1027" s="351"/>
    </row>
    <row r="1028" spans="4:5" s="339" customFormat="1">
      <c r="D1028" s="351"/>
      <c r="E1028" s="351"/>
    </row>
    <row r="1029" spans="4:5" s="339" customFormat="1">
      <c r="D1029" s="351"/>
      <c r="E1029" s="351"/>
    </row>
    <row r="1030" spans="4:5" s="339" customFormat="1">
      <c r="D1030" s="351"/>
      <c r="E1030" s="351"/>
    </row>
    <row r="1031" spans="4:5" s="339" customFormat="1">
      <c r="D1031" s="351"/>
      <c r="E1031" s="351"/>
    </row>
    <row r="1032" spans="4:5" s="339" customFormat="1">
      <c r="D1032" s="351"/>
      <c r="E1032" s="351"/>
    </row>
    <row r="1033" spans="4:5" s="339" customFormat="1">
      <c r="D1033" s="351"/>
      <c r="E1033" s="351"/>
    </row>
    <row r="1034" spans="4:5" s="339" customFormat="1">
      <c r="D1034" s="351"/>
      <c r="E1034" s="351"/>
    </row>
    <row r="1035" spans="4:5" s="339" customFormat="1">
      <c r="D1035" s="351"/>
      <c r="E1035" s="351"/>
    </row>
    <row r="1036" spans="4:5" s="339" customFormat="1">
      <c r="D1036" s="351"/>
      <c r="E1036" s="351"/>
    </row>
    <row r="1037" spans="4:5" s="339" customFormat="1">
      <c r="D1037" s="351"/>
      <c r="E1037" s="351"/>
    </row>
    <row r="1038" spans="4:5" s="339" customFormat="1">
      <c r="D1038" s="351"/>
      <c r="E1038" s="351"/>
    </row>
    <row r="1039" spans="4:5" s="339" customFormat="1">
      <c r="D1039" s="351"/>
      <c r="E1039" s="351"/>
    </row>
    <row r="1040" spans="4:5" s="339" customFormat="1">
      <c r="D1040" s="351"/>
      <c r="E1040" s="351"/>
    </row>
    <row r="1041" spans="4:5" s="339" customFormat="1">
      <c r="D1041" s="351"/>
      <c r="E1041" s="351"/>
    </row>
    <row r="1042" spans="4:5" s="339" customFormat="1">
      <c r="D1042" s="351"/>
      <c r="E1042" s="351"/>
    </row>
    <row r="1043" spans="4:5" s="339" customFormat="1">
      <c r="D1043" s="351"/>
      <c r="E1043" s="351"/>
    </row>
    <row r="1044" spans="4:5" s="339" customFormat="1">
      <c r="D1044" s="351"/>
      <c r="E1044" s="351"/>
    </row>
    <row r="1045" spans="4:5" s="339" customFormat="1">
      <c r="D1045" s="351"/>
      <c r="E1045" s="351"/>
    </row>
    <row r="1046" spans="4:5" s="339" customFormat="1">
      <c r="D1046" s="351"/>
      <c r="E1046" s="351"/>
    </row>
    <row r="1047" spans="4:5" s="339" customFormat="1">
      <c r="D1047" s="351"/>
      <c r="E1047" s="351"/>
    </row>
    <row r="1048" spans="4:5" s="339" customFormat="1">
      <c r="D1048" s="351"/>
      <c r="E1048" s="351"/>
    </row>
    <row r="1049" spans="4:5" s="339" customFormat="1">
      <c r="D1049" s="351"/>
      <c r="E1049" s="351"/>
    </row>
    <row r="1050" spans="4:5" s="339" customFormat="1">
      <c r="D1050" s="351"/>
      <c r="E1050" s="351"/>
    </row>
    <row r="1051" spans="4:5" s="339" customFormat="1">
      <c r="D1051" s="351"/>
      <c r="E1051" s="351"/>
    </row>
    <row r="1052" spans="4:5" s="339" customFormat="1">
      <c r="D1052" s="351"/>
      <c r="E1052" s="351"/>
    </row>
    <row r="1053" spans="4:5" s="339" customFormat="1">
      <c r="D1053" s="351"/>
      <c r="E1053" s="351"/>
    </row>
    <row r="1054" spans="4:5" s="339" customFormat="1">
      <c r="D1054" s="351"/>
      <c r="E1054" s="351"/>
    </row>
    <row r="1055" spans="4:5" s="339" customFormat="1">
      <c r="D1055" s="351"/>
      <c r="E1055" s="351"/>
    </row>
    <row r="1056" spans="4:5" s="339" customFormat="1">
      <c r="D1056" s="351"/>
      <c r="E1056" s="351"/>
    </row>
    <row r="1057" spans="4:5" s="339" customFormat="1">
      <c r="D1057" s="351"/>
      <c r="E1057" s="351"/>
    </row>
    <row r="1058" spans="4:5" s="339" customFormat="1">
      <c r="D1058" s="351"/>
      <c r="E1058" s="351"/>
    </row>
    <row r="1059" spans="4:5" s="339" customFormat="1">
      <c r="D1059" s="351"/>
      <c r="E1059" s="351"/>
    </row>
    <row r="1060" spans="4:5" s="339" customFormat="1">
      <c r="D1060" s="351"/>
      <c r="E1060" s="351"/>
    </row>
    <row r="1061" spans="4:5" s="339" customFormat="1">
      <c r="D1061" s="351"/>
      <c r="E1061" s="351"/>
    </row>
    <row r="1062" spans="4:5" s="339" customFormat="1">
      <c r="D1062" s="351"/>
      <c r="E1062" s="351"/>
    </row>
    <row r="1063" spans="4:5" s="339" customFormat="1">
      <c r="D1063" s="351"/>
      <c r="E1063" s="351"/>
    </row>
    <row r="1064" spans="4:5" s="339" customFormat="1">
      <c r="D1064" s="351"/>
      <c r="E1064" s="351"/>
    </row>
    <row r="1065" spans="4:5" s="339" customFormat="1">
      <c r="D1065" s="351"/>
      <c r="E1065" s="351"/>
    </row>
    <row r="1066" spans="4:5" s="339" customFormat="1">
      <c r="D1066" s="351"/>
      <c r="E1066" s="351"/>
    </row>
    <row r="1067" spans="4:5" s="339" customFormat="1">
      <c r="D1067" s="351"/>
      <c r="E1067" s="351"/>
    </row>
    <row r="1068" spans="4:5" s="339" customFormat="1">
      <c r="D1068" s="351"/>
      <c r="E1068" s="351"/>
    </row>
    <row r="1069" spans="4:5" s="339" customFormat="1">
      <c r="D1069" s="351"/>
      <c r="E1069" s="351"/>
    </row>
    <row r="1070" spans="4:5" s="339" customFormat="1">
      <c r="D1070" s="351"/>
      <c r="E1070" s="351"/>
    </row>
    <row r="1071" spans="4:5" s="339" customFormat="1">
      <c r="D1071" s="351"/>
      <c r="E1071" s="351"/>
    </row>
    <row r="1072" spans="4:5" s="339" customFormat="1">
      <c r="D1072" s="351"/>
      <c r="E1072" s="351"/>
    </row>
  </sheetData>
  <mergeCells count="404">
    <mergeCell ref="C1:F1"/>
    <mergeCell ref="D3:E3"/>
    <mergeCell ref="D16:E16"/>
    <mergeCell ref="D17:E17"/>
    <mergeCell ref="C18:F18"/>
    <mergeCell ref="D19:E19"/>
    <mergeCell ref="D20:E20"/>
    <mergeCell ref="C21:F21"/>
    <mergeCell ref="D22:E22"/>
    <mergeCell ref="D13:E13"/>
    <mergeCell ref="D14:E14"/>
    <mergeCell ref="C15:F15"/>
    <mergeCell ref="D32:E32"/>
    <mergeCell ref="C33:F33"/>
    <mergeCell ref="D34:E34"/>
    <mergeCell ref="D35:E35"/>
    <mergeCell ref="D36:E36"/>
    <mergeCell ref="C40:F40"/>
    <mergeCell ref="C26:F26"/>
    <mergeCell ref="C27:F27"/>
    <mergeCell ref="D28:E28"/>
    <mergeCell ref="C29:F29"/>
    <mergeCell ref="D30:E30"/>
    <mergeCell ref="C31:F31"/>
    <mergeCell ref="C49:F49"/>
    <mergeCell ref="D50:E50"/>
    <mergeCell ref="C51:F51"/>
    <mergeCell ref="D52:E52"/>
    <mergeCell ref="C53:F53"/>
    <mergeCell ref="C54:F54"/>
    <mergeCell ref="C41:F41"/>
    <mergeCell ref="C46:F46"/>
    <mergeCell ref="D47:E47"/>
    <mergeCell ref="D48:E48"/>
    <mergeCell ref="D42:E42"/>
    <mergeCell ref="D43:E43"/>
    <mergeCell ref="D44:E44"/>
    <mergeCell ref="D45:E45"/>
    <mergeCell ref="D61:E61"/>
    <mergeCell ref="D62:E62"/>
    <mergeCell ref="D63:E63"/>
    <mergeCell ref="D64:E64"/>
    <mergeCell ref="D65:E65"/>
    <mergeCell ref="D66:E66"/>
    <mergeCell ref="D55:E55"/>
    <mergeCell ref="D56:E56"/>
    <mergeCell ref="C57:F57"/>
    <mergeCell ref="D58:E58"/>
    <mergeCell ref="D59:E59"/>
    <mergeCell ref="D60:E60"/>
    <mergeCell ref="D73:E73"/>
    <mergeCell ref="D74:E74"/>
    <mergeCell ref="C75:F75"/>
    <mergeCell ref="D76:E76"/>
    <mergeCell ref="D77:E77"/>
    <mergeCell ref="D78:E78"/>
    <mergeCell ref="D67:E67"/>
    <mergeCell ref="D68:E68"/>
    <mergeCell ref="D69:E69"/>
    <mergeCell ref="D70:E70"/>
    <mergeCell ref="D71:E71"/>
    <mergeCell ref="D72:E72"/>
    <mergeCell ref="D79:E79"/>
    <mergeCell ref="D80:E80"/>
    <mergeCell ref="D85:E85"/>
    <mergeCell ref="D86:E86"/>
    <mergeCell ref="D87:E87"/>
    <mergeCell ref="C81:F81"/>
    <mergeCell ref="D82:E82"/>
    <mergeCell ref="D83:E83"/>
    <mergeCell ref="D84:E84"/>
    <mergeCell ref="D97:E97"/>
    <mergeCell ref="C98:F98"/>
    <mergeCell ref="D99:E99"/>
    <mergeCell ref="C100:F100"/>
    <mergeCell ref="C101:F101"/>
    <mergeCell ref="D102:E102"/>
    <mergeCell ref="C88:F88"/>
    <mergeCell ref="D89:E89"/>
    <mergeCell ref="D90:E90"/>
    <mergeCell ref="D91:E91"/>
    <mergeCell ref="C95:F95"/>
    <mergeCell ref="C96:F96"/>
    <mergeCell ref="D109:E109"/>
    <mergeCell ref="C110:F110"/>
    <mergeCell ref="D111:E111"/>
    <mergeCell ref="D112:E112"/>
    <mergeCell ref="D113:E113"/>
    <mergeCell ref="D114:E114"/>
    <mergeCell ref="D103:E103"/>
    <mergeCell ref="D104:E104"/>
    <mergeCell ref="D105:E105"/>
    <mergeCell ref="C106:F106"/>
    <mergeCell ref="D107:E107"/>
    <mergeCell ref="C108:F108"/>
    <mergeCell ref="C128:F128"/>
    <mergeCell ref="D122:E122"/>
    <mergeCell ref="D123:E123"/>
    <mergeCell ref="D124:E124"/>
    <mergeCell ref="D125:E125"/>
    <mergeCell ref="D129:E129"/>
    <mergeCell ref="D115:E115"/>
    <mergeCell ref="C119:F119"/>
    <mergeCell ref="C120:F120"/>
    <mergeCell ref="D121:E121"/>
    <mergeCell ref="C126:F126"/>
    <mergeCell ref="D127:E127"/>
    <mergeCell ref="D136:E136"/>
    <mergeCell ref="C140:F140"/>
    <mergeCell ref="C141:F141"/>
    <mergeCell ref="D142:E142"/>
    <mergeCell ref="C143:F143"/>
    <mergeCell ref="D144:E144"/>
    <mergeCell ref="D130:E130"/>
    <mergeCell ref="C131:F131"/>
    <mergeCell ref="D132:E132"/>
    <mergeCell ref="D133:E133"/>
    <mergeCell ref="D134:E134"/>
    <mergeCell ref="D135:E135"/>
    <mergeCell ref="C151:F151"/>
    <mergeCell ref="D152:E152"/>
    <mergeCell ref="D153:E153"/>
    <mergeCell ref="C154:F154"/>
    <mergeCell ref="D155:E155"/>
    <mergeCell ref="C156:F156"/>
    <mergeCell ref="D145:E145"/>
    <mergeCell ref="D146:E146"/>
    <mergeCell ref="D147:E147"/>
    <mergeCell ref="C148:F148"/>
    <mergeCell ref="D149:E149"/>
    <mergeCell ref="D150:E150"/>
    <mergeCell ref="C157:F157"/>
    <mergeCell ref="D158:E158"/>
    <mergeCell ref="D159:E159"/>
    <mergeCell ref="D164:E164"/>
    <mergeCell ref="D165:E165"/>
    <mergeCell ref="D160:E160"/>
    <mergeCell ref="D161:E161"/>
    <mergeCell ref="D162:E162"/>
    <mergeCell ref="D163:E163"/>
    <mergeCell ref="C172:F172"/>
    <mergeCell ref="D173:E173"/>
    <mergeCell ref="D174:E174"/>
    <mergeCell ref="D175:E175"/>
    <mergeCell ref="D176:E176"/>
    <mergeCell ref="D177:E177"/>
    <mergeCell ref="D166:E166"/>
    <mergeCell ref="D167:E167"/>
    <mergeCell ref="D168:E168"/>
    <mergeCell ref="D169:E169"/>
    <mergeCell ref="D170:E170"/>
    <mergeCell ref="D171:E171"/>
    <mergeCell ref="D184:E184"/>
    <mergeCell ref="D185:E185"/>
    <mergeCell ref="D186:E186"/>
    <mergeCell ref="D187:E187"/>
    <mergeCell ref="D188:E188"/>
    <mergeCell ref="D189:E189"/>
    <mergeCell ref="D178:E178"/>
    <mergeCell ref="D179:E179"/>
    <mergeCell ref="D180:E180"/>
    <mergeCell ref="D181:E181"/>
    <mergeCell ref="D182:E182"/>
    <mergeCell ref="D183:E183"/>
    <mergeCell ref="D196:E196"/>
    <mergeCell ref="D197:E197"/>
    <mergeCell ref="D198:E198"/>
    <mergeCell ref="D199:E199"/>
    <mergeCell ref="D200:E200"/>
    <mergeCell ref="D201:E201"/>
    <mergeCell ref="D190:E190"/>
    <mergeCell ref="D191:E191"/>
    <mergeCell ref="D192:E192"/>
    <mergeCell ref="D193:E193"/>
    <mergeCell ref="D194:E194"/>
    <mergeCell ref="C195:F195"/>
    <mergeCell ref="D202:E202"/>
    <mergeCell ref="D203:E203"/>
    <mergeCell ref="D204:E204"/>
    <mergeCell ref="D205:E205"/>
    <mergeCell ref="D214:E214"/>
    <mergeCell ref="C207:F207"/>
    <mergeCell ref="D208:E208"/>
    <mergeCell ref="D209:E209"/>
    <mergeCell ref="D210:E210"/>
    <mergeCell ref="C206:F206"/>
    <mergeCell ref="D224:E224"/>
    <mergeCell ref="D225:E225"/>
    <mergeCell ref="D226:E226"/>
    <mergeCell ref="D227:E227"/>
    <mergeCell ref="D228:E228"/>
    <mergeCell ref="C232:F232"/>
    <mergeCell ref="D211:E211"/>
    <mergeCell ref="D212:E212"/>
    <mergeCell ref="D213:E213"/>
    <mergeCell ref="C221:F221"/>
    <mergeCell ref="D222:E222"/>
    <mergeCell ref="D223:E223"/>
    <mergeCell ref="D219:E219"/>
    <mergeCell ref="D220:E220"/>
    <mergeCell ref="D215:E215"/>
    <mergeCell ref="D216:E216"/>
    <mergeCell ref="D217:E217"/>
    <mergeCell ref="D218:E218"/>
    <mergeCell ref="C239:F239"/>
    <mergeCell ref="D240:E240"/>
    <mergeCell ref="D241:E241"/>
    <mergeCell ref="C242:F242"/>
    <mergeCell ref="D243:E243"/>
    <mergeCell ref="D244:E244"/>
    <mergeCell ref="C233:F233"/>
    <mergeCell ref="D234:E234"/>
    <mergeCell ref="D235:E235"/>
    <mergeCell ref="D236:E236"/>
    <mergeCell ref="D237:E237"/>
    <mergeCell ref="D238:E238"/>
    <mergeCell ref="D251:E251"/>
    <mergeCell ref="D252:E252"/>
    <mergeCell ref="D253:E253"/>
    <mergeCell ref="D254:E254"/>
    <mergeCell ref="D255:E255"/>
    <mergeCell ref="D263:E263"/>
    <mergeCell ref="D245:E245"/>
    <mergeCell ref="D246:E246"/>
    <mergeCell ref="C247:F247"/>
    <mergeCell ref="D248:E248"/>
    <mergeCell ref="D249:E249"/>
    <mergeCell ref="D250:E250"/>
    <mergeCell ref="D266:E266"/>
    <mergeCell ref="D267:E267"/>
    <mergeCell ref="D268:E268"/>
    <mergeCell ref="D269:E269"/>
    <mergeCell ref="D270:E270"/>
    <mergeCell ref="D271:E271"/>
    <mergeCell ref="C264:F264"/>
    <mergeCell ref="D265:E265"/>
    <mergeCell ref="C259:F259"/>
    <mergeCell ref="C260:F260"/>
    <mergeCell ref="D261:E261"/>
    <mergeCell ref="D262:E262"/>
    <mergeCell ref="C278:F278"/>
    <mergeCell ref="D279:E279"/>
    <mergeCell ref="D280:E280"/>
    <mergeCell ref="D281:E281"/>
    <mergeCell ref="D282:E282"/>
    <mergeCell ref="D283:E283"/>
    <mergeCell ref="C272:F272"/>
    <mergeCell ref="D273:E273"/>
    <mergeCell ref="D274:E274"/>
    <mergeCell ref="D275:E275"/>
    <mergeCell ref="D276:E276"/>
    <mergeCell ref="D277:E277"/>
    <mergeCell ref="D293:E293"/>
    <mergeCell ref="C294:F294"/>
    <mergeCell ref="D295:E295"/>
    <mergeCell ref="C296:F296"/>
    <mergeCell ref="D297:E297"/>
    <mergeCell ref="C298:F298"/>
    <mergeCell ref="C284:F284"/>
    <mergeCell ref="D285:E285"/>
    <mergeCell ref="D286:E286"/>
    <mergeCell ref="C290:F290"/>
    <mergeCell ref="C291:F291"/>
    <mergeCell ref="D292:E292"/>
    <mergeCell ref="C308:F308"/>
    <mergeCell ref="D309:E309"/>
    <mergeCell ref="D310:E310"/>
    <mergeCell ref="D311:E311"/>
    <mergeCell ref="D312:E312"/>
    <mergeCell ref="D313:E313"/>
    <mergeCell ref="D299:E299"/>
    <mergeCell ref="D300:E300"/>
    <mergeCell ref="D301:E301"/>
    <mergeCell ref="D302:E302"/>
    <mergeCell ref="D303:E303"/>
    <mergeCell ref="C307:F307"/>
    <mergeCell ref="D320:E320"/>
    <mergeCell ref="C321:F321"/>
    <mergeCell ref="D322:E322"/>
    <mergeCell ref="D323:E323"/>
    <mergeCell ref="D324:E324"/>
    <mergeCell ref="D325:E325"/>
    <mergeCell ref="D314:E314"/>
    <mergeCell ref="C315:F315"/>
    <mergeCell ref="D316:E316"/>
    <mergeCell ref="D317:E317"/>
    <mergeCell ref="C318:F318"/>
    <mergeCell ref="D319:E319"/>
    <mergeCell ref="D336:E336"/>
    <mergeCell ref="D337:E337"/>
    <mergeCell ref="D338:E338"/>
    <mergeCell ref="D339:E339"/>
    <mergeCell ref="D340:E340"/>
    <mergeCell ref="D341:E341"/>
    <mergeCell ref="C326:F326"/>
    <mergeCell ref="D327:E327"/>
    <mergeCell ref="D328:E328"/>
    <mergeCell ref="C333:F333"/>
    <mergeCell ref="C334:F334"/>
    <mergeCell ref="D335:E335"/>
    <mergeCell ref="D348:E348"/>
    <mergeCell ref="D349:E349"/>
    <mergeCell ref="D350:E350"/>
    <mergeCell ref="D351:E351"/>
    <mergeCell ref="D352:E352"/>
    <mergeCell ref="D353:E353"/>
    <mergeCell ref="D342:E342"/>
    <mergeCell ref="D343:E343"/>
    <mergeCell ref="D344:E344"/>
    <mergeCell ref="D345:E345"/>
    <mergeCell ref="D346:E346"/>
    <mergeCell ref="D347:E347"/>
    <mergeCell ref="C362:F362"/>
    <mergeCell ref="D363:E363"/>
    <mergeCell ref="D364:E364"/>
    <mergeCell ref="D365:E365"/>
    <mergeCell ref="D366:E366"/>
    <mergeCell ref="D367:E367"/>
    <mergeCell ref="D354:E354"/>
    <mergeCell ref="D355:E355"/>
    <mergeCell ref="D356:E356"/>
    <mergeCell ref="D357:E357"/>
    <mergeCell ref="C361:F361"/>
    <mergeCell ref="C358:F358"/>
    <mergeCell ref="D359:E359"/>
    <mergeCell ref="D360:E360"/>
    <mergeCell ref="D374:E374"/>
    <mergeCell ref="D375:E375"/>
    <mergeCell ref="D376:E376"/>
    <mergeCell ref="D377:E377"/>
    <mergeCell ref="D378:E378"/>
    <mergeCell ref="D379:E379"/>
    <mergeCell ref="D368:E368"/>
    <mergeCell ref="D369:E369"/>
    <mergeCell ref="C370:F370"/>
    <mergeCell ref="D371:E371"/>
    <mergeCell ref="D372:E372"/>
    <mergeCell ref="D373:E373"/>
    <mergeCell ref="D389:E389"/>
    <mergeCell ref="D390:E390"/>
    <mergeCell ref="D391:E391"/>
    <mergeCell ref="D392:E392"/>
    <mergeCell ref="D393:E393"/>
    <mergeCell ref="D394:E394"/>
    <mergeCell ref="C380:F380"/>
    <mergeCell ref="D381:E381"/>
    <mergeCell ref="D382:E382"/>
    <mergeCell ref="D383:E383"/>
    <mergeCell ref="C387:F387"/>
    <mergeCell ref="C388:F388"/>
    <mergeCell ref="D401:E401"/>
    <mergeCell ref="D402:E402"/>
    <mergeCell ref="D403:E403"/>
    <mergeCell ref="D404:E404"/>
    <mergeCell ref="D405:E405"/>
    <mergeCell ref="D406:E406"/>
    <mergeCell ref="D395:E395"/>
    <mergeCell ref="D396:E396"/>
    <mergeCell ref="D397:E397"/>
    <mergeCell ref="D398:E398"/>
    <mergeCell ref="D399:E399"/>
    <mergeCell ref="D400:E400"/>
    <mergeCell ref="D427:E427"/>
    <mergeCell ref="C428:F428"/>
    <mergeCell ref="D416:E416"/>
    <mergeCell ref="C418:F418"/>
    <mergeCell ref="D419:E419"/>
    <mergeCell ref="D420:E420"/>
    <mergeCell ref="D421:E421"/>
    <mergeCell ref="D422:E422"/>
    <mergeCell ref="D407:E407"/>
    <mergeCell ref="C417:F417"/>
    <mergeCell ref="C408:F408"/>
    <mergeCell ref="D409:E409"/>
    <mergeCell ref="D410:E410"/>
    <mergeCell ref="D411:E411"/>
    <mergeCell ref="D412:E412"/>
    <mergeCell ref="D413:E413"/>
    <mergeCell ref="D414:E414"/>
    <mergeCell ref="D415:E415"/>
    <mergeCell ref="D444:E444"/>
    <mergeCell ref="C6:F6"/>
    <mergeCell ref="C7:F7"/>
    <mergeCell ref="D8:E8"/>
    <mergeCell ref="D9:E9"/>
    <mergeCell ref="D10:E10"/>
    <mergeCell ref="D11:E11"/>
    <mergeCell ref="C12:F12"/>
    <mergeCell ref="D438:E438"/>
    <mergeCell ref="D439:E439"/>
    <mergeCell ref="C440:F440"/>
    <mergeCell ref="D441:E441"/>
    <mergeCell ref="C442:F442"/>
    <mergeCell ref="D443:E443"/>
    <mergeCell ref="D429:E429"/>
    <mergeCell ref="D430:E430"/>
    <mergeCell ref="D431:E431"/>
    <mergeCell ref="C435:F435"/>
    <mergeCell ref="C436:F436"/>
    <mergeCell ref="D437:E437"/>
    <mergeCell ref="D423:E423"/>
    <mergeCell ref="D424:E424"/>
    <mergeCell ref="D425:E425"/>
    <mergeCell ref="D426:E426"/>
  </mergeCells>
  <phoneticPr fontId="0" type="noConversion"/>
  <hyperlinks>
    <hyperlink ref="C1:F1" location="Inhaltsverzeichnis!A60" display="20. Verzeichnis der endgültig gewählten Landeslistenbewerber "/>
  </hyperlinks>
  <printOptions horizontalCentered="1"/>
  <pageMargins left="0.59055118110236227" right="0.59055118110236227" top="0.78740157480314965" bottom="0.59055118110236227" header="0.31496062992125984" footer="0.19685039370078741"/>
  <pageSetup paperSize="9" firstPageNumber="71" orientation="portrait" blackAndWhite="1" useFirstPageNumber="1" r:id="rId1"/>
  <headerFooter alignWithMargins="0">
    <oddHeader>&amp;C&amp;9- &amp;P -</oddHeader>
    <oddFooter>&amp;C&amp;8Der Bundeswahlleiter - Bundestagswahl 2005</oddFooter>
  </headerFooter>
  <rowBreaks count="8" manualBreakCount="8">
    <brk id="52" max="16383" man="1"/>
    <brk id="99" max="16383" man="1"/>
    <brk id="155" max="16383" man="1"/>
    <brk id="205" max="16383" man="1"/>
    <brk id="258" max="16383" man="1"/>
    <brk id="306" max="16383" man="1"/>
    <brk id="360" max="16383" man="1"/>
    <brk id="416"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14</vt:i4>
      </vt:variant>
    </vt:vector>
  </HeadingPairs>
  <TitlesOfParts>
    <vt:vector size="64" baseType="lpstr">
      <vt:lpstr>Inhaltsverzeichnis</vt:lpstr>
      <vt:lpstr>Vorbemerkungen</vt:lpstr>
      <vt:lpstr>Wahlvorschlägsträger im Land BB</vt:lpstr>
      <vt:lpstr>Gewählte aus Brandenburg</vt:lpstr>
      <vt:lpstr>Abb1-BT-Wahlkreise2005</vt:lpstr>
      <vt:lpstr>Tab1-Land</vt:lpstr>
      <vt:lpstr>Tab1-Wk56</vt:lpstr>
      <vt:lpstr>Tab1-Wk57</vt:lpstr>
      <vt:lpstr>Tab1-Wk58</vt:lpstr>
      <vt:lpstr>Tab1-Wk59</vt:lpstr>
      <vt:lpstr>Tab1-Wk60</vt:lpstr>
      <vt:lpstr>Tab1-Wk61</vt:lpstr>
      <vt:lpstr>Tab1-Wk62</vt:lpstr>
      <vt:lpstr>Tab1-Wk63</vt:lpstr>
      <vt:lpstr>Tab1-Wk64</vt:lpstr>
      <vt:lpstr>Tab1-Wk65</vt:lpstr>
      <vt:lpstr>Tab2-Land</vt:lpstr>
      <vt:lpstr>Tab2-Wk56</vt:lpstr>
      <vt:lpstr>Tab2-Wk57</vt:lpstr>
      <vt:lpstr>Tab2-Wk58</vt:lpstr>
      <vt:lpstr>Tab2-Wk59</vt:lpstr>
      <vt:lpstr>Tab2-Wk60</vt:lpstr>
      <vt:lpstr>Tab2-Wk61</vt:lpstr>
      <vt:lpstr>Tab2-Wk62</vt:lpstr>
      <vt:lpstr>Tab2-Wk63</vt:lpstr>
      <vt:lpstr>Tab2-Wk64</vt:lpstr>
      <vt:lpstr>Tab2-Wk65</vt:lpstr>
      <vt:lpstr>Tab3</vt:lpstr>
      <vt:lpstr>Tab4</vt:lpstr>
      <vt:lpstr>Tab5</vt:lpstr>
      <vt:lpstr>Tab6</vt:lpstr>
      <vt:lpstr>Tab7</vt:lpstr>
      <vt:lpstr>Tab8</vt:lpstr>
      <vt:lpstr>Tab9</vt:lpstr>
      <vt:lpstr>Tab10</vt:lpstr>
      <vt:lpstr>Tab11</vt:lpstr>
      <vt:lpstr>Tab12</vt:lpstr>
      <vt:lpstr>Tab13</vt:lpstr>
      <vt:lpstr>14_Wahlkreiseinteilung</vt:lpstr>
      <vt:lpstr>Abb2-Wahlbeteiligung</vt:lpstr>
      <vt:lpstr>Abb3-Erststimmen</vt:lpstr>
      <vt:lpstr>Abb4-Zweitstimmen</vt:lpstr>
      <vt:lpstr>Der Bundeswahlleiter</vt:lpstr>
      <vt:lpstr>BWL-Tab15</vt:lpstr>
      <vt:lpstr>BWL-Tab16</vt:lpstr>
      <vt:lpstr>BWL Tab17</vt:lpstr>
      <vt:lpstr>BWL-Tab18-1</vt:lpstr>
      <vt:lpstr>BWL-Tab18-2</vt:lpstr>
      <vt:lpstr>BWL-Tab19</vt:lpstr>
      <vt:lpstr>BWL-Tab20</vt:lpstr>
      <vt:lpstr>'Abb1-BT-Wahlkreise2005'!Druckbereich</vt:lpstr>
      <vt:lpstr>'Abb2-Wahlbeteiligung'!Druckbereich</vt:lpstr>
      <vt:lpstr>'Abb3-Erststimmen'!Druckbereich</vt:lpstr>
      <vt:lpstr>'Abb4-Zweitstimmen'!Druckbereich</vt:lpstr>
      <vt:lpstr>'BWL-Tab15'!Druckbereich</vt:lpstr>
      <vt:lpstr>'BWL-Tab16'!Druckbereich</vt:lpstr>
      <vt:lpstr>'BWL-Tab19'!Druckbereich</vt:lpstr>
      <vt:lpstr>'Der Bundeswahlleiter'!Druckbereich</vt:lpstr>
      <vt:lpstr>'Tab9'!Druckbereich</vt:lpstr>
      <vt:lpstr>'BWL-Tab16'!Drucktitel</vt:lpstr>
      <vt:lpstr>'BWL-Tab18-1'!Drucktitel</vt:lpstr>
      <vt:lpstr>'BWL-Tab18-2'!Drucktitel</vt:lpstr>
      <vt:lpstr>'BWL-Tab19'!Drucktitel</vt:lpstr>
      <vt:lpstr>'BWL-Tab20'!Drucktitel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 VII 1-3/05</dc:title>
  <dc:subject>Bundestagswahl 2005- Endgültiges Ergebnis</dc:subject>
  <dc:creator>Reuther</dc:creator>
  <cp:keywords>Stat. Berichte</cp:keywords>
  <cp:lastModifiedBy>Amt für Statistik Berlin-Brandenburg</cp:lastModifiedBy>
  <cp:lastPrinted>2020-11-06T05:22:40Z</cp:lastPrinted>
  <dcterms:created xsi:type="dcterms:W3CDTF">2004-03-08T05:48:11Z</dcterms:created>
  <dcterms:modified xsi:type="dcterms:W3CDTF">2020-11-06T05:25:42Z</dcterms:modified>
</cp:coreProperties>
</file>