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72" yWindow="-312" windowWidth="15912" windowHeight="1257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comments1.xml><?xml version="1.0" encoding="utf-8"?>
<comments xmlns="http://schemas.openxmlformats.org/spreadsheetml/2006/main">
  <authors>
    <author>Neumann, Ines</author>
  </authors>
  <commentList>
    <comment ref="O7" authorId="0">
      <text>
        <r>
          <rPr>
            <b/>
            <sz val="9"/>
            <color indexed="81"/>
            <rFont val="Tahoma"/>
            <charset val="1"/>
          </rPr>
          <t>Neumann, Ines:</t>
        </r>
        <r>
          <rPr>
            <sz val="9"/>
            <color indexed="81"/>
            <rFont val="Tahoma"/>
            <charset val="1"/>
          </rPr>
          <t xml:space="preserve">
prüfen ob Formel ok</t>
        </r>
      </text>
    </comment>
  </commentList>
</comments>
</file>

<file path=xl/sharedStrings.xml><?xml version="1.0" encoding="utf-8"?>
<sst xmlns="http://schemas.openxmlformats.org/spreadsheetml/2006/main" count="1342" uniqueCount="337">
  <si>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</si>
  <si>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</si>
  <si>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</si>
  <si>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</si>
  <si>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</si>
  <si>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</si>
  <si>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</si>
  <si>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</si>
  <si>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</si>
  <si>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</si>
  <si>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</si>
  <si>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</si>
  <si>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</si>
  <si>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</si>
  <si>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</si>
  <si>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</si>
  <si>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</si>
  <si>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</si>
  <si>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</si>
  <si>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</si>
  <si>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</si>
  <si>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</si>
  <si>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</si>
  <si>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</si>
  <si>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</si>
  <si>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</si>
  <si>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</si>
  <si>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</si>
  <si>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</si>
  <si>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</si>
  <si>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</si>
  <si>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</si>
  <si>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</si>
  <si>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</si>
  <si>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</si>
  <si>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</si>
  <si>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</si>
  <si>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</si>
  <si>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</si>
  <si>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</si>
  <si>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</si>
  <si>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</si>
  <si>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</si>
  <si>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</si>
  <si>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</si>
  <si>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</si>
  <si>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</si>
  <si>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</si>
  <si>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</si>
  <si>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</si>
  <si>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</si>
  <si>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</si>
  <si>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</si>
  <si>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</si>
  <si>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</si>
  <si>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</si>
  <si>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</si>
  <si>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</si>
  <si>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</si>
  <si>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</si>
  <si>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</si>
  <si>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</si>
  <si>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</si>
  <si>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</si>
  <si>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</si>
  <si>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</si>
  <si>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</si>
  <si>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</si>
  <si>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</si>
  <si>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</si>
  <si>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</si>
  <si>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</si>
  <si>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</si>
  <si>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</si>
  <si>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</si>
  <si>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</si>
  <si>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</si>
  <si>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</si>
  <si>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</si>
  <si>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</si>
  <si>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</si>
  <si>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</si>
  <si>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</si>
  <si>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</si>
  <si>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</si>
  <si>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</si>
  <si>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</si>
  <si>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</si>
  <si>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</si>
  <si>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</si>
  <si>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</si>
  <si>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</si>
  <si>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</si>
  <si>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</si>
  <si>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</si>
  <si>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</si>
  <si>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</si>
  <si>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</si>
  <si>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</si>
  <si>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</si>
  <si>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</si>
  <si>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</si>
  <si>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</si>
  <si>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</si>
  <si>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</si>
  <si>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</si>
  <si>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</si>
  <si>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</si>
  <si>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</si>
  <si>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</si>
  <si>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</si>
  <si>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</si>
  <si>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</si>
  <si>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</si>
  <si>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</si>
  <si>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</si>
  <si>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</si>
  <si>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</si>
  <si>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</si>
  <si>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</si>
  <si>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</si>
  <si>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</si>
  <si>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</si>
  <si>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</si>
  <si>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</si>
  <si>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</si>
  <si>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</si>
  <si>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</si>
  <si>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</si>
  <si>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</si>
  <si>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</si>
  <si>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</si>
  <si>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</si>
  <si>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</si>
  <si>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</si>
  <si>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</si>
  <si>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</si>
  <si>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</si>
  <si>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</si>
  <si>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</si>
  <si>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</si>
  <si>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</si>
  <si>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</si>
  <si>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</si>
  <si>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</si>
  <si>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</si>
  <si>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</si>
  <si>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</si>
  <si>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</si>
  <si>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</si>
  <si>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</si>
  <si>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</si>
  <si>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</si>
  <si>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</si>
  <si>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</si>
  <si>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</si>
  <si>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</si>
  <si>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</si>
  <si>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</si>
  <si>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</si>
  <si>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</si>
  <si>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</si>
  <si>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</si>
  <si>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</si>
  <si>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</si>
  <si>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</si>
  <si>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</si>
  <si>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</si>
  <si>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</si>
  <si>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</si>
  <si>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</si>
  <si>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</si>
  <si>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</si>
  <si>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</si>
  <si>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</si>
  <si>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</si>
  <si>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</si>
  <si>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</si>
  <si>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</si>
  <si>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</si>
  <si>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</si>
  <si>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</si>
  <si>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</si>
  <si>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</si>
  <si>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</si>
  <si>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</si>
  <si>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</si>
  <si>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</si>
  <si>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</si>
  <si>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</si>
  <si>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</si>
  <si>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</si>
  <si>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</si>
  <si>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</si>
  <si>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</si>
  <si>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</si>
  <si>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</si>
  <si>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</si>
  <si>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</si>
  <si>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</si>
  <si>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</si>
  <si>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</si>
  <si>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</si>
  <si>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</si>
  <si>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</si>
  <si>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</si>
  <si>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</si>
  <si>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</si>
  <si>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</si>
  <si>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</si>
  <si>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</si>
  <si>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</si>
  <si>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</si>
  <si>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</si>
  <si>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</si>
  <si>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</si>
  <si>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</si>
  <si>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</si>
  <si>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</si>
  <si>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</si>
  <si>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</si>
  <si>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</si>
  <si>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</si>
  <si>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</si>
  <si>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</si>
  <si>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</si>
  <si>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</si>
  <si>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</si>
  <si>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</si>
  <si>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</si>
  <si>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</si>
  <si>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</si>
  <si>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</si>
  <si>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</si>
  <si>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</si>
  <si>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</si>
  <si>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</si>
  <si>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</si>
  <si>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</si>
  <si>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</si>
  <si>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</si>
  <si>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</si>
  <si>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</si>
  <si>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</si>
  <si>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</si>
  <si>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</si>
  <si>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</si>
  <si>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</si>
  <si>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</si>
  <si>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</si>
  <si>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</si>
  <si>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</si>
  <si>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</si>
  <si>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</si>
  <si>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</si>
  <si>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</si>
  <si>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</si>
  <si>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</si>
  <si>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</si>
  <si>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</si>
  <si>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</si>
  <si>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</si>
  <si>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</si>
  <si>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</si>
  <si>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</si>
  <si>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</si>
  <si>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</si>
  <si>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</si>
  <si>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</si>
  <si>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</si>
  <si>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</si>
  <si>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</si>
  <si>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</si>
  <si>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</si>
  <si>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</si>
  <si>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</si>
  <si>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</si>
  <si>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</si>
  <si>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</si>
  <si>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</si>
  <si>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</si>
  <si>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</si>
  <si>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</si>
  <si>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</si>
  <si>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</si>
  <si>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</si>
  <si>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</si>
  <si>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</si>
  <si>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</si>
  <si>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</si>
  <si>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</si>
  <si>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</si>
  <si>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</si>
  <si>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</si>
  <si>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</si>
  <si>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</si>
  <si>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</si>
  <si>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</si>
  <si>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</si>
  <si>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</si>
  <si>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</si>
  <si>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</si>
  <si>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</si>
  <si>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</si>
  <si>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</si>
  <si>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</si>
  <si>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</si>
  <si>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</si>
  <si>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</si>
  <si>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</si>
  <si>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</si>
  <si>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</si>
  <si>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</si>
  <si>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</si>
  <si>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</si>
  <si>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</si>
  <si>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</si>
  <si>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t xml:space="preserve">arbeitende Gewerbe in Berlin von Januar  </t>
  </si>
  <si>
    <t>E I 2 – m 08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</si>
  <si>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2020</t>
    </r>
  </si>
  <si>
    <r>
      <t>Erschienen im</t>
    </r>
    <r>
      <rPr>
        <b/>
        <sz val="8"/>
        <rFont val="Arial"/>
        <family val="2"/>
      </rPr>
      <t xml:space="preserve"> Oktober 2020</t>
    </r>
  </si>
  <si>
    <t>bis August 2020 nach Wirtschaftsabteilungen</t>
  </si>
  <si>
    <t xml:space="preserve">in Berlin im August 2020 nach Bezirken </t>
  </si>
  <si>
    <t>in Berlin im August 2020</t>
  </si>
  <si>
    <t xml:space="preserve">bis August 2020 nach Wirtschaftsabteilungen </t>
  </si>
  <si>
    <t>Gewerbe in Berlin seit August 2019</t>
  </si>
  <si>
    <t xml:space="preserve">in Berlin im August 2020 </t>
  </si>
  <si>
    <t>1.2 Betriebe des Verarbeitenden Gewerbes (sowie Bergbau und Gewinnung von Steinen und Erden)
      in Berlin im August 2020 nach Bezirken</t>
  </si>
  <si>
    <t>1.3 Betriebe des Verarbeitenden Gewerbes (sowie Bergbau und Gewinnung von Steinen und Erden) in Berlin
      im August 2020 nach Wirtschaftabteilungen</t>
  </si>
  <si>
    <t xml:space="preserve">1.4 Betriebe des Verarbeitenden Gewerbes (sowie Bergbau und Gewinnung von Steinen und Erden) in Berlin
      im August 2020 nach Wirtschaftsabteilungen – Veränderung zum Vorjahresmonat </t>
  </si>
  <si>
    <t xml:space="preserve">2.2 Fachliche Betriebsteile der Betriebe des Verarbeitenden Gewerbes (sowie Bergbau und Gewinnung von
      Steinen und Erden) in Berlin im August 2020 nach Wirtschaftsabteilungen </t>
  </si>
  <si>
    <t xml:space="preserve">2.3 Fachliche Betriebsteile der Betriebe des Verarbeitenden Gewerbes (sowie Bergbau und Gewinnung von
       Steinen und Erden) in Berlin im August 2020 nach Wirtschaftsabteilungen
       – Veränderung zum Vorjahresmonat </t>
  </si>
  <si>
    <t>Auftragseingangsindex für das Verarbeitende Gewerbe in Berlin seit August 2019</t>
  </si>
  <si>
    <t>3.3 Auftragseingangsindex Inland für das Verarbeitende Gewerbe in Berlin von Januar bis August 2020
      nach Wirtschaftsabteilungen – Volumenindex –</t>
  </si>
  <si>
    <t>3.4 Auftragseingangsindex Ausland für das Verarbeitende Gewerbe in Berlin von Januar bis August 2020
      nach Wirtschaftsabteilungen – Volumenindex –</t>
  </si>
  <si>
    <t>2020¹</t>
  </si>
  <si>
    <t>3.2 Auftragseingangsindex Gesamt für das Verarbeitende Gewerbe in Berlin von Januar bis August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</si>
</sst>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  <c:pt idx="18">
                  <c:v>-3.8</c:v>
                </c:pt>
                <c:pt idx="19">
                  <c:v>-13.3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45120"/>
        <c:axId val="135549696"/>
      </c:lineChart>
      <c:catAx>
        <c:axId val="1354451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549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5549696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4451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[=0]"...";[&lt;0]\–\ ##0.0;##0.0</c:formatCode>
                <c:ptCount val="13"/>
                <c:pt idx="0">
                  <c:v>92</c:v>
                </c:pt>
                <c:pt idx="1">
                  <c:v>100.4</c:v>
                </c:pt>
                <c:pt idx="2">
                  <c:v>100.2</c:v>
                </c:pt>
                <c:pt idx="3">
                  <c:v>88.5</c:v>
                </c:pt>
                <c:pt idx="4">
                  <c:v>85.5</c:v>
                </c:pt>
                <c:pt idx="5">
                  <c:v>95.3</c:v>
                </c:pt>
                <c:pt idx="6">
                  <c:v>95.7</c:v>
                </c:pt>
                <c:pt idx="7">
                  <c:v>115.2</c:v>
                </c:pt>
                <c:pt idx="8">
                  <c:v>84.3</c:v>
                </c:pt>
                <c:pt idx="9">
                  <c:v>83.7</c:v>
                </c:pt>
                <c:pt idx="10">
                  <c:v>122.6</c:v>
                </c:pt>
                <c:pt idx="11">
                  <c:v>108.3</c:v>
                </c:pt>
                <c:pt idx="12">
                  <c:v>94.8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[=0]"...";[&lt;0]\–\ ##0.0;##0.0</c:formatCode>
                <c:ptCount val="13"/>
                <c:pt idx="0">
                  <c:v>100.1</c:v>
                </c:pt>
                <c:pt idx="1">
                  <c:v>103.7</c:v>
                </c:pt>
                <c:pt idx="2">
                  <c:v>105.2</c:v>
                </c:pt>
                <c:pt idx="3">
                  <c:v>88</c:v>
                </c:pt>
                <c:pt idx="4">
                  <c:v>92.6</c:v>
                </c:pt>
                <c:pt idx="5">
                  <c:v>102.4</c:v>
                </c:pt>
                <c:pt idx="6">
                  <c:v>94.8</c:v>
                </c:pt>
                <c:pt idx="7">
                  <c:v>111.2</c:v>
                </c:pt>
                <c:pt idx="8">
                  <c:v>86.3</c:v>
                </c:pt>
                <c:pt idx="9">
                  <c:v>81.5</c:v>
                </c:pt>
                <c:pt idx="10">
                  <c:v>110.4</c:v>
                </c:pt>
                <c:pt idx="11">
                  <c:v>94.4</c:v>
                </c:pt>
                <c:pt idx="12">
                  <c:v>88.9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0909952"/>
        <c:axId val="141538432"/>
      </c:barChart>
      <c:catAx>
        <c:axId val="14090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384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1538432"/>
        <c:scaling>
          <c:orientation val="minMax"/>
          <c:max val="13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099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323071458172991"/>
          <c:y val="5.400026216235166E-2"/>
          <c:w val="0.2065205558982546"/>
          <c:h val="6.3298490127758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6"/>
      <c r="C1" s="3"/>
      <c r="D1" s="329" t="s">
        <v>248</v>
      </c>
      <c r="G1" s="331">
        <v>2019</v>
      </c>
      <c r="H1" s="96" t="s">
        <v>46</v>
      </c>
      <c r="I1" s="97">
        <v>3.1</v>
      </c>
      <c r="J1" s="232"/>
    </row>
    <row r="2" spans="1:10" ht="40.200000000000003" customHeight="1">
      <c r="B2" s="233" t="s">
        <v>19</v>
      </c>
      <c r="D2" s="330"/>
      <c r="G2" s="332"/>
      <c r="H2" s="96" t="s">
        <v>47</v>
      </c>
      <c r="I2" s="97">
        <v>6.1</v>
      </c>
      <c r="J2" s="232"/>
    </row>
    <row r="3" spans="1:10" ht="34.799999999999997">
      <c r="B3" s="233" t="s">
        <v>20</v>
      </c>
      <c r="D3" s="330"/>
      <c r="G3" s="332"/>
      <c r="H3" s="96" t="s">
        <v>48</v>
      </c>
      <c r="I3" s="97">
        <v>1.8</v>
      </c>
      <c r="J3" s="232"/>
    </row>
    <row r="4" spans="1:10" ht="6.6" customHeight="1">
      <c r="C4" s="3"/>
      <c r="D4" s="330"/>
      <c r="G4" s="332"/>
      <c r="H4" s="96" t="s">
        <v>49</v>
      </c>
      <c r="I4" s="97">
        <v>-2</v>
      </c>
      <c r="J4" s="232"/>
    </row>
    <row r="5" spans="1:10" ht="20.399999999999999">
      <c r="C5" s="234" t="s">
        <v>318</v>
      </c>
      <c r="D5" s="330"/>
      <c r="G5" s="332"/>
      <c r="H5" s="96" t="s">
        <v>48</v>
      </c>
      <c r="I5" s="97">
        <v>19.100000000000001</v>
      </c>
      <c r="J5" s="232"/>
    </row>
    <row r="6" spans="1:10" s="235" customFormat="1" ht="34.950000000000003" customHeight="1">
      <c r="C6" s="236"/>
      <c r="D6" s="330"/>
      <c r="G6" s="332"/>
      <c r="H6" s="96" t="s">
        <v>46</v>
      </c>
      <c r="I6" s="97">
        <v>-3.6</v>
      </c>
      <c r="J6" s="232"/>
    </row>
    <row r="7" spans="1:10" ht="84" customHeight="1">
      <c r="C7" s="8" t="s">
        <v>319</v>
      </c>
      <c r="D7" s="330"/>
      <c r="G7" s="332"/>
      <c r="H7" s="96" t="s">
        <v>46</v>
      </c>
      <c r="I7" s="97">
        <v>10.9</v>
      </c>
      <c r="J7" s="232"/>
    </row>
    <row r="8" spans="1:10">
      <c r="C8" s="3"/>
      <c r="D8" s="330"/>
      <c r="G8" s="332"/>
      <c r="H8" s="96" t="s">
        <v>49</v>
      </c>
      <c r="I8" s="97">
        <v>13.9</v>
      </c>
      <c r="J8" s="232"/>
    </row>
    <row r="9" spans="1:10" ht="45" customHeight="1">
      <c r="C9" s="293" t="s">
        <v>293</v>
      </c>
      <c r="D9" s="330"/>
      <c r="G9" s="332"/>
      <c r="H9" s="17" t="s">
        <v>50</v>
      </c>
      <c r="I9" s="97">
        <v>3.5</v>
      </c>
      <c r="J9" s="232"/>
    </row>
    <row r="10" spans="1:10" ht="7.2" customHeight="1">
      <c r="D10" s="330"/>
      <c r="G10" s="332"/>
      <c r="H10" s="17" t="s">
        <v>51</v>
      </c>
      <c r="I10" s="97">
        <v>5.0999999999999996</v>
      </c>
      <c r="J10" s="232"/>
    </row>
    <row r="11" spans="1:10" ht="15" customHeight="1">
      <c r="C11" s="325" t="s">
        <v>218</v>
      </c>
      <c r="D11" s="330"/>
      <c r="G11" s="332"/>
      <c r="H11" s="17" t="s">
        <v>52</v>
      </c>
      <c r="I11" s="97">
        <v>-3.4</v>
      </c>
      <c r="J11" s="232"/>
    </row>
    <row r="12" spans="1:10" ht="66" customHeight="1">
      <c r="G12" s="333"/>
      <c r="H12" s="17" t="s">
        <v>45</v>
      </c>
      <c r="I12" s="97">
        <v>-11.3</v>
      </c>
      <c r="J12" s="232"/>
    </row>
    <row r="13" spans="1:10" ht="36" customHeight="1">
      <c r="C13" s="95" t="s">
        <v>315</v>
      </c>
      <c r="G13" s="331">
        <v>2020</v>
      </c>
      <c r="H13" s="96" t="s">
        <v>46</v>
      </c>
      <c r="I13" s="97">
        <v>0.6</v>
      </c>
    </row>
    <row r="14" spans="1:10">
      <c r="C14" s="16" t="s">
        <v>268</v>
      </c>
      <c r="G14" s="334"/>
      <c r="H14" s="96" t="s">
        <v>47</v>
      </c>
      <c r="I14" s="97">
        <v>6.1</v>
      </c>
    </row>
    <row r="15" spans="1:10">
      <c r="G15" s="334"/>
      <c r="H15" s="96" t="s">
        <v>48</v>
      </c>
      <c r="I15" s="97">
        <v>6.1</v>
      </c>
    </row>
    <row r="16" spans="1:10">
      <c r="G16" s="334"/>
      <c r="H16" s="96" t="s">
        <v>49</v>
      </c>
      <c r="I16" s="97">
        <v>-2.2999999999999998</v>
      </c>
    </row>
    <row r="17" spans="7:10">
      <c r="G17" s="334"/>
      <c r="H17" s="96" t="s">
        <v>48</v>
      </c>
      <c r="I17" s="97">
        <v>-20.5</v>
      </c>
    </row>
    <row r="18" spans="7:10">
      <c r="G18" s="334"/>
      <c r="H18" s="96" t="s">
        <v>46</v>
      </c>
      <c r="I18" s="97">
        <v>1.5</v>
      </c>
    </row>
    <row r="19" spans="7:10">
      <c r="G19" s="334"/>
      <c r="H19" s="96" t="s">
        <v>46</v>
      </c>
      <c r="I19" s="97">
        <v>-3.8</v>
      </c>
    </row>
    <row r="20" spans="7:10">
      <c r="G20" s="334"/>
      <c r="H20" s="96" t="s">
        <v>49</v>
      </c>
      <c r="I20" s="97">
        <v>-13.3</v>
      </c>
    </row>
    <row r="21" spans="7:10">
      <c r="G21" s="334"/>
      <c r="H21" s="17" t="s">
        <v>50</v>
      </c>
    </row>
    <row r="22" spans="7:10">
      <c r="G22" s="334"/>
      <c r="H22" s="17" t="s">
        <v>51</v>
      </c>
    </row>
    <row r="23" spans="7:10">
      <c r="G23" s="334"/>
      <c r="H23" s="17" t="s">
        <v>52</v>
      </c>
    </row>
    <row r="24" spans="7:10">
      <c r="G24" s="335"/>
      <c r="H24" s="17" t="s">
        <v>45</v>
      </c>
    </row>
    <row r="25" spans="7:10">
      <c r="G25" s="237"/>
      <c r="I25" s="197" t="s">
        <v>245</v>
      </c>
      <c r="J25" s="198">
        <f>MAX(I1:I24)</f>
        <v>19.100000000000001</v>
      </c>
    </row>
    <row r="26" spans="7:10">
      <c r="G26" s="237"/>
      <c r="I26" s="197" t="s">
        <v>246</v>
      </c>
      <c r="J26" s="198">
        <f>MIN(I1:I24)</f>
        <v>-20.5</v>
      </c>
    </row>
    <row r="32" spans="7:10" ht="12" customHeight="1"/>
    <row r="33" spans="6:9" ht="12" customHeight="1"/>
    <row r="34" spans="6:9" s="237" customFormat="1" ht="12" customHeight="1">
      <c r="I34" s="97"/>
    </row>
    <row r="35" spans="6:9" s="237" customFormat="1" ht="12" customHeight="1">
      <c r="I35" s="97"/>
    </row>
    <row r="36" spans="6:9" s="237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0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41" t="s">
        <v>331</v>
      </c>
      <c r="B1" s="341"/>
      <c r="C1" s="341"/>
      <c r="D1" s="341"/>
      <c r="E1" s="341"/>
      <c r="F1" s="341"/>
      <c r="G1" s="341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85" t="s">
        <v>99</v>
      </c>
      <c r="B3" s="388" t="s">
        <v>247</v>
      </c>
      <c r="C3" s="391" t="s">
        <v>189</v>
      </c>
      <c r="D3" s="394" t="s">
        <v>291</v>
      </c>
      <c r="E3" s="425" t="s">
        <v>193</v>
      </c>
      <c r="F3" s="426"/>
      <c r="G3" s="181"/>
    </row>
    <row r="4" spans="1:9" ht="12" customHeight="1">
      <c r="A4" s="386"/>
      <c r="B4" s="389"/>
      <c r="C4" s="392"/>
      <c r="D4" s="395"/>
      <c r="E4" s="394" t="s">
        <v>194</v>
      </c>
      <c r="F4" s="425" t="s">
        <v>10</v>
      </c>
      <c r="G4" s="181"/>
    </row>
    <row r="5" spans="1:9" ht="12" customHeight="1">
      <c r="A5" s="386"/>
      <c r="B5" s="389"/>
      <c r="C5" s="393"/>
      <c r="D5" s="396"/>
      <c r="E5" s="396"/>
      <c r="F5" s="427"/>
      <c r="G5" s="181"/>
    </row>
    <row r="6" spans="1:9" ht="12" customHeight="1">
      <c r="A6" s="387"/>
      <c r="B6" s="390"/>
      <c r="C6" s="404" t="s">
        <v>210</v>
      </c>
      <c r="D6" s="405"/>
      <c r="E6" s="424" t="s">
        <v>269</v>
      </c>
      <c r="F6" s="424"/>
      <c r="G6" s="290"/>
    </row>
    <row r="7" spans="1:9" s="9" customFormat="1" ht="12" customHeight="1">
      <c r="A7" s="244"/>
      <c r="B7" s="220"/>
      <c r="C7" s="172"/>
      <c r="D7" s="172"/>
      <c r="E7" s="180"/>
      <c r="F7" s="180"/>
      <c r="G7" s="171"/>
    </row>
    <row r="8" spans="1:9" s="268" customFormat="1" ht="12" customHeight="1">
      <c r="A8" s="165" t="s">
        <v>115</v>
      </c>
      <c r="B8" s="171" t="s">
        <v>185</v>
      </c>
      <c r="C8" s="287">
        <v>3</v>
      </c>
      <c r="D8" s="287">
        <v>49</v>
      </c>
      <c r="E8" s="298">
        <v>10.199999999999999</v>
      </c>
      <c r="F8" s="298">
        <v>2.4</v>
      </c>
      <c r="G8" s="250"/>
      <c r="H8" s="250"/>
      <c r="I8" s="245"/>
    </row>
    <row r="9" spans="1:9" s="268" customFormat="1" ht="12" customHeight="1">
      <c r="A9" s="246" t="s">
        <v>121</v>
      </c>
      <c r="B9" s="168" t="s">
        <v>122</v>
      </c>
      <c r="C9" s="287">
        <v>2</v>
      </c>
      <c r="D9" s="287">
        <v>32</v>
      </c>
      <c r="E9" s="298" t="s">
        <v>17</v>
      </c>
      <c r="F9" s="298" t="s">
        <v>17</v>
      </c>
      <c r="G9" s="250"/>
      <c r="H9" s="250"/>
    </row>
    <row r="10" spans="1:9" s="9" customFormat="1" ht="12" customHeight="1">
      <c r="A10" s="165" t="s">
        <v>123</v>
      </c>
      <c r="B10" s="168" t="s">
        <v>124</v>
      </c>
      <c r="C10" s="287" t="s">
        <v>16</v>
      </c>
      <c r="D10" s="287" t="s">
        <v>17</v>
      </c>
      <c r="E10" s="298" t="s">
        <v>17</v>
      </c>
      <c r="F10" s="298" t="s">
        <v>17</v>
      </c>
      <c r="G10" s="250"/>
      <c r="H10" s="250"/>
    </row>
    <row r="11" spans="1:9" s="9" customFormat="1" ht="12" customHeight="1">
      <c r="A11" s="165" t="s">
        <v>125</v>
      </c>
      <c r="B11" s="171" t="s">
        <v>184</v>
      </c>
      <c r="C11" s="287" t="s">
        <v>16</v>
      </c>
      <c r="D11" s="287">
        <v>-30</v>
      </c>
      <c r="E11" s="298">
        <v>-18.5</v>
      </c>
      <c r="F11" s="298">
        <v>-20.2</v>
      </c>
      <c r="G11" s="212"/>
      <c r="H11" s="212"/>
    </row>
    <row r="12" spans="1:9" s="9" customFormat="1" ht="12" customHeight="1">
      <c r="A12" s="165" t="s">
        <v>127</v>
      </c>
      <c r="B12" s="168" t="s">
        <v>1</v>
      </c>
      <c r="C12" s="287" t="s">
        <v>16</v>
      </c>
      <c r="D12" s="287" t="s">
        <v>16</v>
      </c>
      <c r="E12" s="298" t="s">
        <v>16</v>
      </c>
      <c r="F12" s="298" t="s">
        <v>16</v>
      </c>
      <c r="G12" s="180"/>
    </row>
    <row r="13" spans="1:9" s="9" customFormat="1" ht="21.6" customHeight="1">
      <c r="A13" s="224" t="s">
        <v>131</v>
      </c>
      <c r="B13" s="168" t="s">
        <v>307</v>
      </c>
      <c r="C13" s="287" t="s">
        <v>16</v>
      </c>
      <c r="D13" s="287">
        <v>-5</v>
      </c>
      <c r="E13" s="298">
        <v>-5.3</v>
      </c>
      <c r="F13" s="298" t="s">
        <v>16</v>
      </c>
      <c r="G13" s="180"/>
    </row>
    <row r="14" spans="1:9" s="9" customFormat="1" ht="12" customHeight="1">
      <c r="A14" s="165" t="s">
        <v>86</v>
      </c>
      <c r="B14" s="168" t="s">
        <v>87</v>
      </c>
      <c r="C14" s="287">
        <v>-1</v>
      </c>
      <c r="D14" s="287">
        <v>-25</v>
      </c>
      <c r="E14" s="298">
        <v>-24.4</v>
      </c>
      <c r="F14" s="298" t="s">
        <v>17</v>
      </c>
      <c r="G14" s="180"/>
    </row>
    <row r="15" spans="1:9" s="9" customFormat="1" ht="21.6" customHeight="1">
      <c r="A15" s="224" t="s">
        <v>134</v>
      </c>
      <c r="B15" s="168" t="s">
        <v>306</v>
      </c>
      <c r="C15" s="287" t="s">
        <v>16</v>
      </c>
      <c r="D15" s="287">
        <v>-73</v>
      </c>
      <c r="E15" s="298">
        <v>-19.899999999999999</v>
      </c>
      <c r="F15" s="298">
        <v>331.2</v>
      </c>
      <c r="G15" s="180"/>
    </row>
    <row r="16" spans="1:9" s="9" customFormat="1" ht="12" customHeight="1">
      <c r="A16" s="165" t="s">
        <v>88</v>
      </c>
      <c r="B16" s="168" t="s">
        <v>60</v>
      </c>
      <c r="C16" s="287" t="s">
        <v>16</v>
      </c>
      <c r="D16" s="287">
        <v>-69</v>
      </c>
      <c r="E16" s="298">
        <v>1.5</v>
      </c>
      <c r="F16" s="298">
        <v>5.7</v>
      </c>
      <c r="G16" s="180"/>
    </row>
    <row r="17" spans="1:11" s="9" customFormat="1" ht="12" customHeight="1">
      <c r="A17" s="224" t="s">
        <v>89</v>
      </c>
      <c r="B17" s="168" t="s">
        <v>90</v>
      </c>
      <c r="C17" s="287" t="s">
        <v>16</v>
      </c>
      <c r="D17" s="287">
        <v>-3102</v>
      </c>
      <c r="E17" s="298">
        <v>-9</v>
      </c>
      <c r="F17" s="298">
        <v>-15.4</v>
      </c>
      <c r="G17" s="180"/>
    </row>
    <row r="18" spans="1:11" s="9" customFormat="1" ht="12" customHeight="1">
      <c r="A18" s="165" t="s">
        <v>140</v>
      </c>
      <c r="B18" s="168" t="s">
        <v>2</v>
      </c>
      <c r="C18" s="287">
        <v>-1</v>
      </c>
      <c r="D18" s="287">
        <v>-102</v>
      </c>
      <c r="E18" s="298">
        <v>-7.4</v>
      </c>
      <c r="F18" s="298">
        <v>-0.5</v>
      </c>
      <c r="G18" s="180"/>
    </row>
    <row r="19" spans="1:11" s="9" customFormat="1" ht="21.6" customHeight="1">
      <c r="A19" s="224" t="s">
        <v>142</v>
      </c>
      <c r="B19" s="168" t="s">
        <v>253</v>
      </c>
      <c r="C19" s="287">
        <v>1</v>
      </c>
      <c r="D19" s="287">
        <v>49</v>
      </c>
      <c r="E19" s="298">
        <v>-12.5</v>
      </c>
      <c r="F19" s="298">
        <v>-27.1</v>
      </c>
      <c r="G19" s="180"/>
    </row>
    <row r="20" spans="1:11" s="9" customFormat="1" ht="12" customHeight="1">
      <c r="A20" s="165" t="s">
        <v>91</v>
      </c>
      <c r="B20" s="168" t="s">
        <v>61</v>
      </c>
      <c r="C20" s="287">
        <v>-1</v>
      </c>
      <c r="D20" s="287">
        <v>-82</v>
      </c>
      <c r="E20" s="298">
        <v>-12.4</v>
      </c>
      <c r="F20" s="298">
        <v>-19.899999999999999</v>
      </c>
      <c r="G20" s="180"/>
    </row>
    <row r="21" spans="1:11" s="9" customFormat="1" ht="12" customHeight="1">
      <c r="A21" s="165" t="s">
        <v>92</v>
      </c>
      <c r="B21" s="168" t="s">
        <v>62</v>
      </c>
      <c r="C21" s="287">
        <v>4</v>
      </c>
      <c r="D21" s="287">
        <v>28</v>
      </c>
      <c r="E21" s="298">
        <v>-12.4</v>
      </c>
      <c r="F21" s="298">
        <v>-0.7</v>
      </c>
      <c r="G21" s="180"/>
    </row>
    <row r="22" spans="1:11" s="9" customFormat="1" ht="21.6" customHeight="1">
      <c r="A22" s="224" t="s">
        <v>93</v>
      </c>
      <c r="B22" s="168" t="s">
        <v>308</v>
      </c>
      <c r="C22" s="287">
        <v>-3</v>
      </c>
      <c r="D22" s="287">
        <v>-698</v>
      </c>
      <c r="E22" s="298">
        <v>-9.9</v>
      </c>
      <c r="F22" s="298">
        <v>-16.3</v>
      </c>
      <c r="G22" s="180"/>
    </row>
    <row r="23" spans="1:11" s="9" customFormat="1" ht="12" customHeight="1">
      <c r="A23" s="223" t="s">
        <v>94</v>
      </c>
      <c r="B23" s="168" t="s">
        <v>95</v>
      </c>
      <c r="C23" s="287">
        <v>5</v>
      </c>
      <c r="D23" s="287">
        <v>-846</v>
      </c>
      <c r="E23" s="298">
        <v>13.2</v>
      </c>
      <c r="F23" s="298">
        <v>12.2</v>
      </c>
      <c r="G23" s="180"/>
    </row>
    <row r="24" spans="1:11" s="9" customFormat="1" ht="12" customHeight="1">
      <c r="A24" s="165" t="s">
        <v>96</v>
      </c>
      <c r="B24" s="168" t="s">
        <v>63</v>
      </c>
      <c r="C24" s="287">
        <v>-2</v>
      </c>
      <c r="D24" s="287">
        <v>-756</v>
      </c>
      <c r="E24" s="298">
        <v>-30.8</v>
      </c>
      <c r="F24" s="298">
        <v>-30</v>
      </c>
      <c r="G24" s="171"/>
    </row>
    <row r="25" spans="1:11" s="9" customFormat="1" ht="12" customHeight="1">
      <c r="A25" s="165" t="s">
        <v>147</v>
      </c>
      <c r="B25" s="168" t="s">
        <v>190</v>
      </c>
      <c r="C25" s="287" t="s">
        <v>16</v>
      </c>
      <c r="D25" s="287">
        <v>-161</v>
      </c>
      <c r="E25" s="298" t="s">
        <v>17</v>
      </c>
      <c r="F25" s="298" t="s">
        <v>17</v>
      </c>
      <c r="G25" s="180"/>
    </row>
    <row r="26" spans="1:11" s="9" customFormat="1" ht="12" customHeight="1">
      <c r="A26" s="165" t="s">
        <v>149</v>
      </c>
      <c r="B26" s="168" t="s">
        <v>150</v>
      </c>
      <c r="C26" s="287">
        <v>-1</v>
      </c>
      <c r="D26" s="287">
        <v>206</v>
      </c>
      <c r="E26" s="298" t="s">
        <v>17</v>
      </c>
      <c r="F26" s="298" t="s">
        <v>17</v>
      </c>
      <c r="G26" s="180"/>
    </row>
    <row r="27" spans="1:11" s="9" customFormat="1" ht="12" customHeight="1">
      <c r="A27" s="165" t="s">
        <v>151</v>
      </c>
      <c r="B27" s="168" t="s">
        <v>276</v>
      </c>
      <c r="C27" s="287">
        <v>-1</v>
      </c>
      <c r="D27" s="287" t="s">
        <v>17</v>
      </c>
      <c r="E27" s="298">
        <v>-0.2</v>
      </c>
      <c r="F27" s="298" t="s">
        <v>17</v>
      </c>
      <c r="G27" s="180"/>
    </row>
    <row r="28" spans="1:11" s="9" customFormat="1" ht="12" customHeight="1">
      <c r="A28" s="165" t="s">
        <v>153</v>
      </c>
      <c r="B28" s="168" t="s">
        <v>186</v>
      </c>
      <c r="C28" s="287">
        <v>-1</v>
      </c>
      <c r="D28" s="287">
        <v>-256</v>
      </c>
      <c r="E28" s="298">
        <v>-21.8</v>
      </c>
      <c r="F28" s="298">
        <v>-1.8</v>
      </c>
      <c r="G28" s="180"/>
    </row>
    <row r="29" spans="1:11" s="9" customFormat="1" ht="21.6" customHeight="1">
      <c r="A29" s="224" t="s">
        <v>155</v>
      </c>
      <c r="B29" s="168" t="s">
        <v>309</v>
      </c>
      <c r="C29" s="287">
        <v>-4</v>
      </c>
      <c r="D29" s="287">
        <v>-940</v>
      </c>
      <c r="E29" s="298">
        <v>-13.9</v>
      </c>
      <c r="F29" s="298">
        <v>-58.9</v>
      </c>
      <c r="G29" s="180"/>
    </row>
    <row r="30" spans="1:11" s="9" customFormat="1" ht="12" customHeight="1">
      <c r="A30" s="319" t="s">
        <v>265</v>
      </c>
      <c r="B30" s="168" t="s">
        <v>4</v>
      </c>
      <c r="C30" s="287">
        <v>6</v>
      </c>
      <c r="D30" s="287">
        <v>-996</v>
      </c>
      <c r="E30" s="298" t="s">
        <v>17</v>
      </c>
      <c r="F30" s="298" t="s">
        <v>17</v>
      </c>
      <c r="G30" s="180"/>
    </row>
    <row r="31" spans="1:11" s="9" customFormat="1" ht="12" customHeight="1">
      <c r="A31" s="319" t="s">
        <v>266</v>
      </c>
      <c r="B31" s="168" t="s">
        <v>5</v>
      </c>
      <c r="C31" s="287">
        <v>-11</v>
      </c>
      <c r="D31" s="287">
        <v>-2662</v>
      </c>
      <c r="E31" s="298">
        <v>-37.200000000000003</v>
      </c>
      <c r="F31" s="298">
        <v>-33.299999999999997</v>
      </c>
      <c r="G31" s="180"/>
    </row>
    <row r="32" spans="1:11" s="2" customFormat="1" ht="12" customHeight="1">
      <c r="A32" s="319" t="s">
        <v>249</v>
      </c>
      <c r="B32" s="168" t="s">
        <v>58</v>
      </c>
      <c r="C32" s="287" t="s">
        <v>16</v>
      </c>
      <c r="D32" s="287">
        <v>132</v>
      </c>
      <c r="E32" s="298" t="s">
        <v>17</v>
      </c>
      <c r="F32" s="298" t="s">
        <v>17</v>
      </c>
      <c r="G32" s="9"/>
      <c r="H32" s="9"/>
      <c r="I32" s="9"/>
      <c r="J32" s="9"/>
      <c r="K32" s="9"/>
    </row>
    <row r="33" spans="1:11" s="108" customFormat="1" ht="12" customHeight="1">
      <c r="A33" s="319" t="s">
        <v>250</v>
      </c>
      <c r="B33" s="168" t="s">
        <v>59</v>
      </c>
      <c r="C33" s="287">
        <v>5</v>
      </c>
      <c r="D33" s="287">
        <v>-4252</v>
      </c>
      <c r="E33" s="298">
        <v>-7.5</v>
      </c>
      <c r="F33" s="298">
        <v>-17.3</v>
      </c>
      <c r="G33" s="180"/>
      <c r="H33" s="9"/>
      <c r="I33" s="9"/>
      <c r="J33" s="9"/>
      <c r="K33" s="9"/>
    </row>
    <row r="34" spans="1:11" s="108" customFormat="1" ht="12" customHeight="1">
      <c r="A34" s="319" t="s">
        <v>251</v>
      </c>
      <c r="B34" s="168" t="s">
        <v>6</v>
      </c>
      <c r="C34" s="287" t="s">
        <v>16</v>
      </c>
      <c r="D34" s="287" t="s">
        <v>16</v>
      </c>
      <c r="E34" s="298" t="s">
        <v>16</v>
      </c>
      <c r="F34" s="298" t="s">
        <v>16</v>
      </c>
      <c r="G34" s="180"/>
      <c r="H34" s="9"/>
      <c r="I34" s="9"/>
      <c r="J34" s="9"/>
      <c r="K34" s="9"/>
    </row>
    <row r="35" spans="1:11" s="108" customFormat="1" ht="12" customHeight="1">
      <c r="A35" s="222" t="s">
        <v>264</v>
      </c>
      <c r="B35" s="221" t="s">
        <v>15</v>
      </c>
      <c r="C35" s="288" t="s">
        <v>16</v>
      </c>
      <c r="D35" s="288">
        <v>-7778</v>
      </c>
      <c r="E35" s="315">
        <v>-16.3</v>
      </c>
      <c r="F35" s="315">
        <v>-16</v>
      </c>
      <c r="G35" s="171"/>
      <c r="H35" s="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/>
    <row r="586" spans="1:2" s="108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41" t="s">
        <v>303</v>
      </c>
      <c r="B1" s="341"/>
      <c r="C1" s="341"/>
      <c r="D1" s="341"/>
      <c r="E1" s="341"/>
      <c r="F1" s="341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5" t="s">
        <v>99</v>
      </c>
      <c r="B3" s="431" t="s">
        <v>100</v>
      </c>
      <c r="C3" s="429" t="s">
        <v>271</v>
      </c>
      <c r="D3" s="430"/>
      <c r="E3" s="430"/>
    </row>
    <row r="4" spans="1:6" s="18" customFormat="1" ht="12" customHeight="1">
      <c r="A4" s="386"/>
      <c r="B4" s="432"/>
      <c r="C4" s="429" t="s">
        <v>53</v>
      </c>
      <c r="D4" s="430"/>
      <c r="E4" s="430"/>
    </row>
    <row r="5" spans="1:6" s="18" customFormat="1" ht="12" customHeight="1">
      <c r="A5" s="387"/>
      <c r="B5" s="433"/>
      <c r="C5" s="23" t="s">
        <v>275</v>
      </c>
      <c r="D5" s="23" t="s">
        <v>54</v>
      </c>
      <c r="E5" s="228" t="s">
        <v>44</v>
      </c>
    </row>
    <row r="6" spans="1:6" ht="12" customHeight="1">
      <c r="A6" s="241"/>
      <c r="B6" s="27"/>
      <c r="C6" s="33"/>
      <c r="D6" s="24"/>
      <c r="E6" s="24"/>
    </row>
    <row r="7" spans="1:6" ht="12" customHeight="1">
      <c r="A7" s="222" t="s">
        <v>98</v>
      </c>
      <c r="B7" s="59" t="s">
        <v>55</v>
      </c>
      <c r="C7" s="296">
        <v>100</v>
      </c>
      <c r="D7" s="296">
        <v>100</v>
      </c>
      <c r="E7" s="296">
        <v>100</v>
      </c>
    </row>
    <row r="8" spans="1:6" ht="12" customHeight="1">
      <c r="A8" s="320" t="s">
        <v>265</v>
      </c>
      <c r="B8" s="60" t="s">
        <v>56</v>
      </c>
      <c r="C8" s="294">
        <v>25.08</v>
      </c>
      <c r="D8" s="294">
        <v>31.59</v>
      </c>
      <c r="E8" s="294">
        <v>20.77</v>
      </c>
    </row>
    <row r="9" spans="1:6" ht="12" customHeight="1">
      <c r="A9" s="321" t="s">
        <v>266</v>
      </c>
      <c r="B9" s="60" t="s">
        <v>57</v>
      </c>
      <c r="C9" s="294">
        <v>33.369999999999997</v>
      </c>
      <c r="D9" s="294">
        <v>36.79</v>
      </c>
      <c r="E9" s="294">
        <v>31.1</v>
      </c>
    </row>
    <row r="10" spans="1:6" ht="12" customHeight="1">
      <c r="A10" s="319" t="s">
        <v>249</v>
      </c>
      <c r="B10" s="60" t="s">
        <v>58</v>
      </c>
      <c r="C10" s="294">
        <v>13.53</v>
      </c>
      <c r="D10" s="294">
        <v>8.64</v>
      </c>
      <c r="E10" s="294">
        <v>16.78</v>
      </c>
    </row>
    <row r="11" spans="1:6" ht="12" customHeight="1">
      <c r="A11" s="319" t="s">
        <v>250</v>
      </c>
      <c r="B11" s="60" t="s">
        <v>59</v>
      </c>
      <c r="C11" s="294">
        <v>28.02</v>
      </c>
      <c r="D11" s="294">
        <v>22.98</v>
      </c>
      <c r="E11" s="294">
        <v>31.35</v>
      </c>
    </row>
    <row r="12" spans="1:6" ht="12" customHeight="1">
      <c r="A12" s="165">
        <v>13.14</v>
      </c>
      <c r="B12" s="61" t="s">
        <v>85</v>
      </c>
      <c r="C12" s="295">
        <v>0.84</v>
      </c>
      <c r="D12" s="295">
        <v>1.05</v>
      </c>
      <c r="E12" s="295">
        <v>0.7</v>
      </c>
    </row>
    <row r="13" spans="1:6" ht="12" customHeight="1">
      <c r="A13" s="165" t="s">
        <v>86</v>
      </c>
      <c r="B13" s="61" t="s">
        <v>87</v>
      </c>
      <c r="C13" s="295">
        <v>0.72</v>
      </c>
      <c r="D13" s="295">
        <v>1.29</v>
      </c>
      <c r="E13" s="295">
        <v>0.35</v>
      </c>
    </row>
    <row r="14" spans="1:6" ht="12" customHeight="1">
      <c r="A14" s="165" t="s">
        <v>88</v>
      </c>
      <c r="B14" s="61" t="s">
        <v>60</v>
      </c>
      <c r="C14" s="295">
        <v>3.86</v>
      </c>
      <c r="D14" s="295">
        <v>5.18</v>
      </c>
      <c r="E14" s="295">
        <v>2.99</v>
      </c>
    </row>
    <row r="15" spans="1:6" ht="12" customHeight="1">
      <c r="A15" s="165" t="s">
        <v>89</v>
      </c>
      <c r="B15" s="61" t="s">
        <v>90</v>
      </c>
      <c r="C15" s="295">
        <v>25.88</v>
      </c>
      <c r="D15" s="295">
        <v>19.28</v>
      </c>
      <c r="E15" s="295">
        <v>30.26</v>
      </c>
    </row>
    <row r="16" spans="1:6" ht="12" customHeight="1">
      <c r="A16" s="223" t="s">
        <v>91</v>
      </c>
      <c r="B16" s="61" t="s">
        <v>61</v>
      </c>
      <c r="C16" s="295">
        <v>3.65</v>
      </c>
      <c r="D16" s="295">
        <v>5.47</v>
      </c>
      <c r="E16" s="295">
        <v>2.4300000000000002</v>
      </c>
    </row>
    <row r="17" spans="1:12" ht="12" customHeight="1">
      <c r="A17" s="165" t="s">
        <v>92</v>
      </c>
      <c r="B17" s="61" t="s">
        <v>62</v>
      </c>
      <c r="C17" s="295">
        <v>6.14</v>
      </c>
      <c r="D17" s="295">
        <v>11.13</v>
      </c>
      <c r="E17" s="295">
        <v>2.84</v>
      </c>
    </row>
    <row r="18" spans="1:12" ht="21.6" customHeight="1">
      <c r="A18" s="223" t="s">
        <v>255</v>
      </c>
      <c r="B18" s="61" t="s">
        <v>310</v>
      </c>
      <c r="C18" s="295">
        <v>12.73</v>
      </c>
      <c r="D18" s="295">
        <v>9.73</v>
      </c>
      <c r="E18" s="295">
        <v>14.72</v>
      </c>
    </row>
    <row r="19" spans="1:12" ht="12" customHeight="1">
      <c r="A19" s="165" t="s">
        <v>94</v>
      </c>
      <c r="B19" s="61" t="s">
        <v>95</v>
      </c>
      <c r="C19" s="295">
        <v>11.22</v>
      </c>
      <c r="D19" s="295">
        <v>10.59</v>
      </c>
      <c r="E19" s="295">
        <v>11.64</v>
      </c>
    </row>
    <row r="20" spans="1:12" ht="12" customHeight="1">
      <c r="A20" s="165" t="s">
        <v>96</v>
      </c>
      <c r="B20" s="61" t="s">
        <v>63</v>
      </c>
      <c r="C20" s="295">
        <v>14.58</v>
      </c>
      <c r="D20" s="295">
        <v>13.48</v>
      </c>
      <c r="E20" s="295">
        <v>15.31</v>
      </c>
    </row>
    <row r="21" spans="1:12" ht="12" customHeight="1">
      <c r="A21" s="165" t="s">
        <v>97</v>
      </c>
      <c r="B21" s="61" t="s">
        <v>64</v>
      </c>
      <c r="C21" s="295">
        <v>20.37</v>
      </c>
      <c r="D21" s="295">
        <v>22.8</v>
      </c>
      <c r="E21" s="295">
        <v>18.760000000000002</v>
      </c>
    </row>
    <row r="22" spans="1:12" ht="12" customHeight="1">
      <c r="A22" s="223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41" t="s">
        <v>332</v>
      </c>
      <c r="B25" s="341"/>
      <c r="C25" s="341"/>
      <c r="D25" s="341"/>
      <c r="E25" s="341"/>
      <c r="F25" s="341"/>
    </row>
    <row r="26" spans="1:12" ht="11.25" customHeight="1">
      <c r="A26" s="428" t="s">
        <v>298</v>
      </c>
      <c r="B26" s="428"/>
      <c r="C26" s="227"/>
      <c r="D26" s="227"/>
      <c r="E26" s="227"/>
      <c r="F26" s="227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6"/>
      <c r="L28" s="206"/>
    </row>
    <row r="29" spans="1:12" ht="12" customHeight="1">
      <c r="A29" s="55"/>
      <c r="B29" s="31"/>
      <c r="C29" s="58"/>
      <c r="D29" s="58"/>
      <c r="E29" s="58"/>
      <c r="G29" s="322"/>
      <c r="H29" s="15" t="s">
        <v>46</v>
      </c>
      <c r="I29" s="215">
        <v>102.1</v>
      </c>
      <c r="J29" s="215">
        <v>106.8</v>
      </c>
    </row>
    <row r="30" spans="1:12" ht="12" customHeight="1">
      <c r="A30" s="55"/>
      <c r="B30" s="30"/>
      <c r="C30" s="58"/>
      <c r="D30" s="58"/>
      <c r="E30" s="58"/>
      <c r="G30" s="322"/>
      <c r="H30" s="15" t="s">
        <v>47</v>
      </c>
      <c r="I30" s="215">
        <v>94.1</v>
      </c>
      <c r="J30" s="215">
        <v>99</v>
      </c>
    </row>
    <row r="31" spans="1:12" ht="12" customHeight="1">
      <c r="A31" s="55"/>
      <c r="B31" s="30"/>
      <c r="C31" s="58"/>
      <c r="D31" s="58"/>
      <c r="E31" s="58"/>
      <c r="G31" s="322"/>
      <c r="H31" s="15" t="s">
        <v>48</v>
      </c>
      <c r="I31" s="215">
        <v>119.2</v>
      </c>
      <c r="J31" s="215">
        <v>127.4</v>
      </c>
    </row>
    <row r="32" spans="1:12" ht="12" customHeight="1">
      <c r="A32" s="55"/>
      <c r="B32" s="30"/>
      <c r="C32" s="58"/>
      <c r="D32" s="58"/>
      <c r="E32" s="58"/>
      <c r="G32" s="322"/>
      <c r="H32" s="15" t="s">
        <v>49</v>
      </c>
      <c r="I32" s="215">
        <v>88.9</v>
      </c>
      <c r="J32" s="215">
        <v>90.8</v>
      </c>
    </row>
    <row r="33" spans="1:10" ht="12" customHeight="1">
      <c r="A33" s="19"/>
      <c r="B33" s="28"/>
      <c r="C33" s="58"/>
      <c r="D33" s="58"/>
      <c r="E33" s="58"/>
      <c r="G33" s="322"/>
      <c r="H33" s="15" t="s">
        <v>48</v>
      </c>
      <c r="I33" s="215">
        <v>125.1</v>
      </c>
      <c r="J33" s="215">
        <v>113.5</v>
      </c>
    </row>
    <row r="34" spans="1:10" ht="12" customHeight="1">
      <c r="A34" s="19"/>
      <c r="B34" s="28"/>
      <c r="C34" s="58"/>
      <c r="D34" s="58"/>
      <c r="E34" s="58"/>
      <c r="G34" s="322"/>
      <c r="H34" s="15" t="s">
        <v>46</v>
      </c>
      <c r="I34" s="215">
        <v>115.4</v>
      </c>
      <c r="J34" s="215">
        <v>116.9</v>
      </c>
    </row>
    <row r="35" spans="1:10" ht="12" customHeight="1">
      <c r="A35" s="19"/>
      <c r="B35" s="29"/>
      <c r="C35" s="58"/>
      <c r="D35" s="58"/>
      <c r="E35" s="58"/>
      <c r="G35" s="322"/>
      <c r="H35" s="15" t="s">
        <v>46</v>
      </c>
      <c r="I35" s="215">
        <v>137.5</v>
      </c>
      <c r="J35" s="215">
        <v>103.6</v>
      </c>
    </row>
    <row r="36" spans="1:10" ht="12" customHeight="1">
      <c r="A36" s="19"/>
      <c r="B36" s="29"/>
      <c r="C36" s="58"/>
      <c r="D36" s="58"/>
      <c r="E36" s="58"/>
      <c r="G36" s="322">
        <v>2019</v>
      </c>
      <c r="H36" s="15" t="s">
        <v>49</v>
      </c>
      <c r="I36" s="215">
        <v>92</v>
      </c>
      <c r="J36" s="215">
        <v>100.1</v>
      </c>
    </row>
    <row r="37" spans="1:10" ht="12" customHeight="1">
      <c r="A37" s="19"/>
      <c r="B37" s="26"/>
      <c r="C37" s="19"/>
      <c r="D37" s="19"/>
      <c r="E37" s="19"/>
      <c r="G37" s="322"/>
      <c r="H37" s="15" t="s">
        <v>50</v>
      </c>
      <c r="I37" s="215">
        <v>100.4</v>
      </c>
      <c r="J37" s="215">
        <v>103.7</v>
      </c>
    </row>
    <row r="38" spans="1:10" ht="12" customHeight="1">
      <c r="A38" s="19"/>
      <c r="B38" s="26"/>
      <c r="C38" s="19"/>
      <c r="D38" s="19"/>
      <c r="E38" s="19"/>
      <c r="G38" s="322"/>
      <c r="H38" s="15" t="s">
        <v>51</v>
      </c>
      <c r="I38" s="215">
        <v>100.2</v>
      </c>
      <c r="J38" s="215">
        <v>105.2</v>
      </c>
    </row>
    <row r="39" spans="1:10" ht="12" customHeight="1">
      <c r="A39" s="19"/>
      <c r="B39" s="26"/>
      <c r="C39" s="19"/>
      <c r="D39" s="19"/>
      <c r="E39" s="19"/>
      <c r="G39" s="322"/>
      <c r="H39" s="15" t="s">
        <v>52</v>
      </c>
      <c r="I39" s="215">
        <v>88.5</v>
      </c>
      <c r="J39" s="215">
        <v>88</v>
      </c>
    </row>
    <row r="40" spans="1:10" ht="12" customHeight="1">
      <c r="A40" s="19"/>
      <c r="B40" s="26"/>
      <c r="C40" s="19"/>
      <c r="D40" s="19"/>
      <c r="E40" s="19"/>
      <c r="G40" s="323"/>
      <c r="H40" s="15" t="s">
        <v>45</v>
      </c>
      <c r="I40" s="215">
        <v>85.5</v>
      </c>
      <c r="J40" s="215">
        <v>92.6</v>
      </c>
    </row>
    <row r="41" spans="1:10" ht="12" customHeight="1">
      <c r="A41" s="19"/>
      <c r="B41" s="26"/>
      <c r="C41" s="19"/>
      <c r="D41" s="19"/>
      <c r="E41" s="19"/>
      <c r="G41" s="203">
        <v>2020</v>
      </c>
      <c r="H41" s="15" t="s">
        <v>46</v>
      </c>
      <c r="I41" s="215">
        <v>95.3</v>
      </c>
      <c r="J41" s="215">
        <v>102.4</v>
      </c>
    </row>
    <row r="42" spans="1:10">
      <c r="A42" s="19"/>
      <c r="B42" s="19"/>
      <c r="C42" s="19"/>
      <c r="D42" s="19"/>
      <c r="E42" s="19"/>
      <c r="G42" s="204"/>
      <c r="H42" s="15" t="s">
        <v>47</v>
      </c>
      <c r="I42" s="215">
        <v>95.7</v>
      </c>
      <c r="J42" s="215">
        <v>94.8</v>
      </c>
    </row>
    <row r="43" spans="1:10">
      <c r="A43" s="19"/>
      <c r="B43" s="19"/>
      <c r="C43" s="19"/>
      <c r="D43" s="19"/>
      <c r="E43" s="19"/>
      <c r="G43" s="204"/>
      <c r="H43" s="15" t="s">
        <v>48</v>
      </c>
      <c r="I43" s="215">
        <v>115.2</v>
      </c>
      <c r="J43" s="215">
        <v>111.2</v>
      </c>
    </row>
    <row r="44" spans="1:10">
      <c r="A44" s="19"/>
      <c r="B44" s="19"/>
      <c r="C44" s="19"/>
      <c r="D44" s="19"/>
      <c r="E44" s="19"/>
      <c r="G44" s="204"/>
      <c r="H44" s="15" t="s">
        <v>49</v>
      </c>
      <c r="I44" s="215">
        <v>84.3</v>
      </c>
      <c r="J44" s="215">
        <v>86.3</v>
      </c>
    </row>
    <row r="45" spans="1:10">
      <c r="A45" s="19"/>
      <c r="B45" s="19"/>
      <c r="C45" s="19"/>
      <c r="D45" s="19"/>
      <c r="E45" s="19"/>
      <c r="G45" s="204"/>
      <c r="H45" s="15" t="s">
        <v>48</v>
      </c>
      <c r="I45" s="215">
        <v>83.7</v>
      </c>
      <c r="J45" s="215">
        <v>81.5</v>
      </c>
    </row>
    <row r="46" spans="1:10">
      <c r="A46" s="19"/>
      <c r="B46" s="19"/>
      <c r="C46" s="19"/>
      <c r="D46" s="19"/>
      <c r="E46" s="19"/>
      <c r="G46" s="204"/>
      <c r="H46" s="15" t="s">
        <v>46</v>
      </c>
      <c r="I46" s="215">
        <v>122.6</v>
      </c>
      <c r="J46" s="215">
        <v>110.4</v>
      </c>
    </row>
    <row r="47" spans="1:10">
      <c r="A47" s="19"/>
      <c r="B47" s="19"/>
      <c r="C47" s="19"/>
      <c r="D47" s="19"/>
      <c r="E47" s="19"/>
      <c r="G47" s="204"/>
      <c r="H47" s="15" t="s">
        <v>46</v>
      </c>
      <c r="I47" s="215">
        <v>108.3</v>
      </c>
      <c r="J47" s="215">
        <v>94.4</v>
      </c>
    </row>
    <row r="48" spans="1:10">
      <c r="A48" s="19"/>
      <c r="B48" s="19"/>
      <c r="C48" s="19"/>
      <c r="D48" s="19"/>
      <c r="E48" s="19"/>
      <c r="G48" s="204"/>
      <c r="H48" s="15" t="s">
        <v>49</v>
      </c>
      <c r="I48" s="215">
        <v>94.8</v>
      </c>
      <c r="J48" s="215">
        <v>88.9</v>
      </c>
    </row>
    <row r="49" spans="1:10">
      <c r="A49" s="19"/>
      <c r="B49" s="19"/>
      <c r="C49" s="19"/>
      <c r="D49" s="19"/>
      <c r="E49" s="19"/>
      <c r="G49" s="204"/>
      <c r="H49" s="15" t="s">
        <v>50</v>
      </c>
      <c r="I49" s="215">
        <v>0</v>
      </c>
      <c r="J49" s="215">
        <v>0</v>
      </c>
    </row>
    <row r="50" spans="1:10">
      <c r="A50" s="19"/>
      <c r="B50" s="19"/>
      <c r="C50" s="19"/>
      <c r="D50" s="19"/>
      <c r="E50" s="19"/>
      <c r="G50" s="204"/>
      <c r="H50" s="15" t="s">
        <v>51</v>
      </c>
      <c r="I50" s="215">
        <v>0</v>
      </c>
      <c r="J50" s="215">
        <v>0</v>
      </c>
    </row>
    <row r="51" spans="1:10">
      <c r="A51" s="19"/>
      <c r="B51" s="19"/>
      <c r="C51" s="19"/>
      <c r="D51" s="19"/>
      <c r="E51" s="19"/>
      <c r="G51" s="204"/>
      <c r="H51" s="15" t="s">
        <v>52</v>
      </c>
      <c r="I51" s="215">
        <v>0</v>
      </c>
      <c r="J51" s="215">
        <v>0</v>
      </c>
    </row>
    <row r="52" spans="1:10">
      <c r="A52" s="19"/>
      <c r="B52" s="19"/>
      <c r="C52" s="19"/>
      <c r="D52" s="19"/>
      <c r="E52" s="19"/>
      <c r="G52" s="216"/>
      <c r="H52" s="15" t="s">
        <v>45</v>
      </c>
      <c r="I52" s="215">
        <v>0</v>
      </c>
      <c r="J52" s="215">
        <v>0</v>
      </c>
    </row>
    <row r="53" spans="1:10">
      <c r="A53" s="19"/>
      <c r="B53" s="19"/>
      <c r="C53" s="19"/>
      <c r="D53" s="19"/>
      <c r="E53" s="19"/>
      <c r="G53" s="203"/>
      <c r="H53" s="15"/>
      <c r="I53" s="242"/>
      <c r="J53" s="242"/>
    </row>
    <row r="54" spans="1:10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>
      <c r="A55" s="19"/>
      <c r="B55" s="19"/>
      <c r="C55" s="19"/>
      <c r="D55" s="19"/>
      <c r="E55" s="19"/>
      <c r="H55" s="200" t="s">
        <v>246</v>
      </c>
      <c r="I55" s="201">
        <f>MIN(I29:J52)</f>
        <v>0</v>
      </c>
      <c r="J55" s="19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41" t="s">
        <v>305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>
      <c r="A4" s="436" t="s">
        <v>14</v>
      </c>
      <c r="B4" s="439" t="s">
        <v>65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154"/>
      <c r="P4" s="190"/>
      <c r="Q4" s="190"/>
      <c r="R4" s="190"/>
      <c r="S4" s="190"/>
    </row>
    <row r="5" spans="1:19" s="189" customFormat="1" ht="12" customHeight="1">
      <c r="A5" s="437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4" t="s">
        <v>275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>
      <c r="A8" s="324">
        <v>2015</v>
      </c>
      <c r="B8" s="305">
        <v>90.3</v>
      </c>
      <c r="C8" s="305">
        <v>87.3</v>
      </c>
      <c r="D8" s="305">
        <v>109.8</v>
      </c>
      <c r="E8" s="305">
        <v>94.8</v>
      </c>
      <c r="F8" s="305">
        <v>94.6</v>
      </c>
      <c r="G8" s="305">
        <v>106.1</v>
      </c>
      <c r="H8" s="305">
        <v>118.4</v>
      </c>
      <c r="I8" s="305">
        <v>90.3</v>
      </c>
      <c r="J8" s="305">
        <v>100.5</v>
      </c>
      <c r="K8" s="305">
        <v>88</v>
      </c>
      <c r="L8" s="305">
        <v>89.6</v>
      </c>
      <c r="M8" s="305">
        <v>130.30000000000001</v>
      </c>
      <c r="N8" s="305">
        <v>100</v>
      </c>
    </row>
    <row r="9" spans="1:19" ht="12" customHeight="1">
      <c r="A9" s="324">
        <v>2016</v>
      </c>
      <c r="B9" s="305">
        <v>90.8</v>
      </c>
      <c r="C9" s="305">
        <v>88.6</v>
      </c>
      <c r="D9" s="305">
        <v>185.4</v>
      </c>
      <c r="E9" s="305">
        <v>94.6</v>
      </c>
      <c r="F9" s="305">
        <v>119.2</v>
      </c>
      <c r="G9" s="305">
        <v>126.9</v>
      </c>
      <c r="H9" s="305">
        <v>95</v>
      </c>
      <c r="I9" s="305">
        <v>82</v>
      </c>
      <c r="J9" s="305">
        <v>99.6</v>
      </c>
      <c r="K9" s="305">
        <v>82.8</v>
      </c>
      <c r="L9" s="305">
        <v>91.3</v>
      </c>
      <c r="M9" s="305">
        <v>86.3</v>
      </c>
      <c r="N9" s="305">
        <v>103.5</v>
      </c>
    </row>
    <row r="10" spans="1:19" ht="12" customHeight="1">
      <c r="A10" s="324">
        <v>2017</v>
      </c>
      <c r="B10" s="305">
        <v>83.7</v>
      </c>
      <c r="C10" s="305">
        <v>85.1</v>
      </c>
      <c r="D10" s="305">
        <v>110.9</v>
      </c>
      <c r="E10" s="305">
        <v>92</v>
      </c>
      <c r="F10" s="305">
        <v>103.5</v>
      </c>
      <c r="G10" s="305">
        <v>112.5</v>
      </c>
      <c r="H10" s="305">
        <v>87.9</v>
      </c>
      <c r="I10" s="305">
        <v>96.9</v>
      </c>
      <c r="J10" s="305">
        <v>120.2</v>
      </c>
      <c r="K10" s="305">
        <v>87.7</v>
      </c>
      <c r="L10" s="305">
        <v>96.1</v>
      </c>
      <c r="M10" s="305">
        <v>91.6</v>
      </c>
      <c r="N10" s="305">
        <v>97.3</v>
      </c>
    </row>
    <row r="11" spans="1:19" ht="12" customHeight="1">
      <c r="A11" s="324">
        <v>2018</v>
      </c>
      <c r="B11" s="305">
        <v>94</v>
      </c>
      <c r="C11" s="305">
        <v>83.8</v>
      </c>
      <c r="D11" s="305">
        <v>110.2</v>
      </c>
      <c r="E11" s="305">
        <v>105.8</v>
      </c>
      <c r="F11" s="305">
        <v>100</v>
      </c>
      <c r="G11" s="305">
        <v>108.2</v>
      </c>
      <c r="H11" s="305">
        <v>97.9</v>
      </c>
      <c r="I11" s="305">
        <v>92.1</v>
      </c>
      <c r="J11" s="305">
        <v>115.5</v>
      </c>
      <c r="K11" s="305">
        <v>99</v>
      </c>
      <c r="L11" s="305">
        <v>127.1</v>
      </c>
      <c r="M11" s="305">
        <v>94.1</v>
      </c>
      <c r="N11" s="305">
        <v>102.3</v>
      </c>
    </row>
    <row r="12" spans="1:19" ht="12" customHeight="1">
      <c r="A12" s="324">
        <v>2019</v>
      </c>
      <c r="B12" s="305">
        <v>102.1</v>
      </c>
      <c r="C12" s="305">
        <v>94.1</v>
      </c>
      <c r="D12" s="305">
        <v>119.2</v>
      </c>
      <c r="E12" s="305">
        <v>88.9</v>
      </c>
      <c r="F12" s="305">
        <v>125.1</v>
      </c>
      <c r="G12" s="305">
        <v>115.4</v>
      </c>
      <c r="H12" s="305">
        <v>137.5</v>
      </c>
      <c r="I12" s="305">
        <v>92</v>
      </c>
      <c r="J12" s="305">
        <v>100.4</v>
      </c>
      <c r="K12" s="305">
        <v>100.2</v>
      </c>
      <c r="L12" s="305">
        <v>88.5</v>
      </c>
      <c r="M12" s="305">
        <v>85.5</v>
      </c>
      <c r="N12" s="305">
        <v>104.1</v>
      </c>
    </row>
    <row r="13" spans="1:19" ht="12" customHeight="1">
      <c r="A13" s="324" t="s">
        <v>335</v>
      </c>
      <c r="B13" s="305">
        <v>95.3</v>
      </c>
      <c r="C13" s="305">
        <v>95.7</v>
      </c>
      <c r="D13" s="305">
        <v>115.2</v>
      </c>
      <c r="E13" s="305">
        <v>84.3</v>
      </c>
      <c r="F13" s="305">
        <v>83.7</v>
      </c>
      <c r="G13" s="305">
        <v>122.6</v>
      </c>
      <c r="H13" s="305">
        <v>108.3</v>
      </c>
      <c r="I13" s="305">
        <v>94.8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</row>
    <row r="14" spans="1:19" s="43" customFormat="1" ht="12" customHeight="1">
      <c r="A14" s="155"/>
      <c r="B14" s="434" t="s">
        <v>78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77"/>
      <c r="P14" s="77"/>
      <c r="Q14" s="77"/>
      <c r="R14" s="77"/>
      <c r="S14" s="77"/>
    </row>
    <row r="15" spans="1:19" ht="12" customHeight="1">
      <c r="A15" s="324">
        <v>2015</v>
      </c>
      <c r="B15" s="305">
        <v>81.400000000000006</v>
      </c>
      <c r="C15" s="305">
        <v>85.1</v>
      </c>
      <c r="D15" s="305">
        <v>98.1</v>
      </c>
      <c r="E15" s="305">
        <v>88.8</v>
      </c>
      <c r="F15" s="305">
        <v>82.1</v>
      </c>
      <c r="G15" s="305">
        <v>89.1</v>
      </c>
      <c r="H15" s="305">
        <v>124.5</v>
      </c>
      <c r="I15" s="305">
        <v>101.9</v>
      </c>
      <c r="J15" s="305">
        <v>98.7</v>
      </c>
      <c r="K15" s="305">
        <v>85.8</v>
      </c>
      <c r="L15" s="305">
        <v>89.4</v>
      </c>
      <c r="M15" s="305">
        <v>175.1</v>
      </c>
      <c r="N15" s="305">
        <v>100</v>
      </c>
    </row>
    <row r="16" spans="1:19" ht="12" customHeight="1">
      <c r="A16" s="324">
        <v>2016</v>
      </c>
      <c r="B16" s="305">
        <v>81.7</v>
      </c>
      <c r="C16" s="305">
        <v>88.1</v>
      </c>
      <c r="D16" s="305">
        <v>217.4</v>
      </c>
      <c r="E16" s="305">
        <v>96.6</v>
      </c>
      <c r="F16" s="305">
        <v>147.6</v>
      </c>
      <c r="G16" s="305">
        <v>132.1</v>
      </c>
      <c r="H16" s="305">
        <v>77.8</v>
      </c>
      <c r="I16" s="305">
        <v>79.8</v>
      </c>
      <c r="J16" s="305">
        <v>87.4</v>
      </c>
      <c r="K16" s="305">
        <v>73.8</v>
      </c>
      <c r="L16" s="305">
        <v>83.7</v>
      </c>
      <c r="M16" s="305">
        <v>73.599999999999994</v>
      </c>
      <c r="N16" s="305">
        <v>103.3</v>
      </c>
    </row>
    <row r="17" spans="1:19" ht="12" customHeight="1">
      <c r="A17" s="324">
        <v>2017</v>
      </c>
      <c r="B17" s="305">
        <v>73.2</v>
      </c>
      <c r="C17" s="305">
        <v>81.8</v>
      </c>
      <c r="D17" s="305">
        <v>97.8</v>
      </c>
      <c r="E17" s="305">
        <v>76.2</v>
      </c>
      <c r="F17" s="305">
        <v>103.1</v>
      </c>
      <c r="G17" s="305">
        <v>96.4</v>
      </c>
      <c r="H17" s="305">
        <v>82.7</v>
      </c>
      <c r="I17" s="305">
        <v>98.8</v>
      </c>
      <c r="J17" s="305">
        <v>92.1</v>
      </c>
      <c r="K17" s="305">
        <v>82.8</v>
      </c>
      <c r="L17" s="305">
        <v>87.1</v>
      </c>
      <c r="M17" s="305">
        <v>89.4</v>
      </c>
      <c r="N17" s="305">
        <v>88.5</v>
      </c>
    </row>
    <row r="18" spans="1:19" ht="12" customHeight="1">
      <c r="A18" s="324">
        <v>2018</v>
      </c>
      <c r="B18" s="305">
        <v>87.2</v>
      </c>
      <c r="C18" s="305">
        <v>77.7</v>
      </c>
      <c r="D18" s="305">
        <v>108</v>
      </c>
      <c r="E18" s="305">
        <v>93.5</v>
      </c>
      <c r="F18" s="305">
        <v>90.8</v>
      </c>
      <c r="G18" s="305">
        <v>98.5</v>
      </c>
      <c r="H18" s="305">
        <v>98.7</v>
      </c>
      <c r="I18" s="305">
        <v>93.6</v>
      </c>
      <c r="J18" s="305">
        <v>132.80000000000001</v>
      </c>
      <c r="K18" s="305">
        <v>95.7</v>
      </c>
      <c r="L18" s="305">
        <v>171</v>
      </c>
      <c r="M18" s="305">
        <v>89.8</v>
      </c>
      <c r="N18" s="305">
        <v>103.1</v>
      </c>
    </row>
    <row r="19" spans="1:19" ht="12" customHeight="1">
      <c r="A19" s="324">
        <v>2019</v>
      </c>
      <c r="B19" s="305">
        <v>94.9</v>
      </c>
      <c r="C19" s="305">
        <v>86.8</v>
      </c>
      <c r="D19" s="305">
        <v>106.9</v>
      </c>
      <c r="E19" s="305">
        <v>86.1</v>
      </c>
      <c r="F19" s="305">
        <v>142.5</v>
      </c>
      <c r="G19" s="305">
        <v>113.2</v>
      </c>
      <c r="H19" s="305">
        <v>188.7</v>
      </c>
      <c r="I19" s="305">
        <v>79.900000000000006</v>
      </c>
      <c r="J19" s="305">
        <v>95.3</v>
      </c>
      <c r="K19" s="305">
        <v>92.6</v>
      </c>
      <c r="L19" s="305">
        <v>89.3</v>
      </c>
      <c r="M19" s="305">
        <v>74.8</v>
      </c>
      <c r="N19" s="305">
        <v>104.3</v>
      </c>
    </row>
    <row r="20" spans="1:19" ht="12" customHeight="1">
      <c r="A20" s="324" t="s">
        <v>335</v>
      </c>
      <c r="B20" s="305">
        <v>84.5</v>
      </c>
      <c r="C20" s="305">
        <v>97</v>
      </c>
      <c r="D20" s="305">
        <v>121.2</v>
      </c>
      <c r="E20" s="305">
        <v>81.2</v>
      </c>
      <c r="F20" s="305">
        <v>87</v>
      </c>
      <c r="G20" s="305">
        <v>141</v>
      </c>
      <c r="H20" s="305">
        <v>129.30000000000001</v>
      </c>
      <c r="I20" s="305">
        <v>103.6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</row>
    <row r="21" spans="1:19" s="43" customFormat="1" ht="12" customHeight="1">
      <c r="A21" s="155"/>
      <c r="B21" s="434" t="s">
        <v>44</v>
      </c>
      <c r="C21" s="434"/>
      <c r="D21" s="434"/>
      <c r="E21" s="434"/>
      <c r="F21" s="434"/>
      <c r="G21" s="434"/>
      <c r="H21" s="434"/>
      <c r="I21" s="434"/>
      <c r="J21" s="434"/>
      <c r="K21" s="434"/>
      <c r="L21" s="434"/>
      <c r="M21" s="434"/>
      <c r="N21" s="434"/>
      <c r="O21" s="77"/>
      <c r="P21" s="77"/>
      <c r="Q21" s="77"/>
      <c r="R21" s="77"/>
      <c r="S21" s="77"/>
    </row>
    <row r="22" spans="1:19" ht="12" customHeight="1">
      <c r="A22" s="324">
        <v>2015</v>
      </c>
      <c r="B22" s="305">
        <v>96.3</v>
      </c>
      <c r="C22" s="305">
        <v>88.7</v>
      </c>
      <c r="D22" s="305">
        <v>117.5</v>
      </c>
      <c r="E22" s="305">
        <v>98.7</v>
      </c>
      <c r="F22" s="305">
        <v>102.8</v>
      </c>
      <c r="G22" s="305">
        <v>117.4</v>
      </c>
      <c r="H22" s="305">
        <v>114.3</v>
      </c>
      <c r="I22" s="305">
        <v>82.5</v>
      </c>
      <c r="J22" s="305">
        <v>101.7</v>
      </c>
      <c r="K22" s="305">
        <v>89.5</v>
      </c>
      <c r="L22" s="305">
        <v>89.8</v>
      </c>
      <c r="M22" s="305">
        <v>100.7</v>
      </c>
      <c r="N22" s="305">
        <v>100</v>
      </c>
    </row>
    <row r="23" spans="1:19" ht="12" customHeight="1">
      <c r="A23" s="324">
        <v>2016</v>
      </c>
      <c r="B23" s="305">
        <v>96.8</v>
      </c>
      <c r="C23" s="305">
        <v>89</v>
      </c>
      <c r="D23" s="305">
        <v>164.2</v>
      </c>
      <c r="E23" s="305">
        <v>93.3</v>
      </c>
      <c r="F23" s="305">
        <v>100.3</v>
      </c>
      <c r="G23" s="305">
        <v>123.4</v>
      </c>
      <c r="H23" s="305">
        <v>106.4</v>
      </c>
      <c r="I23" s="305">
        <v>83.4</v>
      </c>
      <c r="J23" s="305">
        <v>107.7</v>
      </c>
      <c r="K23" s="305">
        <v>88.7</v>
      </c>
      <c r="L23" s="305">
        <v>96.3</v>
      </c>
      <c r="M23" s="305">
        <v>94.8</v>
      </c>
      <c r="N23" s="305">
        <v>103.7</v>
      </c>
    </row>
    <row r="24" spans="1:19" ht="12" customHeight="1">
      <c r="A24" s="324">
        <v>2017</v>
      </c>
      <c r="B24" s="305">
        <v>90.6</v>
      </c>
      <c r="C24" s="305">
        <v>87.3</v>
      </c>
      <c r="D24" s="305">
        <v>119.5</v>
      </c>
      <c r="E24" s="305">
        <v>102.4</v>
      </c>
      <c r="F24" s="305">
        <v>103.8</v>
      </c>
      <c r="G24" s="305">
        <v>123.3</v>
      </c>
      <c r="H24" s="305">
        <v>91.3</v>
      </c>
      <c r="I24" s="305">
        <v>95.7</v>
      </c>
      <c r="J24" s="305">
        <v>138.9</v>
      </c>
      <c r="K24" s="305">
        <v>91</v>
      </c>
      <c r="L24" s="305">
        <v>102</v>
      </c>
      <c r="M24" s="305">
        <v>93</v>
      </c>
      <c r="N24" s="305">
        <v>103.2</v>
      </c>
    </row>
    <row r="25" spans="1:19" ht="12" customHeight="1">
      <c r="A25" s="324">
        <v>2018</v>
      </c>
      <c r="B25" s="305">
        <v>98.6</v>
      </c>
      <c r="C25" s="305">
        <v>87.8</v>
      </c>
      <c r="D25" s="305">
        <v>111.7</v>
      </c>
      <c r="E25" s="305">
        <v>114</v>
      </c>
      <c r="F25" s="305">
        <v>106.2</v>
      </c>
      <c r="G25" s="305">
        <v>114.7</v>
      </c>
      <c r="H25" s="305">
        <v>97.4</v>
      </c>
      <c r="I25" s="305">
        <v>91.1</v>
      </c>
      <c r="J25" s="305">
        <v>104.1</v>
      </c>
      <c r="K25" s="305">
        <v>101.1</v>
      </c>
      <c r="L25" s="305">
        <v>98</v>
      </c>
      <c r="M25" s="305">
        <v>97</v>
      </c>
      <c r="N25" s="305">
        <v>101.8</v>
      </c>
    </row>
    <row r="26" spans="1:19" ht="12" customHeight="1">
      <c r="A26" s="324">
        <v>2019</v>
      </c>
      <c r="B26" s="305">
        <v>106.8</v>
      </c>
      <c r="C26" s="305">
        <v>99</v>
      </c>
      <c r="D26" s="305">
        <v>127.4</v>
      </c>
      <c r="E26" s="305">
        <v>90.8</v>
      </c>
      <c r="F26" s="305">
        <v>113.5</v>
      </c>
      <c r="G26" s="305">
        <v>116.9</v>
      </c>
      <c r="H26" s="305">
        <v>103.6</v>
      </c>
      <c r="I26" s="305">
        <v>100.1</v>
      </c>
      <c r="J26" s="305">
        <v>103.7</v>
      </c>
      <c r="K26" s="305">
        <v>105.2</v>
      </c>
      <c r="L26" s="305">
        <v>88</v>
      </c>
      <c r="M26" s="305">
        <v>92.6</v>
      </c>
      <c r="N26" s="305">
        <v>104</v>
      </c>
    </row>
    <row r="27" spans="1:19" ht="12" customHeight="1">
      <c r="A27" s="324" t="s">
        <v>335</v>
      </c>
      <c r="B27" s="305">
        <v>102.4</v>
      </c>
      <c r="C27" s="305">
        <v>94.8</v>
      </c>
      <c r="D27" s="305">
        <v>111.2</v>
      </c>
      <c r="E27" s="305">
        <v>86.3</v>
      </c>
      <c r="F27" s="305">
        <v>81.5</v>
      </c>
      <c r="G27" s="305">
        <v>110.4</v>
      </c>
      <c r="H27" s="305">
        <v>94.4</v>
      </c>
      <c r="I27" s="305">
        <v>88.9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</row>
    <row r="28" spans="1:19" ht="12" customHeight="1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19" ht="12" customHeight="1">
      <c r="A29" s="438" t="s">
        <v>14</v>
      </c>
      <c r="B29" s="439" t="s">
        <v>272</v>
      </c>
      <c r="C29" s="440"/>
      <c r="D29" s="440"/>
      <c r="E29" s="440"/>
      <c r="F29" s="440"/>
      <c r="G29" s="440"/>
      <c r="H29" s="440"/>
      <c r="I29" s="440"/>
      <c r="J29" s="440"/>
      <c r="K29" s="440"/>
      <c r="L29" s="440"/>
      <c r="M29" s="440"/>
      <c r="N29" s="440"/>
    </row>
    <row r="30" spans="1:19" ht="12" customHeight="1">
      <c r="A30" s="438"/>
      <c r="B30" s="191" t="s">
        <v>66</v>
      </c>
      <c r="C30" s="231" t="s">
        <v>67</v>
      </c>
      <c r="D30" s="231" t="s">
        <v>68</v>
      </c>
      <c r="E30" s="231" t="s">
        <v>69</v>
      </c>
      <c r="F30" s="231" t="s">
        <v>70</v>
      </c>
      <c r="G30" s="231" t="s">
        <v>71</v>
      </c>
      <c r="H30" s="231" t="s">
        <v>72</v>
      </c>
      <c r="I30" s="231" t="s">
        <v>73</v>
      </c>
      <c r="J30" s="231" t="s">
        <v>74</v>
      </c>
      <c r="K30" s="231" t="s">
        <v>75</v>
      </c>
      <c r="L30" s="231" t="s">
        <v>76</v>
      </c>
      <c r="M30" s="231" t="s">
        <v>77</v>
      </c>
      <c r="N30" s="192" t="s">
        <v>14</v>
      </c>
    </row>
    <row r="31" spans="1:19" ht="12" customHeight="1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>
      <c r="A32" s="45"/>
      <c r="B32" s="434" t="s">
        <v>275</v>
      </c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34"/>
      <c r="O32" s="77"/>
      <c r="P32" s="77"/>
      <c r="Q32" s="77"/>
      <c r="R32" s="77"/>
      <c r="S32" s="77"/>
    </row>
    <row r="33" spans="1:26" ht="12" customHeight="1">
      <c r="A33" s="324">
        <v>2016</v>
      </c>
      <c r="B33" s="306">
        <v>0.6</v>
      </c>
      <c r="C33" s="306">
        <v>1.5</v>
      </c>
      <c r="D33" s="306">
        <v>68.900000000000006</v>
      </c>
      <c r="E33" s="306">
        <v>-0.2</v>
      </c>
      <c r="F33" s="306">
        <v>26</v>
      </c>
      <c r="G33" s="306">
        <v>19.600000000000001</v>
      </c>
      <c r="H33" s="306">
        <v>-19.8</v>
      </c>
      <c r="I33" s="306">
        <v>-9.1999999999999993</v>
      </c>
      <c r="J33" s="306">
        <v>-0.9</v>
      </c>
      <c r="K33" s="306">
        <v>-5.9</v>
      </c>
      <c r="L33" s="306">
        <v>1.9</v>
      </c>
      <c r="M33" s="306">
        <v>-33.799999999999997</v>
      </c>
      <c r="N33" s="306">
        <v>3.5</v>
      </c>
    </row>
    <row r="34" spans="1:26" ht="12" customHeight="1">
      <c r="A34" s="324">
        <v>2017</v>
      </c>
      <c r="B34" s="306">
        <v>-7.8</v>
      </c>
      <c r="C34" s="306">
        <v>-4</v>
      </c>
      <c r="D34" s="306">
        <v>-40.200000000000003</v>
      </c>
      <c r="E34" s="306">
        <v>-2.7</v>
      </c>
      <c r="F34" s="306">
        <v>-13.2</v>
      </c>
      <c r="G34" s="306">
        <v>-11.3</v>
      </c>
      <c r="H34" s="306">
        <v>-7.5</v>
      </c>
      <c r="I34" s="306">
        <v>18.2</v>
      </c>
      <c r="J34" s="306">
        <v>20.7</v>
      </c>
      <c r="K34" s="306">
        <v>5.9</v>
      </c>
      <c r="L34" s="306">
        <v>5.3</v>
      </c>
      <c r="M34" s="306">
        <v>6.1</v>
      </c>
      <c r="N34" s="306">
        <v>-6</v>
      </c>
    </row>
    <row r="35" spans="1:26" ht="12" customHeight="1">
      <c r="A35" s="324">
        <v>2018</v>
      </c>
      <c r="B35" s="306">
        <v>12.3</v>
      </c>
      <c r="C35" s="306">
        <v>-1.5</v>
      </c>
      <c r="D35" s="306">
        <v>-0.6</v>
      </c>
      <c r="E35" s="306">
        <v>15</v>
      </c>
      <c r="F35" s="306">
        <v>-3.4</v>
      </c>
      <c r="G35" s="306">
        <v>-3.8</v>
      </c>
      <c r="H35" s="306">
        <v>11.4</v>
      </c>
      <c r="I35" s="306">
        <v>-5</v>
      </c>
      <c r="J35" s="306">
        <v>-3.9</v>
      </c>
      <c r="K35" s="306">
        <v>12.9</v>
      </c>
      <c r="L35" s="306">
        <v>32.299999999999997</v>
      </c>
      <c r="M35" s="306">
        <v>2.7</v>
      </c>
      <c r="N35" s="306">
        <v>5.0999999999999996</v>
      </c>
    </row>
    <row r="36" spans="1:26" ht="12" customHeight="1">
      <c r="A36" s="324">
        <v>2019</v>
      </c>
      <c r="B36" s="306">
        <v>8.6</v>
      </c>
      <c r="C36" s="306">
        <v>12.3</v>
      </c>
      <c r="D36" s="306">
        <v>8.1999999999999993</v>
      </c>
      <c r="E36" s="306">
        <v>-16</v>
      </c>
      <c r="F36" s="306">
        <v>25.1</v>
      </c>
      <c r="G36" s="306">
        <v>6.7</v>
      </c>
      <c r="H36" s="306">
        <v>40.4</v>
      </c>
      <c r="I36" s="306">
        <v>-0.1</v>
      </c>
      <c r="J36" s="306">
        <v>-13.1</v>
      </c>
      <c r="K36" s="306">
        <v>1.2</v>
      </c>
      <c r="L36" s="306">
        <v>-30.4</v>
      </c>
      <c r="M36" s="306">
        <v>-9.1</v>
      </c>
      <c r="N36" s="306">
        <v>1.7</v>
      </c>
    </row>
    <row r="37" spans="1:26" ht="12" customHeight="1">
      <c r="A37" s="324" t="s">
        <v>335</v>
      </c>
      <c r="B37" s="306">
        <v>-6.7</v>
      </c>
      <c r="C37" s="306">
        <v>1.7</v>
      </c>
      <c r="D37" s="306">
        <v>-3.4</v>
      </c>
      <c r="E37" s="306">
        <v>-5.2</v>
      </c>
      <c r="F37" s="306">
        <v>-33.1</v>
      </c>
      <c r="G37" s="306">
        <v>6.2</v>
      </c>
      <c r="H37" s="306">
        <v>-21.2</v>
      </c>
      <c r="I37" s="306">
        <v>3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</row>
    <row r="38" spans="1:26" s="43" customFormat="1" ht="12" customHeight="1">
      <c r="A38" s="155"/>
      <c r="B38" s="434" t="s">
        <v>78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77"/>
      <c r="P38" s="77"/>
      <c r="Q38" s="77"/>
      <c r="R38" s="77"/>
      <c r="S38" s="77"/>
    </row>
    <row r="39" spans="1:26" ht="12" customHeight="1">
      <c r="A39" s="324">
        <v>2016</v>
      </c>
      <c r="B39" s="306">
        <v>0.4</v>
      </c>
      <c r="C39" s="306">
        <v>3.5</v>
      </c>
      <c r="D39" s="306">
        <v>121.6</v>
      </c>
      <c r="E39" s="306">
        <v>8.8000000000000007</v>
      </c>
      <c r="F39" s="306">
        <v>79.8</v>
      </c>
      <c r="G39" s="306">
        <v>48.3</v>
      </c>
      <c r="H39" s="306">
        <v>-37.5</v>
      </c>
      <c r="I39" s="306">
        <v>-21.7</v>
      </c>
      <c r="J39" s="306">
        <v>-11.4</v>
      </c>
      <c r="K39" s="306">
        <v>-14</v>
      </c>
      <c r="L39" s="306">
        <v>-6.4</v>
      </c>
      <c r="M39" s="306">
        <v>-58</v>
      </c>
      <c r="N39" s="306">
        <v>3.3</v>
      </c>
    </row>
    <row r="40" spans="1:26" ht="12" customHeight="1">
      <c r="A40" s="324">
        <v>2017</v>
      </c>
      <c r="B40" s="306">
        <v>-10.4</v>
      </c>
      <c r="C40" s="306">
        <v>-7.2</v>
      </c>
      <c r="D40" s="306">
        <v>-55</v>
      </c>
      <c r="E40" s="306">
        <v>-21.1</v>
      </c>
      <c r="F40" s="306">
        <v>-30.1</v>
      </c>
      <c r="G40" s="306">
        <v>-27</v>
      </c>
      <c r="H40" s="306">
        <v>6.3</v>
      </c>
      <c r="I40" s="306">
        <v>23.8</v>
      </c>
      <c r="J40" s="306">
        <v>5.4</v>
      </c>
      <c r="K40" s="306">
        <v>12.2</v>
      </c>
      <c r="L40" s="306">
        <v>4.0999999999999996</v>
      </c>
      <c r="M40" s="306">
        <v>21.5</v>
      </c>
      <c r="N40" s="306">
        <v>-14.4</v>
      </c>
    </row>
    <row r="41" spans="1:26" ht="12" customHeight="1">
      <c r="A41" s="324">
        <v>2018</v>
      </c>
      <c r="B41" s="306">
        <v>19.100000000000001</v>
      </c>
      <c r="C41" s="306">
        <v>-5</v>
      </c>
      <c r="D41" s="306">
        <v>10.4</v>
      </c>
      <c r="E41" s="306">
        <v>22.7</v>
      </c>
      <c r="F41" s="306">
        <v>-11.9</v>
      </c>
      <c r="G41" s="306">
        <v>2.2000000000000002</v>
      </c>
      <c r="H41" s="306">
        <v>19.3</v>
      </c>
      <c r="I41" s="306">
        <v>-5.3</v>
      </c>
      <c r="J41" s="306">
        <v>44.2</v>
      </c>
      <c r="K41" s="306">
        <v>15.6</v>
      </c>
      <c r="L41" s="306">
        <v>96.3</v>
      </c>
      <c r="M41" s="306">
        <v>0.4</v>
      </c>
      <c r="N41" s="306">
        <v>16.600000000000001</v>
      </c>
    </row>
    <row r="42" spans="1:26" ht="12" customHeight="1">
      <c r="A42" s="324">
        <v>2019</v>
      </c>
      <c r="B42" s="306">
        <v>8.8000000000000007</v>
      </c>
      <c r="C42" s="306">
        <v>11.7</v>
      </c>
      <c r="D42" s="306">
        <v>-1</v>
      </c>
      <c r="E42" s="306">
        <v>-7.9</v>
      </c>
      <c r="F42" s="306">
        <v>56.9</v>
      </c>
      <c r="G42" s="306">
        <v>14.9</v>
      </c>
      <c r="H42" s="306">
        <v>91.2</v>
      </c>
      <c r="I42" s="306">
        <v>-14.6</v>
      </c>
      <c r="J42" s="306">
        <v>-28.2</v>
      </c>
      <c r="K42" s="306">
        <v>-3.2</v>
      </c>
      <c r="L42" s="306">
        <v>-47.8</v>
      </c>
      <c r="M42" s="306">
        <v>-16.7</v>
      </c>
      <c r="N42" s="306">
        <v>1.1000000000000001</v>
      </c>
    </row>
    <row r="43" spans="1:26" ht="12" customHeight="1">
      <c r="A43" s="324" t="s">
        <v>335</v>
      </c>
      <c r="B43" s="306">
        <v>-11</v>
      </c>
      <c r="C43" s="306">
        <v>11.8</v>
      </c>
      <c r="D43" s="306">
        <v>13.4</v>
      </c>
      <c r="E43" s="306">
        <v>-5.7</v>
      </c>
      <c r="F43" s="306">
        <v>-38.9</v>
      </c>
      <c r="G43" s="306">
        <v>24.6</v>
      </c>
      <c r="H43" s="306">
        <v>-31.5</v>
      </c>
      <c r="I43" s="306">
        <v>29.7</v>
      </c>
      <c r="J43" s="306">
        <v>0</v>
      </c>
      <c r="K43" s="306">
        <v>0</v>
      </c>
      <c r="L43" s="306">
        <v>0</v>
      </c>
      <c r="M43" s="306">
        <v>0</v>
      </c>
      <c r="N43" s="306">
        <v>0</v>
      </c>
    </row>
    <row r="44" spans="1:26" s="43" customFormat="1" ht="12" customHeight="1">
      <c r="A44" s="155"/>
      <c r="B44" s="434" t="s">
        <v>44</v>
      </c>
      <c r="C44" s="434"/>
      <c r="D44" s="434"/>
      <c r="E44" s="434"/>
      <c r="F44" s="434"/>
      <c r="G44" s="434"/>
      <c r="H44" s="434"/>
      <c r="I44" s="434"/>
      <c r="J44" s="434"/>
      <c r="K44" s="434"/>
      <c r="L44" s="434"/>
      <c r="M44" s="434"/>
      <c r="N44" s="434"/>
      <c r="O44" s="77"/>
      <c r="P44" s="77"/>
      <c r="Q44" s="77"/>
      <c r="R44" s="77"/>
      <c r="S44" s="77"/>
    </row>
    <row r="45" spans="1:26" ht="12" customHeight="1">
      <c r="A45" s="324">
        <v>2016</v>
      </c>
      <c r="B45" s="306">
        <v>0.5</v>
      </c>
      <c r="C45" s="306">
        <v>0.3</v>
      </c>
      <c r="D45" s="306">
        <v>39.700000000000003</v>
      </c>
      <c r="E45" s="306">
        <v>-5.5</v>
      </c>
      <c r="F45" s="306">
        <v>-2.4</v>
      </c>
      <c r="G45" s="306">
        <v>5.0999999999999996</v>
      </c>
      <c r="H45" s="306">
        <v>-6.9</v>
      </c>
      <c r="I45" s="306">
        <v>1.1000000000000001</v>
      </c>
      <c r="J45" s="306">
        <v>5.9</v>
      </c>
      <c r="K45" s="306">
        <v>-0.9</v>
      </c>
      <c r="L45" s="306">
        <v>7.2</v>
      </c>
      <c r="M45" s="306">
        <v>-5.9</v>
      </c>
      <c r="N45" s="306">
        <v>3.7</v>
      </c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</row>
    <row r="46" spans="1:26" ht="12" customHeight="1">
      <c r="A46" s="324">
        <v>2017</v>
      </c>
      <c r="B46" s="306">
        <v>-6.4</v>
      </c>
      <c r="C46" s="306">
        <v>-1.9</v>
      </c>
      <c r="D46" s="306">
        <v>-27.2</v>
      </c>
      <c r="E46" s="306">
        <v>9.8000000000000007</v>
      </c>
      <c r="F46" s="306">
        <v>3.5</v>
      </c>
      <c r="G46" s="306">
        <v>-0.1</v>
      </c>
      <c r="H46" s="306">
        <v>-14.2</v>
      </c>
      <c r="I46" s="306">
        <v>14.7</v>
      </c>
      <c r="J46" s="306">
        <v>29</v>
      </c>
      <c r="K46" s="306">
        <v>2.6</v>
      </c>
      <c r="L46" s="306">
        <v>5.9</v>
      </c>
      <c r="M46" s="306">
        <v>-1.9</v>
      </c>
      <c r="N46" s="306">
        <v>-0.4</v>
      </c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278"/>
      <c r="Z46" s="278"/>
    </row>
    <row r="47" spans="1:26" ht="12" customHeight="1">
      <c r="A47" s="324">
        <v>2018</v>
      </c>
      <c r="B47" s="306">
        <v>8.8000000000000007</v>
      </c>
      <c r="C47" s="306">
        <v>0.6</v>
      </c>
      <c r="D47" s="306">
        <v>-6.5</v>
      </c>
      <c r="E47" s="306">
        <v>11.3</v>
      </c>
      <c r="F47" s="306">
        <v>2.2999999999999998</v>
      </c>
      <c r="G47" s="306">
        <v>-7</v>
      </c>
      <c r="H47" s="306">
        <v>6.7</v>
      </c>
      <c r="I47" s="306">
        <v>-4.8</v>
      </c>
      <c r="J47" s="306">
        <v>-25.1</v>
      </c>
      <c r="K47" s="306">
        <v>11.1</v>
      </c>
      <c r="L47" s="306">
        <v>-3.9</v>
      </c>
      <c r="M47" s="306">
        <v>4.3</v>
      </c>
      <c r="N47" s="306">
        <v>-1.4</v>
      </c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</row>
    <row r="48" spans="1:26" ht="12" customHeight="1">
      <c r="A48" s="324">
        <v>2019</v>
      </c>
      <c r="B48" s="306">
        <v>8.3000000000000007</v>
      </c>
      <c r="C48" s="306">
        <v>12.8</v>
      </c>
      <c r="D48" s="306">
        <v>14.1</v>
      </c>
      <c r="E48" s="306">
        <v>-20.399999999999999</v>
      </c>
      <c r="F48" s="306">
        <v>6.9</v>
      </c>
      <c r="G48" s="306">
        <v>1.9</v>
      </c>
      <c r="H48" s="306">
        <v>6.4</v>
      </c>
      <c r="I48" s="306">
        <v>9.9</v>
      </c>
      <c r="J48" s="306">
        <v>-0.4</v>
      </c>
      <c r="K48" s="306">
        <v>4.0999999999999996</v>
      </c>
      <c r="L48" s="306">
        <v>-10.199999999999999</v>
      </c>
      <c r="M48" s="306">
        <v>-4.5</v>
      </c>
      <c r="N48" s="306">
        <v>2.1</v>
      </c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</row>
    <row r="49" spans="1:26" ht="12" customHeight="1">
      <c r="A49" s="324" t="s">
        <v>335</v>
      </c>
      <c r="B49" s="306">
        <v>-4.0999999999999996</v>
      </c>
      <c r="C49" s="306">
        <v>-4.2</v>
      </c>
      <c r="D49" s="306">
        <v>-12.7</v>
      </c>
      <c r="E49" s="306">
        <v>-5</v>
      </c>
      <c r="F49" s="306">
        <v>-28.2</v>
      </c>
      <c r="G49" s="306">
        <v>-5.6</v>
      </c>
      <c r="H49" s="306">
        <v>-8.9</v>
      </c>
      <c r="I49" s="306">
        <v>-11.2</v>
      </c>
      <c r="J49" s="306">
        <v>0</v>
      </c>
      <c r="K49" s="306">
        <v>0</v>
      </c>
      <c r="L49" s="306">
        <v>0</v>
      </c>
      <c r="M49" s="306">
        <v>0</v>
      </c>
      <c r="N49" s="306">
        <v>0</v>
      </c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</row>
    <row r="50" spans="1:26" ht="12" customHeight="1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278"/>
      <c r="Z50" s="278"/>
    </row>
    <row r="51" spans="1:26" ht="12" customHeight="1">
      <c r="A51" s="435" t="s">
        <v>243</v>
      </c>
      <c r="B51" s="435"/>
      <c r="C51" s="435"/>
      <c r="D51" s="435"/>
      <c r="E51" s="435"/>
      <c r="F51" s="435"/>
      <c r="G51" s="435"/>
      <c r="H51" s="435"/>
      <c r="I51" s="435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</row>
    <row r="52" spans="1:26" ht="12" customHeight="1"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</row>
    <row r="53" spans="1:26" ht="12" customHeight="1">
      <c r="J53" s="47"/>
      <c r="K53" s="46"/>
      <c r="L53" s="46"/>
      <c r="M53" s="46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</row>
    <row r="54" spans="1:26" ht="12" customHeight="1">
      <c r="J54" s="48"/>
      <c r="K54" s="48"/>
      <c r="L54" s="48"/>
      <c r="M54" s="48"/>
      <c r="N54" s="48"/>
    </row>
    <row r="55" spans="1:26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6" customWidth="1"/>
    <col min="16" max="16384" width="11.5546875" style="122"/>
  </cols>
  <sheetData>
    <row r="1" spans="1:15" ht="24" customHeight="1">
      <c r="A1" s="406" t="s">
        <v>336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>
      <c r="A2" s="123" t="s">
        <v>302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1" t="s">
        <v>213</v>
      </c>
      <c r="B4" s="443" t="s">
        <v>214</v>
      </c>
      <c r="C4" s="445" t="s">
        <v>65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3" customFormat="1" ht="33.75" customHeight="1">
      <c r="A5" s="442"/>
      <c r="B5" s="444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>
      <c r="A6" s="128"/>
      <c r="B6" s="129"/>
      <c r="C6" s="272"/>
      <c r="D6" s="272"/>
      <c r="E6" s="272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>
      <c r="A7" s="222" t="s">
        <v>98</v>
      </c>
      <c r="B7" s="271" t="s">
        <v>55</v>
      </c>
      <c r="C7" s="307">
        <v>95.3</v>
      </c>
      <c r="D7" s="307">
        <v>95.7</v>
      </c>
      <c r="E7" s="307">
        <v>115.2</v>
      </c>
      <c r="F7" s="307">
        <v>84.3</v>
      </c>
      <c r="G7" s="307">
        <v>83.7</v>
      </c>
      <c r="H7" s="307">
        <v>122.6</v>
      </c>
      <c r="I7" s="307">
        <v>108.3</v>
      </c>
      <c r="J7" s="307">
        <v>94.8</v>
      </c>
      <c r="K7" s="307">
        <v>0</v>
      </c>
      <c r="L7" s="307">
        <v>0</v>
      </c>
      <c r="M7" s="307">
        <v>0</v>
      </c>
      <c r="N7" s="307">
        <v>0</v>
      </c>
      <c r="O7" s="308">
        <v>100</v>
      </c>
    </row>
    <row r="8" spans="1:15" ht="12" customHeight="1">
      <c r="A8" s="319" t="s">
        <v>265</v>
      </c>
      <c r="B8" s="168" t="s">
        <v>4</v>
      </c>
      <c r="C8" s="305">
        <v>91.7</v>
      </c>
      <c r="D8" s="305">
        <v>101.3</v>
      </c>
      <c r="E8" s="305">
        <v>114.9</v>
      </c>
      <c r="F8" s="305">
        <v>92.4</v>
      </c>
      <c r="G8" s="305">
        <v>99.4</v>
      </c>
      <c r="H8" s="305">
        <v>121.6</v>
      </c>
      <c r="I8" s="305">
        <v>104.8</v>
      </c>
      <c r="J8" s="305">
        <v>131.5</v>
      </c>
      <c r="K8" s="305">
        <v>0</v>
      </c>
      <c r="L8" s="305">
        <v>0</v>
      </c>
      <c r="M8" s="305">
        <v>0</v>
      </c>
      <c r="N8" s="305">
        <v>0</v>
      </c>
      <c r="O8" s="309">
        <v>107.2</v>
      </c>
    </row>
    <row r="9" spans="1:15" ht="12" customHeight="1">
      <c r="A9" s="319" t="s">
        <v>266</v>
      </c>
      <c r="B9" s="168" t="s">
        <v>5</v>
      </c>
      <c r="C9" s="305">
        <v>90.4</v>
      </c>
      <c r="D9" s="305">
        <v>88</v>
      </c>
      <c r="E9" s="305">
        <v>111.9</v>
      </c>
      <c r="F9" s="305">
        <v>75</v>
      </c>
      <c r="G9" s="305">
        <v>70.2</v>
      </c>
      <c r="H9" s="305">
        <v>152.30000000000001</v>
      </c>
      <c r="I9" s="305">
        <v>117.5</v>
      </c>
      <c r="J9" s="305">
        <v>81.5</v>
      </c>
      <c r="K9" s="305">
        <v>0</v>
      </c>
      <c r="L9" s="305">
        <v>0</v>
      </c>
      <c r="M9" s="305">
        <v>0</v>
      </c>
      <c r="N9" s="305">
        <v>0</v>
      </c>
      <c r="O9" s="309">
        <v>98.4</v>
      </c>
    </row>
    <row r="10" spans="1:15" ht="12" customHeight="1">
      <c r="A10" s="319" t="s">
        <v>249</v>
      </c>
      <c r="B10" s="168" t="s">
        <v>58</v>
      </c>
      <c r="C10" s="305">
        <v>80.7</v>
      </c>
      <c r="D10" s="305">
        <v>102</v>
      </c>
      <c r="E10" s="305">
        <v>85.5</v>
      </c>
      <c r="F10" s="305">
        <v>58.1</v>
      </c>
      <c r="G10" s="305">
        <v>94.6</v>
      </c>
      <c r="H10" s="305">
        <v>125.4</v>
      </c>
      <c r="I10" s="305">
        <v>127.8</v>
      </c>
      <c r="J10" s="305">
        <v>84.1</v>
      </c>
      <c r="K10" s="305">
        <v>0</v>
      </c>
      <c r="L10" s="305">
        <v>0</v>
      </c>
      <c r="M10" s="305">
        <v>0</v>
      </c>
      <c r="N10" s="305">
        <v>0</v>
      </c>
      <c r="O10" s="309">
        <v>94.8</v>
      </c>
    </row>
    <row r="11" spans="1:15" ht="12" customHeight="1">
      <c r="A11" s="319" t="s">
        <v>250</v>
      </c>
      <c r="B11" s="168" t="s">
        <v>59</v>
      </c>
      <c r="C11" s="305">
        <v>111.3</v>
      </c>
      <c r="D11" s="305">
        <v>96.7</v>
      </c>
      <c r="E11" s="305">
        <v>133.5</v>
      </c>
      <c r="F11" s="305">
        <v>100.6</v>
      </c>
      <c r="G11" s="305">
        <v>80.400000000000006</v>
      </c>
      <c r="H11" s="305">
        <v>86.8</v>
      </c>
      <c r="I11" s="305">
        <v>90.9</v>
      </c>
      <c r="J11" s="305">
        <v>82.9</v>
      </c>
      <c r="K11" s="305">
        <v>0</v>
      </c>
      <c r="L11" s="305">
        <v>0</v>
      </c>
      <c r="M11" s="305">
        <v>0</v>
      </c>
      <c r="N11" s="305">
        <v>0</v>
      </c>
      <c r="O11" s="309">
        <v>97.9</v>
      </c>
    </row>
    <row r="12" spans="1:15" ht="12" customHeight="1">
      <c r="A12" s="165" t="s">
        <v>215</v>
      </c>
      <c r="B12" s="240" t="s">
        <v>85</v>
      </c>
      <c r="C12" s="305">
        <v>79.8</v>
      </c>
      <c r="D12" s="305">
        <v>82.6</v>
      </c>
      <c r="E12" s="305">
        <v>71.5</v>
      </c>
      <c r="F12" s="305">
        <v>6.3</v>
      </c>
      <c r="G12" s="305">
        <v>21.9</v>
      </c>
      <c r="H12" s="305">
        <v>50.9</v>
      </c>
      <c r="I12" s="305">
        <v>66.3</v>
      </c>
      <c r="J12" s="305">
        <v>56.7</v>
      </c>
      <c r="K12" s="305">
        <v>0</v>
      </c>
      <c r="L12" s="305">
        <v>0</v>
      </c>
      <c r="M12" s="305">
        <v>0</v>
      </c>
      <c r="N12" s="305">
        <v>0</v>
      </c>
      <c r="O12" s="309">
        <v>54.5</v>
      </c>
    </row>
    <row r="13" spans="1:15" ht="22.2" customHeight="1">
      <c r="A13" s="169" t="s">
        <v>256</v>
      </c>
      <c r="B13" s="240" t="s">
        <v>311</v>
      </c>
      <c r="C13" s="305">
        <v>89.8</v>
      </c>
      <c r="D13" s="305">
        <v>78.099999999999994</v>
      </c>
      <c r="E13" s="305">
        <v>101.1</v>
      </c>
      <c r="F13" s="305">
        <v>63.4</v>
      </c>
      <c r="G13" s="305">
        <v>52.7</v>
      </c>
      <c r="H13" s="305">
        <v>63.1</v>
      </c>
      <c r="I13" s="305">
        <v>67.900000000000006</v>
      </c>
      <c r="J13" s="305">
        <v>81.3</v>
      </c>
      <c r="K13" s="305">
        <v>0</v>
      </c>
      <c r="L13" s="305">
        <v>0</v>
      </c>
      <c r="M13" s="305">
        <v>0</v>
      </c>
      <c r="N13" s="305">
        <v>0</v>
      </c>
      <c r="O13" s="309">
        <v>74.7</v>
      </c>
    </row>
    <row r="14" spans="1:15" ht="12" customHeight="1">
      <c r="A14" s="165" t="s">
        <v>88</v>
      </c>
      <c r="B14" s="240" t="s">
        <v>60</v>
      </c>
      <c r="C14" s="305">
        <v>114.1</v>
      </c>
      <c r="D14" s="305">
        <v>121.3</v>
      </c>
      <c r="E14" s="305">
        <v>139.4</v>
      </c>
      <c r="F14" s="305">
        <v>113.9</v>
      </c>
      <c r="G14" s="305">
        <v>99.7</v>
      </c>
      <c r="H14" s="305">
        <v>130.69999999999999</v>
      </c>
      <c r="I14" s="305">
        <v>114.2</v>
      </c>
      <c r="J14" s="305">
        <v>112.2</v>
      </c>
      <c r="K14" s="305">
        <v>0</v>
      </c>
      <c r="L14" s="305">
        <v>0</v>
      </c>
      <c r="M14" s="305">
        <v>0</v>
      </c>
      <c r="N14" s="305">
        <v>0</v>
      </c>
      <c r="O14" s="309">
        <v>118.2</v>
      </c>
    </row>
    <row r="15" spans="1:15" ht="22.2" customHeight="1">
      <c r="A15" s="169" t="s">
        <v>257</v>
      </c>
      <c r="B15" s="240" t="s">
        <v>312</v>
      </c>
      <c r="C15" s="305">
        <v>113.2</v>
      </c>
      <c r="D15" s="305">
        <v>97.4</v>
      </c>
      <c r="E15" s="305">
        <v>137.5</v>
      </c>
      <c r="F15" s="305">
        <v>103.4</v>
      </c>
      <c r="G15" s="305">
        <v>82.2</v>
      </c>
      <c r="H15" s="305">
        <v>88</v>
      </c>
      <c r="I15" s="305">
        <v>91.6</v>
      </c>
      <c r="J15" s="305">
        <v>83.6</v>
      </c>
      <c r="K15" s="305">
        <v>0</v>
      </c>
      <c r="L15" s="305">
        <v>0</v>
      </c>
      <c r="M15" s="305">
        <v>0</v>
      </c>
      <c r="N15" s="305">
        <v>0</v>
      </c>
      <c r="O15" s="309">
        <v>99.6</v>
      </c>
    </row>
    <row r="16" spans="1:15" ht="22.2" customHeight="1">
      <c r="A16" s="223" t="s">
        <v>258</v>
      </c>
      <c r="B16" s="240" t="s">
        <v>313</v>
      </c>
      <c r="C16" s="305">
        <v>101.5</v>
      </c>
      <c r="D16" s="305">
        <v>107.9</v>
      </c>
      <c r="E16" s="305">
        <v>106.5</v>
      </c>
      <c r="F16" s="305">
        <v>97.2</v>
      </c>
      <c r="G16" s="305">
        <v>77.400000000000006</v>
      </c>
      <c r="H16" s="305">
        <v>75.3</v>
      </c>
      <c r="I16" s="305">
        <v>78.599999999999994</v>
      </c>
      <c r="J16" s="305">
        <v>84.2</v>
      </c>
      <c r="K16" s="305">
        <v>0</v>
      </c>
      <c r="L16" s="305">
        <v>0</v>
      </c>
      <c r="M16" s="305">
        <v>0</v>
      </c>
      <c r="N16" s="305">
        <v>0</v>
      </c>
      <c r="O16" s="309">
        <v>91.1</v>
      </c>
    </row>
    <row r="17" spans="1:222" ht="12" customHeight="1">
      <c r="A17" s="165" t="s">
        <v>92</v>
      </c>
      <c r="B17" s="240" t="s">
        <v>62</v>
      </c>
      <c r="C17" s="305">
        <v>95.8</v>
      </c>
      <c r="D17" s="305">
        <v>88.6</v>
      </c>
      <c r="E17" s="305">
        <v>92.1</v>
      </c>
      <c r="F17" s="305">
        <v>73.5</v>
      </c>
      <c r="G17" s="305">
        <v>67.8</v>
      </c>
      <c r="H17" s="305">
        <v>76.2</v>
      </c>
      <c r="I17" s="305">
        <v>87.9</v>
      </c>
      <c r="J17" s="305">
        <v>83.1</v>
      </c>
      <c r="K17" s="305">
        <v>0</v>
      </c>
      <c r="L17" s="305">
        <v>0</v>
      </c>
      <c r="M17" s="305">
        <v>0</v>
      </c>
      <c r="N17" s="305">
        <v>0</v>
      </c>
      <c r="O17" s="309">
        <v>83.1</v>
      </c>
    </row>
    <row r="18" spans="1:222" ht="35.25" customHeight="1">
      <c r="A18" s="223" t="s">
        <v>259</v>
      </c>
      <c r="B18" s="240" t="s">
        <v>314</v>
      </c>
      <c r="C18" s="305">
        <v>134.4</v>
      </c>
      <c r="D18" s="305">
        <v>140.4</v>
      </c>
      <c r="E18" s="305">
        <v>189.5</v>
      </c>
      <c r="F18" s="305">
        <v>133.80000000000001</v>
      </c>
      <c r="G18" s="305">
        <v>124.3</v>
      </c>
      <c r="H18" s="305">
        <v>133</v>
      </c>
      <c r="I18" s="305">
        <v>138</v>
      </c>
      <c r="J18" s="305">
        <v>134</v>
      </c>
      <c r="K18" s="305">
        <v>0</v>
      </c>
      <c r="L18" s="305">
        <v>0</v>
      </c>
      <c r="M18" s="305">
        <v>0</v>
      </c>
      <c r="N18" s="305">
        <v>0</v>
      </c>
      <c r="O18" s="309">
        <v>140.9</v>
      </c>
    </row>
    <row r="19" spans="1:222" ht="12" customHeight="1">
      <c r="A19" s="165" t="s">
        <v>94</v>
      </c>
      <c r="B19" s="240" t="s">
        <v>95</v>
      </c>
      <c r="C19" s="305">
        <v>78.900000000000006</v>
      </c>
      <c r="D19" s="305">
        <v>96.8</v>
      </c>
      <c r="E19" s="305">
        <v>117.1</v>
      </c>
      <c r="F19" s="305">
        <v>92.3</v>
      </c>
      <c r="G19" s="305">
        <v>122.6</v>
      </c>
      <c r="H19" s="305">
        <v>158.6</v>
      </c>
      <c r="I19" s="305">
        <v>121.2</v>
      </c>
      <c r="J19" s="305">
        <v>179.7</v>
      </c>
      <c r="K19" s="305">
        <v>0</v>
      </c>
      <c r="L19" s="305">
        <v>0</v>
      </c>
      <c r="M19" s="305">
        <v>0</v>
      </c>
      <c r="N19" s="305">
        <v>0</v>
      </c>
      <c r="O19" s="309">
        <v>120.9</v>
      </c>
    </row>
    <row r="20" spans="1:222" ht="12" customHeight="1">
      <c r="A20" s="165" t="s">
        <v>96</v>
      </c>
      <c r="B20" s="240" t="s">
        <v>63</v>
      </c>
      <c r="C20" s="305">
        <v>92</v>
      </c>
      <c r="D20" s="305">
        <v>79.900000000000006</v>
      </c>
      <c r="E20" s="305">
        <v>104</v>
      </c>
      <c r="F20" s="305">
        <v>66.099999999999994</v>
      </c>
      <c r="G20" s="305">
        <v>64.7</v>
      </c>
      <c r="H20" s="305">
        <v>87.1</v>
      </c>
      <c r="I20" s="305">
        <v>63</v>
      </c>
      <c r="J20" s="305">
        <v>73.900000000000006</v>
      </c>
      <c r="K20" s="305">
        <v>0</v>
      </c>
      <c r="L20" s="305">
        <v>0</v>
      </c>
      <c r="M20" s="305">
        <v>0</v>
      </c>
      <c r="N20" s="305">
        <v>0</v>
      </c>
      <c r="O20" s="309">
        <v>78.8</v>
      </c>
    </row>
    <row r="21" spans="1:222" ht="12" customHeight="1">
      <c r="A21" s="165" t="s">
        <v>97</v>
      </c>
      <c r="B21" s="240" t="s">
        <v>64</v>
      </c>
      <c r="C21" s="305">
        <v>55.4</v>
      </c>
      <c r="D21" s="305">
        <v>72.5</v>
      </c>
      <c r="E21" s="305">
        <v>53.5</v>
      </c>
      <c r="F21" s="305">
        <v>36.9</v>
      </c>
      <c r="G21" s="305">
        <v>59</v>
      </c>
      <c r="H21" s="305">
        <v>191.7</v>
      </c>
      <c r="I21" s="305">
        <v>149.80000000000001</v>
      </c>
      <c r="J21" s="305">
        <v>56.9</v>
      </c>
      <c r="K21" s="305">
        <v>0</v>
      </c>
      <c r="L21" s="305">
        <v>0</v>
      </c>
      <c r="M21" s="305">
        <v>0</v>
      </c>
      <c r="N21" s="305">
        <v>0</v>
      </c>
      <c r="O21" s="309">
        <v>84.5</v>
      </c>
    </row>
    <row r="22" spans="1:222" ht="12" customHeight="1">
      <c r="A22" s="165"/>
    </row>
    <row r="23" spans="1:222" ht="12" customHeight="1">
      <c r="A23" s="441" t="s">
        <v>213</v>
      </c>
      <c r="B23" s="443" t="s">
        <v>214</v>
      </c>
      <c r="C23" s="445" t="s">
        <v>273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>
      <c r="A24" s="442"/>
      <c r="B24" s="444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>
      <c r="A25" s="165"/>
      <c r="O25" s="267"/>
    </row>
    <row r="26" spans="1:222" s="273" customFormat="1" ht="12" customHeight="1">
      <c r="A26" s="222" t="s">
        <v>98</v>
      </c>
      <c r="B26" s="271" t="s">
        <v>55</v>
      </c>
      <c r="C26" s="310">
        <v>-6.7</v>
      </c>
      <c r="D26" s="310">
        <v>1.7</v>
      </c>
      <c r="E26" s="310">
        <v>-3.4</v>
      </c>
      <c r="F26" s="310">
        <v>-5.2</v>
      </c>
      <c r="G26" s="310">
        <v>-33.1</v>
      </c>
      <c r="H26" s="310">
        <v>6.2</v>
      </c>
      <c r="I26" s="310">
        <v>-21.2</v>
      </c>
      <c r="J26" s="310">
        <v>3</v>
      </c>
      <c r="K26" s="310">
        <v>0</v>
      </c>
      <c r="L26" s="310">
        <v>0</v>
      </c>
      <c r="M26" s="310">
        <v>0</v>
      </c>
      <c r="N26" s="310">
        <v>0</v>
      </c>
      <c r="O26" s="311">
        <v>-8.5</v>
      </c>
    </row>
    <row r="27" spans="1:222" ht="12" customHeight="1">
      <c r="A27" s="319" t="s">
        <v>265</v>
      </c>
      <c r="B27" s="168" t="s">
        <v>4</v>
      </c>
      <c r="C27" s="306">
        <v>-7</v>
      </c>
      <c r="D27" s="306">
        <v>4</v>
      </c>
      <c r="E27" s="306">
        <v>-15.1</v>
      </c>
      <c r="F27" s="306">
        <v>9.3000000000000007</v>
      </c>
      <c r="G27" s="306">
        <v>7.3</v>
      </c>
      <c r="H27" s="306">
        <v>5.0999999999999996</v>
      </c>
      <c r="I27" s="306">
        <v>19.399999999999999</v>
      </c>
      <c r="J27" s="306">
        <v>18</v>
      </c>
      <c r="K27" s="306">
        <v>0</v>
      </c>
      <c r="L27" s="306">
        <v>0</v>
      </c>
      <c r="M27" s="306">
        <v>0</v>
      </c>
      <c r="N27" s="306">
        <v>0</v>
      </c>
      <c r="O27" s="312">
        <v>4.2</v>
      </c>
    </row>
    <row r="28" spans="1:222" ht="12" customHeight="1">
      <c r="A28" s="319" t="s">
        <v>266</v>
      </c>
      <c r="B28" s="168" t="s">
        <v>5</v>
      </c>
      <c r="C28" s="306">
        <v>-15.2</v>
      </c>
      <c r="D28" s="306">
        <v>-1.3</v>
      </c>
      <c r="E28" s="306">
        <v>-9</v>
      </c>
      <c r="F28" s="306">
        <v>-10.199999999999999</v>
      </c>
      <c r="G28" s="306">
        <v>-59</v>
      </c>
      <c r="H28" s="306">
        <v>14.8</v>
      </c>
      <c r="I28" s="306">
        <v>-45.8</v>
      </c>
      <c r="J28" s="306">
        <v>8.1999999999999993</v>
      </c>
      <c r="K28" s="306">
        <v>0</v>
      </c>
      <c r="L28" s="306">
        <v>0</v>
      </c>
      <c r="M28" s="306">
        <v>0</v>
      </c>
      <c r="N28" s="306">
        <v>0</v>
      </c>
      <c r="O28" s="312">
        <v>-21.2</v>
      </c>
    </row>
    <row r="29" spans="1:222" ht="12" customHeight="1">
      <c r="A29" s="319" t="s">
        <v>249</v>
      </c>
      <c r="B29" s="168" t="s">
        <v>58</v>
      </c>
      <c r="C29" s="306">
        <v>-13.3</v>
      </c>
      <c r="D29" s="306">
        <v>9</v>
      </c>
      <c r="E29" s="306">
        <v>-30.9</v>
      </c>
      <c r="F29" s="306">
        <v>-51.2</v>
      </c>
      <c r="G29" s="306">
        <v>-21.4</v>
      </c>
      <c r="H29" s="306">
        <v>1</v>
      </c>
      <c r="I29" s="306">
        <v>17.399999999999999</v>
      </c>
      <c r="J29" s="306">
        <v>-11.4</v>
      </c>
      <c r="K29" s="306">
        <v>0</v>
      </c>
      <c r="L29" s="306">
        <v>0</v>
      </c>
      <c r="M29" s="306">
        <v>0</v>
      </c>
      <c r="N29" s="306">
        <v>0</v>
      </c>
      <c r="O29" s="312">
        <v>-13.6</v>
      </c>
    </row>
    <row r="30" spans="1:222" ht="12" customHeight="1">
      <c r="A30" s="319" t="s">
        <v>250</v>
      </c>
      <c r="B30" s="168" t="s">
        <v>59</v>
      </c>
      <c r="C30" s="306">
        <v>6.9</v>
      </c>
      <c r="D30" s="306">
        <v>-0.8</v>
      </c>
      <c r="E30" s="306">
        <v>36.4</v>
      </c>
      <c r="F30" s="306">
        <v>18.600000000000001</v>
      </c>
      <c r="G30" s="306">
        <v>-20.6</v>
      </c>
      <c r="H30" s="306">
        <v>-4</v>
      </c>
      <c r="I30" s="306">
        <v>-10.4</v>
      </c>
      <c r="J30" s="306">
        <v>-11.1</v>
      </c>
      <c r="K30" s="306">
        <v>0</v>
      </c>
      <c r="L30" s="306">
        <v>0</v>
      </c>
      <c r="M30" s="306">
        <v>0</v>
      </c>
      <c r="N30" s="306">
        <v>0</v>
      </c>
      <c r="O30" s="312">
        <v>1.6</v>
      </c>
    </row>
    <row r="31" spans="1:222" ht="12" customHeight="1">
      <c r="A31" s="165" t="s">
        <v>215</v>
      </c>
      <c r="B31" s="240" t="s">
        <v>85</v>
      </c>
      <c r="C31" s="306">
        <v>-2.2999999999999998</v>
      </c>
      <c r="D31" s="306">
        <v>11.9</v>
      </c>
      <c r="E31" s="306">
        <v>2.1</v>
      </c>
      <c r="F31" s="306">
        <v>-90.6</v>
      </c>
      <c r="G31" s="306">
        <v>-70.599999999999994</v>
      </c>
      <c r="H31" s="306">
        <v>-23.9</v>
      </c>
      <c r="I31" s="306">
        <v>-7.1</v>
      </c>
      <c r="J31" s="306">
        <v>-24.9</v>
      </c>
      <c r="K31" s="306">
        <v>0</v>
      </c>
      <c r="L31" s="306">
        <v>0</v>
      </c>
      <c r="M31" s="306">
        <v>0</v>
      </c>
      <c r="N31" s="306">
        <v>0</v>
      </c>
      <c r="O31" s="312">
        <v>-24.9</v>
      </c>
    </row>
    <row r="32" spans="1:222" ht="22.2" customHeight="1">
      <c r="A32" s="169" t="s">
        <v>256</v>
      </c>
      <c r="B32" s="240" t="s">
        <v>311</v>
      </c>
      <c r="C32" s="306">
        <v>17.5</v>
      </c>
      <c r="D32" s="306">
        <v>-36.6</v>
      </c>
      <c r="E32" s="306">
        <v>-2.8</v>
      </c>
      <c r="F32" s="306">
        <v>-36.1</v>
      </c>
      <c r="G32" s="306">
        <v>-49.9</v>
      </c>
      <c r="H32" s="306">
        <v>-16.600000000000001</v>
      </c>
      <c r="I32" s="306">
        <v>-11.8</v>
      </c>
      <c r="J32" s="306">
        <v>-10.5</v>
      </c>
      <c r="K32" s="306">
        <v>0</v>
      </c>
      <c r="L32" s="306">
        <v>0</v>
      </c>
      <c r="M32" s="306">
        <v>0</v>
      </c>
      <c r="N32" s="306">
        <v>0</v>
      </c>
      <c r="O32" s="312">
        <v>-20.5</v>
      </c>
    </row>
    <row r="33" spans="1:15" ht="12" customHeight="1">
      <c r="A33" s="165" t="s">
        <v>88</v>
      </c>
      <c r="B33" s="240" t="s">
        <v>60</v>
      </c>
      <c r="C33" s="306">
        <v>-2.4</v>
      </c>
      <c r="D33" s="306">
        <v>5.8</v>
      </c>
      <c r="E33" s="306">
        <v>14.2</v>
      </c>
      <c r="F33" s="306">
        <v>5.0999999999999996</v>
      </c>
      <c r="G33" s="306">
        <v>-15.7</v>
      </c>
      <c r="H33" s="306">
        <v>11.1</v>
      </c>
      <c r="I33" s="306">
        <v>6.7</v>
      </c>
      <c r="J33" s="306">
        <v>9.5</v>
      </c>
      <c r="K33" s="306">
        <v>0</v>
      </c>
      <c r="L33" s="306">
        <v>0</v>
      </c>
      <c r="M33" s="306">
        <v>0</v>
      </c>
      <c r="N33" s="306">
        <v>0</v>
      </c>
      <c r="O33" s="312">
        <v>4.2</v>
      </c>
    </row>
    <row r="34" spans="1:15" ht="22.2" customHeight="1">
      <c r="A34" s="169" t="s">
        <v>257</v>
      </c>
      <c r="B34" s="240" t="s">
        <v>312</v>
      </c>
      <c r="C34" s="306">
        <v>8.5</v>
      </c>
      <c r="D34" s="306">
        <v>-0.6</v>
      </c>
      <c r="E34" s="306">
        <v>38.6</v>
      </c>
      <c r="F34" s="306">
        <v>21.6</v>
      </c>
      <c r="G34" s="306">
        <v>-19.600000000000001</v>
      </c>
      <c r="H34" s="306">
        <v>-3.5</v>
      </c>
      <c r="I34" s="306">
        <v>-10.8</v>
      </c>
      <c r="J34" s="306">
        <v>-10.9</v>
      </c>
      <c r="K34" s="306">
        <v>0</v>
      </c>
      <c r="L34" s="306">
        <v>0</v>
      </c>
      <c r="M34" s="306">
        <v>0</v>
      </c>
      <c r="N34" s="306">
        <v>0</v>
      </c>
      <c r="O34" s="312">
        <v>2.6</v>
      </c>
    </row>
    <row r="35" spans="1:15" ht="22.2" customHeight="1">
      <c r="A35" s="223" t="s">
        <v>258</v>
      </c>
      <c r="B35" s="240" t="s">
        <v>313</v>
      </c>
      <c r="C35" s="306">
        <v>-11.5</v>
      </c>
      <c r="D35" s="306">
        <v>0.7</v>
      </c>
      <c r="E35" s="306">
        <v>1.8</v>
      </c>
      <c r="F35" s="306">
        <v>-0.6</v>
      </c>
      <c r="G35" s="306">
        <v>-24.4</v>
      </c>
      <c r="H35" s="306">
        <v>-21.4</v>
      </c>
      <c r="I35" s="306">
        <v>-17.2</v>
      </c>
      <c r="J35" s="306">
        <v>2.1</v>
      </c>
      <c r="K35" s="306">
        <v>0</v>
      </c>
      <c r="L35" s="306">
        <v>0</v>
      </c>
      <c r="M35" s="306">
        <v>0</v>
      </c>
      <c r="N35" s="306">
        <v>0</v>
      </c>
      <c r="O35" s="312">
        <v>-8.9</v>
      </c>
    </row>
    <row r="36" spans="1:15" ht="12" customHeight="1">
      <c r="A36" s="165" t="s">
        <v>92</v>
      </c>
      <c r="B36" s="240" t="s">
        <v>62</v>
      </c>
      <c r="C36" s="306">
        <v>-7.8</v>
      </c>
      <c r="D36" s="306">
        <v>-3.4</v>
      </c>
      <c r="E36" s="306">
        <v>-4.8</v>
      </c>
      <c r="F36" s="306">
        <v>-20.5</v>
      </c>
      <c r="G36" s="306">
        <v>-27.5</v>
      </c>
      <c r="H36" s="306">
        <v>-15.5</v>
      </c>
      <c r="I36" s="306">
        <v>-14</v>
      </c>
      <c r="J36" s="306">
        <v>-14.2</v>
      </c>
      <c r="K36" s="306">
        <v>0</v>
      </c>
      <c r="L36" s="306">
        <v>0</v>
      </c>
      <c r="M36" s="306">
        <v>0</v>
      </c>
      <c r="N36" s="306">
        <v>0</v>
      </c>
      <c r="O36" s="312">
        <v>-13.3</v>
      </c>
    </row>
    <row r="37" spans="1:15" ht="35.25" customHeight="1">
      <c r="A37" s="223" t="s">
        <v>259</v>
      </c>
      <c r="B37" s="240" t="s">
        <v>314</v>
      </c>
      <c r="C37" s="306">
        <v>-5</v>
      </c>
      <c r="D37" s="306">
        <v>9.3000000000000007</v>
      </c>
      <c r="E37" s="306">
        <v>30.7</v>
      </c>
      <c r="F37" s="306">
        <v>-5.0999999999999996</v>
      </c>
      <c r="G37" s="306">
        <v>-10</v>
      </c>
      <c r="H37" s="306">
        <v>-18.399999999999999</v>
      </c>
      <c r="I37" s="306">
        <v>-12.9</v>
      </c>
      <c r="J37" s="306">
        <v>-0.5</v>
      </c>
      <c r="K37" s="306">
        <v>0</v>
      </c>
      <c r="L37" s="306">
        <v>0</v>
      </c>
      <c r="M37" s="306">
        <v>0</v>
      </c>
      <c r="N37" s="306">
        <v>0</v>
      </c>
      <c r="O37" s="312">
        <v>-2</v>
      </c>
    </row>
    <row r="38" spans="1:15" ht="12" customHeight="1">
      <c r="A38" s="165" t="s">
        <v>94</v>
      </c>
      <c r="B38" s="240" t="s">
        <v>95</v>
      </c>
      <c r="C38" s="306">
        <v>-8.3000000000000007</v>
      </c>
      <c r="D38" s="306">
        <v>9.6</v>
      </c>
      <c r="E38" s="306">
        <v>-29.6</v>
      </c>
      <c r="F38" s="306">
        <v>35.5</v>
      </c>
      <c r="G38" s="306">
        <v>52.1</v>
      </c>
      <c r="H38" s="306">
        <v>15.3</v>
      </c>
      <c r="I38" s="306">
        <v>70.900000000000006</v>
      </c>
      <c r="J38" s="306">
        <v>33.5</v>
      </c>
      <c r="K38" s="306">
        <v>0</v>
      </c>
      <c r="L38" s="306">
        <v>0</v>
      </c>
      <c r="M38" s="306">
        <v>0</v>
      </c>
      <c r="N38" s="306">
        <v>0</v>
      </c>
      <c r="O38" s="312">
        <v>16.2</v>
      </c>
    </row>
    <row r="39" spans="1:15" ht="12" customHeight="1">
      <c r="A39" s="165" t="s">
        <v>96</v>
      </c>
      <c r="B39" s="240" t="s">
        <v>63</v>
      </c>
      <c r="C39" s="306">
        <v>-13.5</v>
      </c>
      <c r="D39" s="306">
        <v>-10.199999999999999</v>
      </c>
      <c r="E39" s="306">
        <v>-11.6</v>
      </c>
      <c r="F39" s="306">
        <v>-1.3</v>
      </c>
      <c r="G39" s="306">
        <v>-51.3</v>
      </c>
      <c r="H39" s="306">
        <v>-6.2</v>
      </c>
      <c r="I39" s="306">
        <v>-33.299999999999997</v>
      </c>
      <c r="J39" s="306">
        <v>44.9</v>
      </c>
      <c r="K39" s="306">
        <v>0</v>
      </c>
      <c r="L39" s="306">
        <v>0</v>
      </c>
      <c r="M39" s="306">
        <v>0</v>
      </c>
      <c r="N39" s="306">
        <v>0</v>
      </c>
      <c r="O39" s="312">
        <v>-16.100000000000001</v>
      </c>
    </row>
    <row r="40" spans="1:15" ht="12" customHeight="1">
      <c r="A40" s="165" t="s">
        <v>97</v>
      </c>
      <c r="B40" s="240" t="s">
        <v>64</v>
      </c>
      <c r="C40" s="306">
        <v>-27.5</v>
      </c>
      <c r="D40" s="306">
        <v>4.9000000000000004</v>
      </c>
      <c r="E40" s="306">
        <v>-53.4</v>
      </c>
      <c r="F40" s="306">
        <v>-55.4</v>
      </c>
      <c r="G40" s="306">
        <v>-67.7</v>
      </c>
      <c r="H40" s="306">
        <v>42.4</v>
      </c>
      <c r="I40" s="306">
        <v>-43.5</v>
      </c>
      <c r="J40" s="306">
        <v>-16.399999999999999</v>
      </c>
      <c r="K40" s="306">
        <v>0</v>
      </c>
      <c r="L40" s="306">
        <v>0</v>
      </c>
      <c r="M40" s="306">
        <v>0</v>
      </c>
      <c r="N40" s="306">
        <v>0</v>
      </c>
      <c r="O40" s="312">
        <v>-32</v>
      </c>
    </row>
    <row r="41" spans="1:15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>
      <c r="A1" s="406" t="s">
        <v>333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>
      <c r="A2" s="123" t="s">
        <v>302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1" t="s">
        <v>213</v>
      </c>
      <c r="B4" s="443" t="s">
        <v>214</v>
      </c>
      <c r="C4" s="445" t="s">
        <v>65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3" customFormat="1" ht="33.75" customHeight="1">
      <c r="A5" s="442"/>
      <c r="B5" s="444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>
      <c r="A7" s="222" t="s">
        <v>98</v>
      </c>
      <c r="B7" s="271" t="s">
        <v>55</v>
      </c>
      <c r="C7" s="307">
        <v>84.5</v>
      </c>
      <c r="D7" s="307">
        <v>97</v>
      </c>
      <c r="E7" s="307">
        <v>121.2</v>
      </c>
      <c r="F7" s="307">
        <v>81.2</v>
      </c>
      <c r="G7" s="307">
        <v>87</v>
      </c>
      <c r="H7" s="307">
        <v>141</v>
      </c>
      <c r="I7" s="307">
        <v>129.30000000000001</v>
      </c>
      <c r="J7" s="307">
        <v>103.6</v>
      </c>
      <c r="K7" s="307">
        <v>0</v>
      </c>
      <c r="L7" s="307">
        <v>0</v>
      </c>
      <c r="M7" s="307">
        <v>0</v>
      </c>
      <c r="N7" s="307">
        <v>0</v>
      </c>
      <c r="O7" s="308">
        <v>105.6</v>
      </c>
    </row>
    <row r="8" spans="1:15" ht="12" customHeight="1">
      <c r="A8" s="319" t="s">
        <v>265</v>
      </c>
      <c r="B8" s="168" t="s">
        <v>4</v>
      </c>
      <c r="C8" s="305">
        <v>85.3</v>
      </c>
      <c r="D8" s="305">
        <v>103</v>
      </c>
      <c r="E8" s="305">
        <v>126.4</v>
      </c>
      <c r="F8" s="305">
        <v>90.1</v>
      </c>
      <c r="G8" s="305">
        <v>104.8</v>
      </c>
      <c r="H8" s="305">
        <v>91</v>
      </c>
      <c r="I8" s="305">
        <v>95.7</v>
      </c>
      <c r="J8" s="305">
        <v>149.19999999999999</v>
      </c>
      <c r="K8" s="305">
        <v>0</v>
      </c>
      <c r="L8" s="305">
        <v>0</v>
      </c>
      <c r="M8" s="305">
        <v>0</v>
      </c>
      <c r="N8" s="305">
        <v>0</v>
      </c>
      <c r="O8" s="309">
        <v>105.7</v>
      </c>
    </row>
    <row r="9" spans="1:15" ht="12" customHeight="1">
      <c r="A9" s="319" t="s">
        <v>266</v>
      </c>
      <c r="B9" s="168" t="s">
        <v>5</v>
      </c>
      <c r="C9" s="305">
        <v>68.099999999999994</v>
      </c>
      <c r="D9" s="305">
        <v>82.6</v>
      </c>
      <c r="E9" s="305">
        <v>101.9</v>
      </c>
      <c r="F9" s="305">
        <v>71.7</v>
      </c>
      <c r="G9" s="305">
        <v>80.099999999999994</v>
      </c>
      <c r="H9" s="305">
        <v>231.6</v>
      </c>
      <c r="I9" s="305">
        <v>186.2</v>
      </c>
      <c r="J9" s="305">
        <v>84.6</v>
      </c>
      <c r="K9" s="305">
        <v>0</v>
      </c>
      <c r="L9" s="305">
        <v>0</v>
      </c>
      <c r="M9" s="305">
        <v>0</v>
      </c>
      <c r="N9" s="305">
        <v>0</v>
      </c>
      <c r="O9" s="309">
        <v>113.4</v>
      </c>
    </row>
    <row r="10" spans="1:15" ht="12" customHeight="1">
      <c r="A10" s="319" t="s">
        <v>249</v>
      </c>
      <c r="B10" s="168" t="s">
        <v>58</v>
      </c>
      <c r="C10" s="305">
        <v>58.4</v>
      </c>
      <c r="D10" s="305">
        <v>64.8</v>
      </c>
      <c r="E10" s="305">
        <v>65.5</v>
      </c>
      <c r="F10" s="305">
        <v>56.1</v>
      </c>
      <c r="G10" s="305">
        <v>73.900000000000006</v>
      </c>
      <c r="H10" s="305">
        <v>78.7</v>
      </c>
      <c r="I10" s="305">
        <v>87.5</v>
      </c>
      <c r="J10" s="305">
        <v>59.7</v>
      </c>
      <c r="K10" s="305">
        <v>0</v>
      </c>
      <c r="L10" s="305">
        <v>0</v>
      </c>
      <c r="M10" s="305">
        <v>0</v>
      </c>
      <c r="N10" s="305">
        <v>0</v>
      </c>
      <c r="O10" s="309">
        <v>68.099999999999994</v>
      </c>
    </row>
    <row r="11" spans="1:15" ht="12" customHeight="1">
      <c r="A11" s="319" t="s">
        <v>250</v>
      </c>
      <c r="B11" s="168" t="s">
        <v>59</v>
      </c>
      <c r="C11" s="305">
        <v>119.3</v>
      </c>
      <c r="D11" s="305">
        <v>123.9</v>
      </c>
      <c r="E11" s="305">
        <v>165.9</v>
      </c>
      <c r="F11" s="305">
        <v>93.8</v>
      </c>
      <c r="G11" s="305">
        <v>78.7</v>
      </c>
      <c r="H11" s="305">
        <v>88.3</v>
      </c>
      <c r="I11" s="305">
        <v>100</v>
      </c>
      <c r="J11" s="305">
        <v>88</v>
      </c>
      <c r="K11" s="305">
        <v>0</v>
      </c>
      <c r="L11" s="305">
        <v>0</v>
      </c>
      <c r="M11" s="305">
        <v>0</v>
      </c>
      <c r="N11" s="305">
        <v>0</v>
      </c>
      <c r="O11" s="309">
        <v>107.2</v>
      </c>
    </row>
    <row r="12" spans="1:15" ht="12" customHeight="1">
      <c r="A12" s="165" t="s">
        <v>215</v>
      </c>
      <c r="B12" s="240" t="s">
        <v>85</v>
      </c>
      <c r="C12" s="305">
        <v>78.400000000000006</v>
      </c>
      <c r="D12" s="305">
        <v>85.7</v>
      </c>
      <c r="E12" s="305">
        <v>73.2</v>
      </c>
      <c r="F12" s="305">
        <v>7</v>
      </c>
      <c r="G12" s="305">
        <v>20.6</v>
      </c>
      <c r="H12" s="305">
        <v>50.8</v>
      </c>
      <c r="I12" s="305">
        <v>69.099999999999994</v>
      </c>
      <c r="J12" s="305">
        <v>49.4</v>
      </c>
      <c r="K12" s="305">
        <v>0</v>
      </c>
      <c r="L12" s="305">
        <v>0</v>
      </c>
      <c r="M12" s="305">
        <v>0</v>
      </c>
      <c r="N12" s="305">
        <v>0</v>
      </c>
      <c r="O12" s="309">
        <v>54.3</v>
      </c>
    </row>
    <row r="13" spans="1:15" ht="22.2" customHeight="1">
      <c r="A13" s="169" t="s">
        <v>256</v>
      </c>
      <c r="B13" s="240" t="s">
        <v>311</v>
      </c>
      <c r="C13" s="305">
        <v>83.3</v>
      </c>
      <c r="D13" s="305">
        <v>65.7</v>
      </c>
      <c r="E13" s="305">
        <v>89.4</v>
      </c>
      <c r="F13" s="305">
        <v>54.4</v>
      </c>
      <c r="G13" s="305">
        <v>52.2</v>
      </c>
      <c r="H13" s="305">
        <v>59.8</v>
      </c>
      <c r="I13" s="305">
        <v>53</v>
      </c>
      <c r="J13" s="305">
        <v>71.2</v>
      </c>
      <c r="K13" s="305">
        <v>0</v>
      </c>
      <c r="L13" s="305">
        <v>0</v>
      </c>
      <c r="M13" s="305">
        <v>0</v>
      </c>
      <c r="N13" s="305">
        <v>0</v>
      </c>
      <c r="O13" s="309">
        <v>66.099999999999994</v>
      </c>
    </row>
    <row r="14" spans="1:15" ht="12" customHeight="1">
      <c r="A14" s="165" t="s">
        <v>88</v>
      </c>
      <c r="B14" s="240" t="s">
        <v>60</v>
      </c>
      <c r="C14" s="305">
        <v>107.7</v>
      </c>
      <c r="D14" s="305">
        <v>110.7</v>
      </c>
      <c r="E14" s="305">
        <v>136.5</v>
      </c>
      <c r="F14" s="305">
        <v>115.3</v>
      </c>
      <c r="G14" s="305">
        <v>94.2</v>
      </c>
      <c r="H14" s="305">
        <v>101.3</v>
      </c>
      <c r="I14" s="305">
        <v>100.5</v>
      </c>
      <c r="J14" s="305">
        <v>97.9</v>
      </c>
      <c r="K14" s="305">
        <v>0</v>
      </c>
      <c r="L14" s="305">
        <v>0</v>
      </c>
      <c r="M14" s="305">
        <v>0</v>
      </c>
      <c r="N14" s="305">
        <v>0</v>
      </c>
      <c r="O14" s="309">
        <v>108</v>
      </c>
    </row>
    <row r="15" spans="1:15" ht="22.2" customHeight="1">
      <c r="A15" s="169" t="s">
        <v>257</v>
      </c>
      <c r="B15" s="240" t="s">
        <v>312</v>
      </c>
      <c r="C15" s="305">
        <v>124.2</v>
      </c>
      <c r="D15" s="305">
        <v>129.4</v>
      </c>
      <c r="E15" s="305">
        <v>178.9</v>
      </c>
      <c r="F15" s="305">
        <v>94.3</v>
      </c>
      <c r="G15" s="305">
        <v>80.099999999999994</v>
      </c>
      <c r="H15" s="305">
        <v>89.5</v>
      </c>
      <c r="I15" s="305">
        <v>101.5</v>
      </c>
      <c r="J15" s="305">
        <v>88.9</v>
      </c>
      <c r="K15" s="305">
        <v>0</v>
      </c>
      <c r="L15" s="305">
        <v>0</v>
      </c>
      <c r="M15" s="305">
        <v>0</v>
      </c>
      <c r="N15" s="305">
        <v>0</v>
      </c>
      <c r="O15" s="309">
        <v>110.9</v>
      </c>
    </row>
    <row r="16" spans="1:15" ht="22.2" customHeight="1">
      <c r="A16" s="223" t="s">
        <v>258</v>
      </c>
      <c r="B16" s="240" t="s">
        <v>313</v>
      </c>
      <c r="C16" s="305">
        <v>88.3</v>
      </c>
      <c r="D16" s="305">
        <v>93.8</v>
      </c>
      <c r="E16" s="305">
        <v>106.5</v>
      </c>
      <c r="F16" s="305">
        <v>94.2</v>
      </c>
      <c r="G16" s="305">
        <v>76.900000000000006</v>
      </c>
      <c r="H16" s="305">
        <v>78.7</v>
      </c>
      <c r="I16" s="305">
        <v>80.099999999999994</v>
      </c>
      <c r="J16" s="305">
        <v>89.4</v>
      </c>
      <c r="K16" s="305">
        <v>0</v>
      </c>
      <c r="L16" s="305">
        <v>0</v>
      </c>
      <c r="M16" s="305">
        <v>0</v>
      </c>
      <c r="N16" s="305">
        <v>0</v>
      </c>
      <c r="O16" s="309">
        <v>88.5</v>
      </c>
    </row>
    <row r="17" spans="1:222" ht="12" customHeight="1">
      <c r="A17" s="165" t="s">
        <v>92</v>
      </c>
      <c r="B17" s="240" t="s">
        <v>62</v>
      </c>
      <c r="C17" s="305">
        <v>78.7</v>
      </c>
      <c r="D17" s="305">
        <v>82.2</v>
      </c>
      <c r="E17" s="305">
        <v>87.4</v>
      </c>
      <c r="F17" s="305">
        <v>63.9</v>
      </c>
      <c r="G17" s="305">
        <v>60.6</v>
      </c>
      <c r="H17" s="305">
        <v>71.7</v>
      </c>
      <c r="I17" s="305">
        <v>84.2</v>
      </c>
      <c r="J17" s="305">
        <v>76.099999999999994</v>
      </c>
      <c r="K17" s="305">
        <v>0</v>
      </c>
      <c r="L17" s="305">
        <v>0</v>
      </c>
      <c r="M17" s="305">
        <v>0</v>
      </c>
      <c r="N17" s="305">
        <v>0</v>
      </c>
      <c r="O17" s="309">
        <v>75.599999999999994</v>
      </c>
    </row>
    <row r="18" spans="1:222" ht="35.25" customHeight="1">
      <c r="A18" s="223" t="s">
        <v>259</v>
      </c>
      <c r="B18" s="240" t="s">
        <v>314</v>
      </c>
      <c r="C18" s="305">
        <v>164.1</v>
      </c>
      <c r="D18" s="305">
        <v>206.6</v>
      </c>
      <c r="E18" s="305">
        <v>268.60000000000002</v>
      </c>
      <c r="F18" s="305">
        <v>194.8</v>
      </c>
      <c r="G18" s="305">
        <v>217.6</v>
      </c>
      <c r="H18" s="305">
        <v>211.4</v>
      </c>
      <c r="I18" s="305">
        <v>230.4</v>
      </c>
      <c r="J18" s="305">
        <v>213.6</v>
      </c>
      <c r="K18" s="305">
        <v>0</v>
      </c>
      <c r="L18" s="305">
        <v>0</v>
      </c>
      <c r="M18" s="305">
        <v>0</v>
      </c>
      <c r="N18" s="305">
        <v>0</v>
      </c>
      <c r="O18" s="309">
        <v>213.4</v>
      </c>
    </row>
    <row r="19" spans="1:222" ht="12" customHeight="1">
      <c r="A19" s="165" t="s">
        <v>94</v>
      </c>
      <c r="B19" s="240" t="s">
        <v>95</v>
      </c>
      <c r="C19" s="305">
        <v>85.9</v>
      </c>
      <c r="D19" s="305">
        <v>125.1</v>
      </c>
      <c r="E19" s="305">
        <v>173.3</v>
      </c>
      <c r="F19" s="305">
        <v>107.3</v>
      </c>
      <c r="G19" s="305">
        <v>170.9</v>
      </c>
      <c r="H19" s="305">
        <v>119</v>
      </c>
      <c r="I19" s="305">
        <v>126.4</v>
      </c>
      <c r="J19" s="305">
        <v>284</v>
      </c>
      <c r="K19" s="305">
        <v>0</v>
      </c>
      <c r="L19" s="305">
        <v>0</v>
      </c>
      <c r="M19" s="305">
        <v>0</v>
      </c>
      <c r="N19" s="305">
        <v>0</v>
      </c>
      <c r="O19" s="309">
        <v>149</v>
      </c>
    </row>
    <row r="20" spans="1:222" ht="12" customHeight="1">
      <c r="A20" s="165" t="s">
        <v>96</v>
      </c>
      <c r="B20" s="240" t="s">
        <v>63</v>
      </c>
      <c r="C20" s="305">
        <v>65.099999999999994</v>
      </c>
      <c r="D20" s="305">
        <v>69.7</v>
      </c>
      <c r="E20" s="305">
        <v>90.1</v>
      </c>
      <c r="F20" s="305">
        <v>55.2</v>
      </c>
      <c r="G20" s="305">
        <v>69.599999999999994</v>
      </c>
      <c r="H20" s="305">
        <v>73.599999999999994</v>
      </c>
      <c r="I20" s="305">
        <v>90.4</v>
      </c>
      <c r="J20" s="305">
        <v>69.400000000000006</v>
      </c>
      <c r="K20" s="305">
        <v>0</v>
      </c>
      <c r="L20" s="305">
        <v>0</v>
      </c>
      <c r="M20" s="305">
        <v>0</v>
      </c>
      <c r="N20" s="305">
        <v>0</v>
      </c>
      <c r="O20" s="309">
        <v>72.900000000000006</v>
      </c>
    </row>
    <row r="21" spans="1:222" ht="12" customHeight="1">
      <c r="A21" s="165" t="s">
        <v>97</v>
      </c>
      <c r="B21" s="240" t="s">
        <v>64</v>
      </c>
      <c r="C21" s="305">
        <v>24.6</v>
      </c>
      <c r="D21" s="305">
        <v>33.1</v>
      </c>
      <c r="E21" s="305">
        <v>24.3</v>
      </c>
      <c r="F21" s="305">
        <v>27.4</v>
      </c>
      <c r="G21" s="305">
        <v>27.3</v>
      </c>
      <c r="H21" s="305">
        <v>271.2</v>
      </c>
      <c r="I21" s="305">
        <v>181.4</v>
      </c>
      <c r="J21" s="305">
        <v>28.1</v>
      </c>
      <c r="K21" s="305">
        <v>0</v>
      </c>
      <c r="L21" s="305">
        <v>0</v>
      </c>
      <c r="M21" s="305">
        <v>0</v>
      </c>
      <c r="N21" s="305">
        <v>0</v>
      </c>
      <c r="O21" s="309">
        <v>77.2</v>
      </c>
    </row>
    <row r="22" spans="1:222" ht="12" customHeight="1"/>
    <row r="23" spans="1:222" ht="12" customHeight="1">
      <c r="A23" s="441" t="s">
        <v>213</v>
      </c>
      <c r="B23" s="443" t="s">
        <v>214</v>
      </c>
      <c r="C23" s="445" t="s">
        <v>273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>
      <c r="A24" s="442"/>
      <c r="B24" s="444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/>
    <row r="26" spans="1:222" s="273" customFormat="1" ht="12" customHeight="1">
      <c r="A26" s="222" t="s">
        <v>98</v>
      </c>
      <c r="B26" s="221" t="s">
        <v>55</v>
      </c>
      <c r="C26" s="310">
        <v>-11</v>
      </c>
      <c r="D26" s="310">
        <v>11.8</v>
      </c>
      <c r="E26" s="310">
        <v>13.4</v>
      </c>
      <c r="F26" s="310">
        <v>-5.7</v>
      </c>
      <c r="G26" s="310">
        <v>-38.9</v>
      </c>
      <c r="H26" s="310">
        <v>24.6</v>
      </c>
      <c r="I26" s="310">
        <v>-31.5</v>
      </c>
      <c r="J26" s="310">
        <v>29.7</v>
      </c>
      <c r="K26" s="310">
        <v>0</v>
      </c>
      <c r="L26" s="310">
        <v>0</v>
      </c>
      <c r="M26" s="310">
        <v>0</v>
      </c>
      <c r="N26" s="310">
        <v>0</v>
      </c>
      <c r="O26" s="311">
        <v>-6</v>
      </c>
    </row>
    <row r="27" spans="1:222" ht="12" customHeight="1">
      <c r="A27" s="319" t="s">
        <v>265</v>
      </c>
      <c r="B27" s="168" t="s">
        <v>4</v>
      </c>
      <c r="C27" s="306">
        <v>-10.1</v>
      </c>
      <c r="D27" s="306">
        <v>11.2</v>
      </c>
      <c r="E27" s="306">
        <v>15.1</v>
      </c>
      <c r="F27" s="306">
        <v>7.4</v>
      </c>
      <c r="G27" s="306">
        <v>9.9</v>
      </c>
      <c r="H27" s="306">
        <v>2.2000000000000002</v>
      </c>
      <c r="I27" s="306">
        <v>4.5999999999999996</v>
      </c>
      <c r="J27" s="306">
        <v>75.3</v>
      </c>
      <c r="K27" s="306">
        <v>0</v>
      </c>
      <c r="L27" s="306">
        <v>0</v>
      </c>
      <c r="M27" s="306">
        <v>0</v>
      </c>
      <c r="N27" s="306">
        <v>0</v>
      </c>
      <c r="O27" s="312">
        <v>13.9</v>
      </c>
    </row>
    <row r="28" spans="1:222" ht="12" customHeight="1">
      <c r="A28" s="319" t="s">
        <v>266</v>
      </c>
      <c r="B28" s="168" t="s">
        <v>5</v>
      </c>
      <c r="C28" s="306">
        <v>-31.1</v>
      </c>
      <c r="D28" s="306">
        <v>4.2</v>
      </c>
      <c r="E28" s="306">
        <v>-16.100000000000001</v>
      </c>
      <c r="F28" s="306">
        <v>-16.399999999999999</v>
      </c>
      <c r="G28" s="306">
        <v>-63.5</v>
      </c>
      <c r="H28" s="306">
        <v>52.7</v>
      </c>
      <c r="I28" s="306">
        <v>-48.1</v>
      </c>
      <c r="J28" s="306">
        <v>10.9</v>
      </c>
      <c r="K28" s="306">
        <v>0</v>
      </c>
      <c r="L28" s="306">
        <v>0</v>
      </c>
      <c r="M28" s="306">
        <v>0</v>
      </c>
      <c r="N28" s="306">
        <v>0</v>
      </c>
      <c r="O28" s="312">
        <v>-23.9</v>
      </c>
    </row>
    <row r="29" spans="1:222" ht="12" customHeight="1">
      <c r="A29" s="319" t="s">
        <v>249</v>
      </c>
      <c r="B29" s="168" t="s">
        <v>58</v>
      </c>
      <c r="C29" s="306">
        <v>10</v>
      </c>
      <c r="D29" s="306">
        <v>10</v>
      </c>
      <c r="E29" s="306">
        <v>-25.8</v>
      </c>
      <c r="F29" s="306">
        <v>-21.2</v>
      </c>
      <c r="G29" s="306">
        <v>8.8000000000000007</v>
      </c>
      <c r="H29" s="306">
        <v>20.7</v>
      </c>
      <c r="I29" s="306">
        <v>67.599999999999994</v>
      </c>
      <c r="J29" s="306">
        <v>-5.8</v>
      </c>
      <c r="K29" s="306">
        <v>0</v>
      </c>
      <c r="L29" s="306">
        <v>0</v>
      </c>
      <c r="M29" s="306">
        <v>0</v>
      </c>
      <c r="N29" s="306">
        <v>0</v>
      </c>
      <c r="O29" s="312">
        <v>4.7</v>
      </c>
    </row>
    <row r="30" spans="1:222" ht="12" customHeight="1">
      <c r="A30" s="319" t="s">
        <v>250</v>
      </c>
      <c r="B30" s="168" t="s">
        <v>59</v>
      </c>
      <c r="C30" s="306">
        <v>14.4</v>
      </c>
      <c r="D30" s="306">
        <v>22.3</v>
      </c>
      <c r="E30" s="306">
        <v>92.2</v>
      </c>
      <c r="F30" s="306">
        <v>-1.5</v>
      </c>
      <c r="G30" s="306">
        <v>-29.8</v>
      </c>
      <c r="H30" s="306">
        <v>-14.2</v>
      </c>
      <c r="I30" s="306">
        <v>-1.7</v>
      </c>
      <c r="J30" s="306">
        <v>3.8</v>
      </c>
      <c r="K30" s="306">
        <v>0</v>
      </c>
      <c r="L30" s="306">
        <v>0</v>
      </c>
      <c r="M30" s="306">
        <v>0</v>
      </c>
      <c r="N30" s="306">
        <v>0</v>
      </c>
      <c r="O30" s="312">
        <v>8.8000000000000007</v>
      </c>
    </row>
    <row r="31" spans="1:222" ht="12" customHeight="1">
      <c r="A31" s="165" t="s">
        <v>215</v>
      </c>
      <c r="B31" s="240" t="s">
        <v>85</v>
      </c>
      <c r="C31" s="306">
        <v>-6.1</v>
      </c>
      <c r="D31" s="306">
        <v>13.7</v>
      </c>
      <c r="E31" s="306">
        <v>6.7</v>
      </c>
      <c r="F31" s="306">
        <v>-89.8</v>
      </c>
      <c r="G31" s="306">
        <v>-70.7</v>
      </c>
      <c r="H31" s="306">
        <v>-18.3</v>
      </c>
      <c r="I31" s="306">
        <v>2.8</v>
      </c>
      <c r="J31" s="306">
        <v>-26.9</v>
      </c>
      <c r="K31" s="306">
        <v>0</v>
      </c>
      <c r="L31" s="306">
        <v>0</v>
      </c>
      <c r="M31" s="306">
        <v>0</v>
      </c>
      <c r="N31" s="306">
        <v>0</v>
      </c>
      <c r="O31" s="312">
        <v>-22.9</v>
      </c>
    </row>
    <row r="32" spans="1:222" ht="22.2" customHeight="1">
      <c r="A32" s="169" t="s">
        <v>256</v>
      </c>
      <c r="B32" s="240" t="s">
        <v>311</v>
      </c>
      <c r="C32" s="306">
        <v>6.5</v>
      </c>
      <c r="D32" s="306">
        <v>-36.5</v>
      </c>
      <c r="E32" s="306">
        <v>-18.3</v>
      </c>
      <c r="F32" s="306">
        <v>-39.200000000000003</v>
      </c>
      <c r="G32" s="306">
        <v>-47.5</v>
      </c>
      <c r="H32" s="306">
        <v>-17.2</v>
      </c>
      <c r="I32" s="306">
        <v>-28.8</v>
      </c>
      <c r="J32" s="306">
        <v>-23.5</v>
      </c>
      <c r="K32" s="306">
        <v>0</v>
      </c>
      <c r="L32" s="306">
        <v>0</v>
      </c>
      <c r="M32" s="306">
        <v>0</v>
      </c>
      <c r="N32" s="306">
        <v>0</v>
      </c>
      <c r="O32" s="312">
        <v>-26.5</v>
      </c>
    </row>
    <row r="33" spans="1:15" ht="12" customHeight="1">
      <c r="A33" s="165" t="s">
        <v>88</v>
      </c>
      <c r="B33" s="240" t="s">
        <v>60</v>
      </c>
      <c r="C33" s="306">
        <v>-5.0999999999999996</v>
      </c>
      <c r="D33" s="306">
        <v>4.9000000000000004</v>
      </c>
      <c r="E33" s="306">
        <v>27.9</v>
      </c>
      <c r="F33" s="306">
        <v>10.7</v>
      </c>
      <c r="G33" s="306">
        <v>-13</v>
      </c>
      <c r="H33" s="306">
        <v>-2.6</v>
      </c>
      <c r="I33" s="306">
        <v>2.2000000000000002</v>
      </c>
      <c r="J33" s="306" t="s">
        <v>16</v>
      </c>
      <c r="K33" s="306">
        <v>0</v>
      </c>
      <c r="L33" s="306">
        <v>0</v>
      </c>
      <c r="M33" s="306">
        <v>0</v>
      </c>
      <c r="N33" s="306">
        <v>0</v>
      </c>
      <c r="O33" s="312">
        <v>3.1</v>
      </c>
    </row>
    <row r="34" spans="1:15" ht="22.2" customHeight="1">
      <c r="A34" s="169" t="s">
        <v>257</v>
      </c>
      <c r="B34" s="240" t="s">
        <v>312</v>
      </c>
      <c r="C34" s="306">
        <v>20.3</v>
      </c>
      <c r="D34" s="306">
        <v>26.9</v>
      </c>
      <c r="E34" s="306">
        <v>107.1</v>
      </c>
      <c r="F34" s="306">
        <v>-2</v>
      </c>
      <c r="G34" s="306">
        <v>-30.3</v>
      </c>
      <c r="H34" s="306">
        <v>-15.6</v>
      </c>
      <c r="I34" s="306">
        <v>-1.3</v>
      </c>
      <c r="J34" s="306">
        <v>7</v>
      </c>
      <c r="K34" s="306">
        <v>0</v>
      </c>
      <c r="L34" s="306">
        <v>0</v>
      </c>
      <c r="M34" s="306">
        <v>0</v>
      </c>
      <c r="N34" s="306">
        <v>0</v>
      </c>
      <c r="O34" s="312">
        <v>11.6</v>
      </c>
    </row>
    <row r="35" spans="1:15" ht="22.2" customHeight="1">
      <c r="A35" s="223" t="s">
        <v>258</v>
      </c>
      <c r="B35" s="240" t="s">
        <v>313</v>
      </c>
      <c r="C35" s="306">
        <v>-26.5</v>
      </c>
      <c r="D35" s="306">
        <v>-15.3</v>
      </c>
      <c r="E35" s="306">
        <v>4.4000000000000004</v>
      </c>
      <c r="F35" s="306">
        <v>-2.7</v>
      </c>
      <c r="G35" s="306">
        <v>-29.7</v>
      </c>
      <c r="H35" s="306">
        <v>-12.1</v>
      </c>
      <c r="I35" s="306">
        <v>-11.2</v>
      </c>
      <c r="J35" s="306">
        <v>18.899999999999999</v>
      </c>
      <c r="K35" s="306">
        <v>0</v>
      </c>
      <c r="L35" s="306">
        <v>0</v>
      </c>
      <c r="M35" s="306">
        <v>0</v>
      </c>
      <c r="N35" s="306">
        <v>0</v>
      </c>
      <c r="O35" s="312">
        <v>-10.8</v>
      </c>
    </row>
    <row r="36" spans="1:15" ht="12" customHeight="1">
      <c r="A36" s="165" t="s">
        <v>92</v>
      </c>
      <c r="B36" s="240" t="s">
        <v>62</v>
      </c>
      <c r="C36" s="306">
        <v>-20.3</v>
      </c>
      <c r="D36" s="306">
        <v>-3.6</v>
      </c>
      <c r="E36" s="306">
        <v>-5.0999999999999996</v>
      </c>
      <c r="F36" s="306">
        <v>-23.5</v>
      </c>
      <c r="G36" s="306">
        <v>-31.8</v>
      </c>
      <c r="H36" s="306">
        <v>-13.5</v>
      </c>
      <c r="I36" s="306">
        <v>-18.3</v>
      </c>
      <c r="J36" s="306">
        <v>-20.2</v>
      </c>
      <c r="K36" s="306">
        <v>0</v>
      </c>
      <c r="L36" s="306">
        <v>0</v>
      </c>
      <c r="M36" s="306">
        <v>0</v>
      </c>
      <c r="N36" s="306">
        <v>0</v>
      </c>
      <c r="O36" s="312">
        <v>-17.100000000000001</v>
      </c>
    </row>
    <row r="37" spans="1:15" ht="35.25" customHeight="1">
      <c r="A37" s="223" t="s">
        <v>259</v>
      </c>
      <c r="B37" s="240" t="s">
        <v>314</v>
      </c>
      <c r="C37" s="306">
        <v>-19.7</v>
      </c>
      <c r="D37" s="306">
        <v>32.799999999999997</v>
      </c>
      <c r="E37" s="306">
        <v>41.4</v>
      </c>
      <c r="F37" s="306">
        <v>-1.4</v>
      </c>
      <c r="G37" s="306">
        <v>39.4</v>
      </c>
      <c r="H37" s="306">
        <v>1.1000000000000001</v>
      </c>
      <c r="I37" s="306">
        <v>1.7</v>
      </c>
      <c r="J37" s="306">
        <v>13</v>
      </c>
      <c r="K37" s="306">
        <v>0</v>
      </c>
      <c r="L37" s="306">
        <v>0</v>
      </c>
      <c r="M37" s="306">
        <v>0</v>
      </c>
      <c r="N37" s="306">
        <v>0</v>
      </c>
      <c r="O37" s="312">
        <v>11.7</v>
      </c>
    </row>
    <row r="38" spans="1:15" ht="12" customHeight="1">
      <c r="A38" s="165" t="s">
        <v>94</v>
      </c>
      <c r="B38" s="240" t="s">
        <v>95</v>
      </c>
      <c r="C38" s="306">
        <v>10.8</v>
      </c>
      <c r="D38" s="306">
        <v>46.3</v>
      </c>
      <c r="E38" s="306">
        <v>47</v>
      </c>
      <c r="F38" s="306">
        <v>43.8</v>
      </c>
      <c r="G38" s="306">
        <v>85</v>
      </c>
      <c r="H38" s="306">
        <v>29.8</v>
      </c>
      <c r="I38" s="306">
        <v>41.9</v>
      </c>
      <c r="J38" s="306">
        <v>229.8</v>
      </c>
      <c r="K38" s="306">
        <v>0</v>
      </c>
      <c r="L38" s="306">
        <v>0</v>
      </c>
      <c r="M38" s="306">
        <v>0</v>
      </c>
      <c r="N38" s="306">
        <v>0</v>
      </c>
      <c r="O38" s="312">
        <v>66.7</v>
      </c>
    </row>
    <row r="39" spans="1:15" ht="12" customHeight="1">
      <c r="A39" s="165" t="s">
        <v>96</v>
      </c>
      <c r="B39" s="240" t="s">
        <v>63</v>
      </c>
      <c r="C39" s="306">
        <v>-19.5</v>
      </c>
      <c r="D39" s="306">
        <v>-26.8</v>
      </c>
      <c r="E39" s="306">
        <v>4.4000000000000004</v>
      </c>
      <c r="F39" s="306">
        <v>-32.700000000000003</v>
      </c>
      <c r="G39" s="306">
        <v>-31</v>
      </c>
      <c r="H39" s="306">
        <v>3.7</v>
      </c>
      <c r="I39" s="306">
        <v>13.7</v>
      </c>
      <c r="J39" s="306">
        <v>22.2</v>
      </c>
      <c r="K39" s="306">
        <v>0</v>
      </c>
      <c r="L39" s="306">
        <v>0</v>
      </c>
      <c r="M39" s="306">
        <v>0</v>
      </c>
      <c r="N39" s="306">
        <v>0</v>
      </c>
      <c r="O39" s="312">
        <v>-10.6</v>
      </c>
    </row>
    <row r="40" spans="1:15" ht="12" customHeight="1">
      <c r="A40" s="165" t="s">
        <v>97</v>
      </c>
      <c r="B40" s="240" t="s">
        <v>64</v>
      </c>
      <c r="C40" s="306">
        <v>-47.5</v>
      </c>
      <c r="D40" s="306">
        <v>8.5</v>
      </c>
      <c r="E40" s="306">
        <v>-77</v>
      </c>
      <c r="F40" s="306">
        <v>-17.2</v>
      </c>
      <c r="G40" s="306">
        <v>-89.3</v>
      </c>
      <c r="H40" s="306">
        <v>92.8</v>
      </c>
      <c r="I40" s="306">
        <v>-60.1</v>
      </c>
      <c r="J40" s="306">
        <v>-8.8000000000000007</v>
      </c>
      <c r="K40" s="306">
        <v>0</v>
      </c>
      <c r="L40" s="306">
        <v>0</v>
      </c>
      <c r="M40" s="306">
        <v>0</v>
      </c>
      <c r="N40" s="306">
        <v>0</v>
      </c>
      <c r="O40" s="312">
        <v>-43.7</v>
      </c>
    </row>
    <row r="41" spans="1:15">
      <c r="N41" s="202"/>
    </row>
    <row r="42" spans="1:15" ht="13.95" customHeight="1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>
      <c r="A1" s="406" t="s">
        <v>334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>
      <c r="A2" s="123" t="s">
        <v>302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1" t="s">
        <v>213</v>
      </c>
      <c r="B4" s="443" t="s">
        <v>214</v>
      </c>
      <c r="C4" s="445" t="s">
        <v>65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3" customFormat="1" ht="33.75" customHeight="1">
      <c r="A5" s="442"/>
      <c r="B5" s="444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>
      <c r="A7" s="222" t="s">
        <v>98</v>
      </c>
      <c r="B7" s="271" t="s">
        <v>55</v>
      </c>
      <c r="C7" s="307">
        <v>102.4</v>
      </c>
      <c r="D7" s="307">
        <v>94.8</v>
      </c>
      <c r="E7" s="307">
        <v>111.2</v>
      </c>
      <c r="F7" s="307">
        <v>86.3</v>
      </c>
      <c r="G7" s="307">
        <v>81.5</v>
      </c>
      <c r="H7" s="307">
        <v>110.4</v>
      </c>
      <c r="I7" s="307">
        <v>94.4</v>
      </c>
      <c r="J7" s="307">
        <v>88.9</v>
      </c>
      <c r="K7" s="307">
        <v>0</v>
      </c>
      <c r="L7" s="307">
        <v>0</v>
      </c>
      <c r="M7" s="307">
        <v>0</v>
      </c>
      <c r="N7" s="307">
        <v>0</v>
      </c>
      <c r="O7" s="308">
        <v>96.2</v>
      </c>
    </row>
    <row r="8" spans="1:15" ht="12" customHeight="1">
      <c r="A8" s="319" t="s">
        <v>265</v>
      </c>
      <c r="B8" s="168" t="s">
        <v>4</v>
      </c>
      <c r="C8" s="305">
        <v>98.2</v>
      </c>
      <c r="D8" s="305">
        <v>99.5</v>
      </c>
      <c r="E8" s="305">
        <v>103.3</v>
      </c>
      <c r="F8" s="305">
        <v>94.8</v>
      </c>
      <c r="G8" s="305">
        <v>94.1</v>
      </c>
      <c r="H8" s="305">
        <v>152.5</v>
      </c>
      <c r="I8" s="305">
        <v>114</v>
      </c>
      <c r="J8" s="305">
        <v>113.7</v>
      </c>
      <c r="K8" s="305">
        <v>0</v>
      </c>
      <c r="L8" s="305">
        <v>0</v>
      </c>
      <c r="M8" s="305">
        <v>0</v>
      </c>
      <c r="N8" s="305">
        <v>0</v>
      </c>
      <c r="O8" s="309">
        <v>108.8</v>
      </c>
    </row>
    <row r="9" spans="1:15" ht="12" customHeight="1">
      <c r="A9" s="319" t="s">
        <v>266</v>
      </c>
      <c r="B9" s="168" t="s">
        <v>5</v>
      </c>
      <c r="C9" s="305">
        <v>108</v>
      </c>
      <c r="D9" s="305">
        <v>92.3</v>
      </c>
      <c r="E9" s="305">
        <v>119.9</v>
      </c>
      <c r="F9" s="305">
        <v>77.7</v>
      </c>
      <c r="G9" s="305">
        <v>62.5</v>
      </c>
      <c r="H9" s="305">
        <v>90.2</v>
      </c>
      <c r="I9" s="305">
        <v>63.7</v>
      </c>
      <c r="J9" s="305">
        <v>79.099999999999994</v>
      </c>
      <c r="K9" s="305">
        <v>0</v>
      </c>
      <c r="L9" s="305">
        <v>0</v>
      </c>
      <c r="M9" s="305">
        <v>0</v>
      </c>
      <c r="N9" s="305">
        <v>0</v>
      </c>
      <c r="O9" s="309">
        <v>86.7</v>
      </c>
    </row>
    <row r="10" spans="1:15" ht="12" customHeight="1">
      <c r="A10" s="319" t="s">
        <v>249</v>
      </c>
      <c r="B10" s="168" t="s">
        <v>58</v>
      </c>
      <c r="C10" s="305">
        <v>88.2</v>
      </c>
      <c r="D10" s="305">
        <v>114.7</v>
      </c>
      <c r="E10" s="305">
        <v>92.4</v>
      </c>
      <c r="F10" s="305">
        <v>58.8</v>
      </c>
      <c r="G10" s="305">
        <v>101.7</v>
      </c>
      <c r="H10" s="305">
        <v>141.30000000000001</v>
      </c>
      <c r="I10" s="305">
        <v>141.6</v>
      </c>
      <c r="J10" s="305">
        <v>92.4</v>
      </c>
      <c r="K10" s="305">
        <v>0</v>
      </c>
      <c r="L10" s="305">
        <v>0</v>
      </c>
      <c r="M10" s="305">
        <v>0</v>
      </c>
      <c r="N10" s="305">
        <v>0</v>
      </c>
      <c r="O10" s="309">
        <v>103.9</v>
      </c>
    </row>
    <row r="11" spans="1:15" ht="12" customHeight="1">
      <c r="A11" s="319" t="s">
        <v>250</v>
      </c>
      <c r="B11" s="168" t="s">
        <v>59</v>
      </c>
      <c r="C11" s="305">
        <v>107.4</v>
      </c>
      <c r="D11" s="305">
        <v>83.5</v>
      </c>
      <c r="E11" s="305">
        <v>117.9</v>
      </c>
      <c r="F11" s="305">
        <v>103.8</v>
      </c>
      <c r="G11" s="305">
        <v>81.2</v>
      </c>
      <c r="H11" s="305">
        <v>86.1</v>
      </c>
      <c r="I11" s="305">
        <v>86.5</v>
      </c>
      <c r="J11" s="305">
        <v>80.5</v>
      </c>
      <c r="K11" s="305">
        <v>0</v>
      </c>
      <c r="L11" s="305">
        <v>0</v>
      </c>
      <c r="M11" s="305">
        <v>0</v>
      </c>
      <c r="N11" s="305">
        <v>0</v>
      </c>
      <c r="O11" s="309">
        <v>93.4</v>
      </c>
    </row>
    <row r="12" spans="1:15" ht="12" customHeight="1">
      <c r="A12" s="165" t="s">
        <v>215</v>
      </c>
      <c r="B12" s="240" t="s">
        <v>85</v>
      </c>
      <c r="C12" s="305">
        <v>81.3</v>
      </c>
      <c r="D12" s="305">
        <v>79.400000000000006</v>
      </c>
      <c r="E12" s="305">
        <v>69.900000000000006</v>
      </c>
      <c r="F12" s="305">
        <v>5.6</v>
      </c>
      <c r="G12" s="305">
        <v>23.2</v>
      </c>
      <c r="H12" s="305">
        <v>51</v>
      </c>
      <c r="I12" s="305">
        <v>63.7</v>
      </c>
      <c r="J12" s="305">
        <v>64</v>
      </c>
      <c r="K12" s="305">
        <v>0</v>
      </c>
      <c r="L12" s="305">
        <v>0</v>
      </c>
      <c r="M12" s="305">
        <v>0</v>
      </c>
      <c r="N12" s="305">
        <v>0</v>
      </c>
      <c r="O12" s="309">
        <v>54.8</v>
      </c>
    </row>
    <row r="13" spans="1:15" ht="22.2" customHeight="1">
      <c r="A13" s="169" t="s">
        <v>256</v>
      </c>
      <c r="B13" s="240" t="s">
        <v>311</v>
      </c>
      <c r="C13" s="305">
        <v>105.6</v>
      </c>
      <c r="D13" s="305">
        <v>108.7</v>
      </c>
      <c r="E13" s="305">
        <v>129.80000000000001</v>
      </c>
      <c r="F13" s="305">
        <v>85.7</v>
      </c>
      <c r="G13" s="305">
        <v>54</v>
      </c>
      <c r="H13" s="305">
        <v>71.400000000000006</v>
      </c>
      <c r="I13" s="305">
        <v>104.5</v>
      </c>
      <c r="J13" s="305">
        <v>106.3</v>
      </c>
      <c r="K13" s="305">
        <v>0</v>
      </c>
      <c r="L13" s="305">
        <v>0</v>
      </c>
      <c r="M13" s="305">
        <v>0</v>
      </c>
      <c r="N13" s="305">
        <v>0</v>
      </c>
      <c r="O13" s="309">
        <v>95.8</v>
      </c>
    </row>
    <row r="14" spans="1:15" ht="12" customHeight="1">
      <c r="A14" s="165" t="s">
        <v>88</v>
      </c>
      <c r="B14" s="240" t="s">
        <v>60</v>
      </c>
      <c r="C14" s="305">
        <v>121.5</v>
      </c>
      <c r="D14" s="305">
        <v>133.4</v>
      </c>
      <c r="E14" s="305">
        <v>142.6</v>
      </c>
      <c r="F14" s="305">
        <v>112.3</v>
      </c>
      <c r="G14" s="305">
        <v>106.1</v>
      </c>
      <c r="H14" s="305">
        <v>164.3</v>
      </c>
      <c r="I14" s="305">
        <v>129.9</v>
      </c>
      <c r="J14" s="305">
        <v>128.5</v>
      </c>
      <c r="K14" s="305">
        <v>0</v>
      </c>
      <c r="L14" s="305">
        <v>0</v>
      </c>
      <c r="M14" s="305">
        <v>0</v>
      </c>
      <c r="N14" s="305">
        <v>0</v>
      </c>
      <c r="O14" s="309">
        <v>129.80000000000001</v>
      </c>
    </row>
    <row r="15" spans="1:15" ht="22.2" customHeight="1">
      <c r="A15" s="169" t="s">
        <v>257</v>
      </c>
      <c r="B15" s="240" t="s">
        <v>312</v>
      </c>
      <c r="C15" s="305">
        <v>108.5</v>
      </c>
      <c r="D15" s="305">
        <v>83.9</v>
      </c>
      <c r="E15" s="305">
        <v>120.1</v>
      </c>
      <c r="F15" s="305">
        <v>107.2</v>
      </c>
      <c r="G15" s="305">
        <v>83.1</v>
      </c>
      <c r="H15" s="305">
        <v>87.3</v>
      </c>
      <c r="I15" s="305">
        <v>87.5</v>
      </c>
      <c r="J15" s="305">
        <v>81.3</v>
      </c>
      <c r="K15" s="305">
        <v>0</v>
      </c>
      <c r="L15" s="305">
        <v>0</v>
      </c>
      <c r="M15" s="305">
        <v>0</v>
      </c>
      <c r="N15" s="305">
        <v>0</v>
      </c>
      <c r="O15" s="309">
        <v>94.9</v>
      </c>
    </row>
    <row r="16" spans="1:15" ht="22.2" customHeight="1">
      <c r="A16" s="223" t="s">
        <v>258</v>
      </c>
      <c r="B16" s="240" t="s">
        <v>313</v>
      </c>
      <c r="C16" s="305">
        <v>121.2</v>
      </c>
      <c r="D16" s="305">
        <v>129</v>
      </c>
      <c r="E16" s="305">
        <v>106.6</v>
      </c>
      <c r="F16" s="305">
        <v>101.6</v>
      </c>
      <c r="G16" s="305">
        <v>78</v>
      </c>
      <c r="H16" s="305">
        <v>70.3</v>
      </c>
      <c r="I16" s="305">
        <v>76.400000000000006</v>
      </c>
      <c r="J16" s="305">
        <v>76.5</v>
      </c>
      <c r="K16" s="305">
        <v>0</v>
      </c>
      <c r="L16" s="305">
        <v>0</v>
      </c>
      <c r="M16" s="305">
        <v>0</v>
      </c>
      <c r="N16" s="305">
        <v>0</v>
      </c>
      <c r="O16" s="309">
        <v>95</v>
      </c>
    </row>
    <row r="17" spans="1:222" ht="12" customHeight="1">
      <c r="A17" s="165" t="s">
        <v>92</v>
      </c>
      <c r="B17" s="240" t="s">
        <v>62</v>
      </c>
      <c r="C17" s="305">
        <v>140.30000000000001</v>
      </c>
      <c r="D17" s="305">
        <v>105.4</v>
      </c>
      <c r="E17" s="305">
        <v>104.2</v>
      </c>
      <c r="F17" s="305">
        <v>98.4</v>
      </c>
      <c r="G17" s="305">
        <v>86.5</v>
      </c>
      <c r="H17" s="305">
        <v>87.8</v>
      </c>
      <c r="I17" s="305">
        <v>97.5</v>
      </c>
      <c r="J17" s="305">
        <v>101.2</v>
      </c>
      <c r="K17" s="305">
        <v>0</v>
      </c>
      <c r="L17" s="305">
        <v>0</v>
      </c>
      <c r="M17" s="305">
        <v>0</v>
      </c>
      <c r="N17" s="305">
        <v>0</v>
      </c>
      <c r="O17" s="309">
        <v>102.7</v>
      </c>
    </row>
    <row r="18" spans="1:222" ht="35.25" customHeight="1">
      <c r="A18" s="223" t="s">
        <v>259</v>
      </c>
      <c r="B18" s="240" t="s">
        <v>314</v>
      </c>
      <c r="C18" s="305">
        <v>121.4</v>
      </c>
      <c r="D18" s="305">
        <v>111.4</v>
      </c>
      <c r="E18" s="305">
        <v>154.9</v>
      </c>
      <c r="F18" s="305">
        <v>107</v>
      </c>
      <c r="G18" s="305">
        <v>83.4</v>
      </c>
      <c r="H18" s="305">
        <v>98.8</v>
      </c>
      <c r="I18" s="305">
        <v>97.5</v>
      </c>
      <c r="J18" s="305">
        <v>99.2</v>
      </c>
      <c r="K18" s="305">
        <v>0</v>
      </c>
      <c r="L18" s="305">
        <v>0</v>
      </c>
      <c r="M18" s="305">
        <v>0</v>
      </c>
      <c r="N18" s="305">
        <v>0</v>
      </c>
      <c r="O18" s="309">
        <v>109.2</v>
      </c>
    </row>
    <row r="19" spans="1:222" ht="12" customHeight="1">
      <c r="A19" s="165" t="s">
        <v>94</v>
      </c>
      <c r="B19" s="240" t="s">
        <v>95</v>
      </c>
      <c r="C19" s="305">
        <v>74.7</v>
      </c>
      <c r="D19" s="305">
        <v>79.7</v>
      </c>
      <c r="E19" s="305">
        <v>83.1</v>
      </c>
      <c r="F19" s="305">
        <v>83.3</v>
      </c>
      <c r="G19" s="305">
        <v>93.5</v>
      </c>
      <c r="H19" s="305">
        <v>182.5</v>
      </c>
      <c r="I19" s="305">
        <v>118</v>
      </c>
      <c r="J19" s="305">
        <v>116.8</v>
      </c>
      <c r="K19" s="305">
        <v>0</v>
      </c>
      <c r="L19" s="305">
        <v>0</v>
      </c>
      <c r="M19" s="305">
        <v>0</v>
      </c>
      <c r="N19" s="305">
        <v>0</v>
      </c>
      <c r="O19" s="309">
        <v>104</v>
      </c>
    </row>
    <row r="20" spans="1:222" ht="12" customHeight="1">
      <c r="A20" s="165" t="s">
        <v>96</v>
      </c>
      <c r="B20" s="240" t="s">
        <v>63</v>
      </c>
      <c r="C20" s="305">
        <v>107.7</v>
      </c>
      <c r="D20" s="305">
        <v>85.9</v>
      </c>
      <c r="E20" s="305">
        <v>112.1</v>
      </c>
      <c r="F20" s="305">
        <v>72.400000000000006</v>
      </c>
      <c r="G20" s="305">
        <v>61.7</v>
      </c>
      <c r="H20" s="305">
        <v>95</v>
      </c>
      <c r="I20" s="305">
        <v>47</v>
      </c>
      <c r="J20" s="305">
        <v>76.599999999999994</v>
      </c>
      <c r="K20" s="305">
        <v>0</v>
      </c>
      <c r="L20" s="305">
        <v>0</v>
      </c>
      <c r="M20" s="305">
        <v>0</v>
      </c>
      <c r="N20" s="305">
        <v>0</v>
      </c>
      <c r="O20" s="309">
        <v>82.3</v>
      </c>
    </row>
    <row r="21" spans="1:222" ht="12" customHeight="1">
      <c r="A21" s="165" t="s">
        <v>97</v>
      </c>
      <c r="B21" s="240" t="s">
        <v>64</v>
      </c>
      <c r="C21" s="305">
        <v>80.2</v>
      </c>
      <c r="D21" s="305">
        <v>104.3</v>
      </c>
      <c r="E21" s="305">
        <v>77.099999999999994</v>
      </c>
      <c r="F21" s="305">
        <v>44.5</v>
      </c>
      <c r="G21" s="305">
        <v>84.5</v>
      </c>
      <c r="H21" s="305">
        <v>127.7</v>
      </c>
      <c r="I21" s="305">
        <v>124.2</v>
      </c>
      <c r="J21" s="305">
        <v>80.099999999999994</v>
      </c>
      <c r="K21" s="305">
        <v>0</v>
      </c>
      <c r="L21" s="305">
        <v>0</v>
      </c>
      <c r="M21" s="305">
        <v>0</v>
      </c>
      <c r="N21" s="305">
        <v>0</v>
      </c>
      <c r="O21" s="309">
        <v>90.3</v>
      </c>
    </row>
    <row r="22" spans="1:222" ht="12" customHeight="1"/>
    <row r="23" spans="1:222" ht="12" customHeight="1">
      <c r="A23" s="441" t="s">
        <v>213</v>
      </c>
      <c r="B23" s="443" t="s">
        <v>214</v>
      </c>
      <c r="C23" s="445" t="s">
        <v>273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>
      <c r="A24" s="442"/>
      <c r="B24" s="444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/>
    <row r="26" spans="1:222" s="273" customFormat="1" ht="12" customHeight="1">
      <c r="A26" s="222" t="s">
        <v>98</v>
      </c>
      <c r="B26" s="271" t="s">
        <v>55</v>
      </c>
      <c r="C26" s="310">
        <v>-4.0999999999999996</v>
      </c>
      <c r="D26" s="310">
        <v>-4.2</v>
      </c>
      <c r="E26" s="310">
        <v>-12.7</v>
      </c>
      <c r="F26" s="310">
        <v>-5</v>
      </c>
      <c r="G26" s="310">
        <v>-28.2</v>
      </c>
      <c r="H26" s="310">
        <v>-5.6</v>
      </c>
      <c r="I26" s="310">
        <v>-8.9</v>
      </c>
      <c r="J26" s="310">
        <v>-11.2</v>
      </c>
      <c r="K26" s="310">
        <v>0</v>
      </c>
      <c r="L26" s="310">
        <v>0</v>
      </c>
      <c r="M26" s="310">
        <v>0</v>
      </c>
      <c r="N26" s="310">
        <v>0</v>
      </c>
      <c r="O26" s="311">
        <v>-10.3</v>
      </c>
    </row>
    <row r="27" spans="1:222" ht="12" customHeight="1">
      <c r="A27" s="319" t="s">
        <v>265</v>
      </c>
      <c r="B27" s="168" t="s">
        <v>4</v>
      </c>
      <c r="C27" s="306">
        <v>-4</v>
      </c>
      <c r="D27" s="306">
        <v>-2.6</v>
      </c>
      <c r="E27" s="306">
        <v>-36</v>
      </c>
      <c r="F27" s="306">
        <v>11.4</v>
      </c>
      <c r="G27" s="306">
        <v>4.7</v>
      </c>
      <c r="H27" s="306">
        <v>6.9</v>
      </c>
      <c r="I27" s="306">
        <v>35.700000000000003</v>
      </c>
      <c r="J27" s="306">
        <v>-17.5</v>
      </c>
      <c r="K27" s="306">
        <v>0</v>
      </c>
      <c r="L27" s="306">
        <v>0</v>
      </c>
      <c r="M27" s="306">
        <v>0</v>
      </c>
      <c r="N27" s="306">
        <v>0</v>
      </c>
      <c r="O27" s="312">
        <v>-3.9</v>
      </c>
    </row>
    <row r="28" spans="1:222" ht="12" customHeight="1">
      <c r="A28" s="319" t="s">
        <v>266</v>
      </c>
      <c r="B28" s="168" t="s">
        <v>5</v>
      </c>
      <c r="C28" s="306">
        <v>-4.2</v>
      </c>
      <c r="D28" s="306">
        <v>-4.7</v>
      </c>
      <c r="E28" s="306">
        <v>-3.4</v>
      </c>
      <c r="F28" s="306">
        <v>-4.9000000000000004</v>
      </c>
      <c r="G28" s="306">
        <v>-53.1</v>
      </c>
      <c r="H28" s="306">
        <v>-23.4</v>
      </c>
      <c r="I28" s="306">
        <v>-39.6</v>
      </c>
      <c r="J28" s="306">
        <v>6</v>
      </c>
      <c r="K28" s="306">
        <v>0</v>
      </c>
      <c r="L28" s="306">
        <v>0</v>
      </c>
      <c r="M28" s="306">
        <v>0</v>
      </c>
      <c r="N28" s="306">
        <v>0</v>
      </c>
      <c r="O28" s="312">
        <v>-18.100000000000001</v>
      </c>
    </row>
    <row r="29" spans="1:222" ht="12" customHeight="1">
      <c r="A29" s="319" t="s">
        <v>249</v>
      </c>
      <c r="B29" s="168" t="s">
        <v>58</v>
      </c>
      <c r="C29" s="306">
        <v>-17.399999999999999</v>
      </c>
      <c r="D29" s="306">
        <v>8.8000000000000007</v>
      </c>
      <c r="E29" s="306">
        <v>-32</v>
      </c>
      <c r="F29" s="306">
        <v>-56.5</v>
      </c>
      <c r="G29" s="306">
        <v>-26.5</v>
      </c>
      <c r="H29" s="306">
        <v>-2.1</v>
      </c>
      <c r="I29" s="306">
        <v>10.4</v>
      </c>
      <c r="J29" s="306">
        <v>-12.7</v>
      </c>
      <c r="K29" s="306">
        <v>0</v>
      </c>
      <c r="L29" s="306">
        <v>0</v>
      </c>
      <c r="M29" s="306">
        <v>0</v>
      </c>
      <c r="N29" s="306">
        <v>0</v>
      </c>
      <c r="O29" s="312">
        <v>-16.899999999999999</v>
      </c>
    </row>
    <row r="30" spans="1:222" ht="12" customHeight="1">
      <c r="A30" s="319" t="s">
        <v>250</v>
      </c>
      <c r="B30" s="168" t="s">
        <v>59</v>
      </c>
      <c r="C30" s="306">
        <v>3.3</v>
      </c>
      <c r="D30" s="306">
        <v>-12.7</v>
      </c>
      <c r="E30" s="306">
        <v>13.9</v>
      </c>
      <c r="F30" s="306">
        <v>30.1</v>
      </c>
      <c r="G30" s="306">
        <v>-15.6</v>
      </c>
      <c r="H30" s="306">
        <v>2.1</v>
      </c>
      <c r="I30" s="306">
        <v>-14.7</v>
      </c>
      <c r="J30" s="306">
        <v>-17.2</v>
      </c>
      <c r="K30" s="306">
        <v>0</v>
      </c>
      <c r="L30" s="306">
        <v>0</v>
      </c>
      <c r="M30" s="306">
        <v>0</v>
      </c>
      <c r="N30" s="306">
        <v>0</v>
      </c>
      <c r="O30" s="312">
        <v>-2</v>
      </c>
    </row>
    <row r="31" spans="1:222" ht="12" customHeight="1">
      <c r="A31" s="165" t="s">
        <v>215</v>
      </c>
      <c r="B31" s="240" t="s">
        <v>85</v>
      </c>
      <c r="C31" s="306">
        <v>1.8</v>
      </c>
      <c r="D31" s="306">
        <v>9.8000000000000007</v>
      </c>
      <c r="E31" s="306">
        <v>-2.1</v>
      </c>
      <c r="F31" s="306">
        <v>-91.5</v>
      </c>
      <c r="G31" s="306">
        <v>-70.400000000000006</v>
      </c>
      <c r="H31" s="306">
        <v>-28.8</v>
      </c>
      <c r="I31" s="306">
        <v>-15.7</v>
      </c>
      <c r="J31" s="306">
        <v>-23.2</v>
      </c>
      <c r="K31" s="306">
        <v>0</v>
      </c>
      <c r="L31" s="306">
        <v>0</v>
      </c>
      <c r="M31" s="306">
        <v>0</v>
      </c>
      <c r="N31" s="306">
        <v>0</v>
      </c>
      <c r="O31" s="312">
        <v>-26.8</v>
      </c>
    </row>
    <row r="32" spans="1:222" ht="22.2" customHeight="1">
      <c r="A32" s="169" t="s">
        <v>256</v>
      </c>
      <c r="B32" s="240" t="s">
        <v>311</v>
      </c>
      <c r="C32" s="306">
        <v>46.7</v>
      </c>
      <c r="D32" s="306">
        <v>-36.700000000000003</v>
      </c>
      <c r="E32" s="306">
        <v>43.7</v>
      </c>
      <c r="F32" s="306">
        <v>-30.3</v>
      </c>
      <c r="G32" s="306">
        <v>-54.7</v>
      </c>
      <c r="H32" s="306">
        <v>-15.2</v>
      </c>
      <c r="I32" s="306">
        <v>25.1</v>
      </c>
      <c r="J32" s="306">
        <v>25.1</v>
      </c>
      <c r="K32" s="306">
        <v>0</v>
      </c>
      <c r="L32" s="306">
        <v>0</v>
      </c>
      <c r="M32" s="306">
        <v>0</v>
      </c>
      <c r="N32" s="306">
        <v>0</v>
      </c>
      <c r="O32" s="312">
        <v>-7.6</v>
      </c>
    </row>
    <row r="33" spans="1:15" ht="12" customHeight="1">
      <c r="A33" s="165" t="s">
        <v>88</v>
      </c>
      <c r="B33" s="240" t="s">
        <v>60</v>
      </c>
      <c r="C33" s="306">
        <v>0.7</v>
      </c>
      <c r="D33" s="306">
        <v>6.5</v>
      </c>
      <c r="E33" s="306">
        <v>2.1</v>
      </c>
      <c r="F33" s="306">
        <v>-0.8</v>
      </c>
      <c r="G33" s="306">
        <v>-18.100000000000001</v>
      </c>
      <c r="H33" s="306">
        <v>23.4</v>
      </c>
      <c r="I33" s="306">
        <v>11</v>
      </c>
      <c r="J33" s="306">
        <v>19.2</v>
      </c>
      <c r="K33" s="306">
        <v>0</v>
      </c>
      <c r="L33" s="306">
        <v>0</v>
      </c>
      <c r="M33" s="306">
        <v>0</v>
      </c>
      <c r="N33" s="306">
        <v>0</v>
      </c>
      <c r="O33" s="312">
        <v>5.3</v>
      </c>
    </row>
    <row r="34" spans="1:15" ht="22.2" customHeight="1">
      <c r="A34" s="169" t="s">
        <v>257</v>
      </c>
      <c r="B34" s="240" t="s">
        <v>312</v>
      </c>
      <c r="C34" s="306">
        <v>3.5</v>
      </c>
      <c r="D34" s="306">
        <v>-12.9</v>
      </c>
      <c r="E34" s="306">
        <v>14.8</v>
      </c>
      <c r="F34" s="306">
        <v>33.700000000000003</v>
      </c>
      <c r="G34" s="306">
        <v>-14.2</v>
      </c>
      <c r="H34" s="306">
        <v>2.8</v>
      </c>
      <c r="I34" s="306">
        <v>-14.7</v>
      </c>
      <c r="J34" s="306">
        <v>-17.2</v>
      </c>
      <c r="K34" s="306">
        <v>0</v>
      </c>
      <c r="L34" s="306">
        <v>0</v>
      </c>
      <c r="M34" s="306">
        <v>0</v>
      </c>
      <c r="N34" s="306">
        <v>0</v>
      </c>
      <c r="O34" s="312">
        <v>-1.2</v>
      </c>
    </row>
    <row r="35" spans="1:15" ht="22.2" customHeight="1">
      <c r="A35" s="223" t="s">
        <v>258</v>
      </c>
      <c r="B35" s="240" t="s">
        <v>313</v>
      </c>
      <c r="C35" s="306">
        <v>13.8</v>
      </c>
      <c r="D35" s="306">
        <v>26.5</v>
      </c>
      <c r="E35" s="306">
        <v>-1.8</v>
      </c>
      <c r="F35" s="306">
        <v>2.4</v>
      </c>
      <c r="G35" s="306">
        <v>-15.1</v>
      </c>
      <c r="H35" s="306">
        <v>-33.1</v>
      </c>
      <c r="I35" s="306">
        <v>-25</v>
      </c>
      <c r="J35" s="306">
        <v>-18.2</v>
      </c>
      <c r="K35" s="306">
        <v>0</v>
      </c>
      <c r="L35" s="306">
        <v>0</v>
      </c>
      <c r="M35" s="306">
        <v>0</v>
      </c>
      <c r="N35" s="306">
        <v>0</v>
      </c>
      <c r="O35" s="312">
        <v>-6.1</v>
      </c>
    </row>
    <row r="36" spans="1:15" ht="12" customHeight="1">
      <c r="A36" s="165" t="s">
        <v>92</v>
      </c>
      <c r="B36" s="240" t="s">
        <v>62</v>
      </c>
      <c r="C36" s="306">
        <v>19.600000000000001</v>
      </c>
      <c r="D36" s="306">
        <v>-2.6</v>
      </c>
      <c r="E36" s="306">
        <v>-4.2</v>
      </c>
      <c r="F36" s="306">
        <v>-14.8</v>
      </c>
      <c r="G36" s="306">
        <v>-18.2</v>
      </c>
      <c r="H36" s="306">
        <v>-19.7</v>
      </c>
      <c r="I36" s="306">
        <v>-2.2999999999999998</v>
      </c>
      <c r="J36" s="306">
        <v>0.5</v>
      </c>
      <c r="K36" s="306">
        <v>0</v>
      </c>
      <c r="L36" s="306">
        <v>0</v>
      </c>
      <c r="M36" s="306">
        <v>0</v>
      </c>
      <c r="N36" s="306">
        <v>0</v>
      </c>
      <c r="O36" s="312">
        <v>-5.0999999999999996</v>
      </c>
    </row>
    <row r="37" spans="1:15" ht="35.25" customHeight="1">
      <c r="A37" s="223" t="s">
        <v>259</v>
      </c>
      <c r="B37" s="240" t="s">
        <v>314</v>
      </c>
      <c r="C37" s="306">
        <v>6.5</v>
      </c>
      <c r="D37" s="306">
        <v>-4.3</v>
      </c>
      <c r="E37" s="306">
        <v>23.6</v>
      </c>
      <c r="F37" s="306">
        <v>-7.9</v>
      </c>
      <c r="G37" s="306">
        <v>-36</v>
      </c>
      <c r="H37" s="306">
        <v>-30.8</v>
      </c>
      <c r="I37" s="306">
        <v>-24.1</v>
      </c>
      <c r="J37" s="306">
        <v>-10.6</v>
      </c>
      <c r="K37" s="306">
        <v>0</v>
      </c>
      <c r="L37" s="306">
        <v>0</v>
      </c>
      <c r="M37" s="306">
        <v>0</v>
      </c>
      <c r="N37" s="306">
        <v>0</v>
      </c>
      <c r="O37" s="312">
        <v>-11.3</v>
      </c>
    </row>
    <row r="38" spans="1:15" ht="12" customHeight="1">
      <c r="A38" s="165" t="s">
        <v>94</v>
      </c>
      <c r="B38" s="240" t="s">
        <v>95</v>
      </c>
      <c r="C38" s="306">
        <v>-18.100000000000001</v>
      </c>
      <c r="D38" s="306">
        <v>-11.5</v>
      </c>
      <c r="E38" s="306">
        <v>-57.5</v>
      </c>
      <c r="F38" s="306">
        <v>29.8</v>
      </c>
      <c r="G38" s="306">
        <v>27.4</v>
      </c>
      <c r="H38" s="306">
        <v>10.5</v>
      </c>
      <c r="I38" s="306">
        <v>97</v>
      </c>
      <c r="J38" s="306">
        <v>-28.7</v>
      </c>
      <c r="K38" s="306">
        <v>0</v>
      </c>
      <c r="L38" s="306">
        <v>0</v>
      </c>
      <c r="M38" s="306">
        <v>0</v>
      </c>
      <c r="N38" s="306">
        <v>0</v>
      </c>
      <c r="O38" s="312">
        <v>-8</v>
      </c>
    </row>
    <row r="39" spans="1:15" ht="12" customHeight="1">
      <c r="A39" s="165" t="s">
        <v>96</v>
      </c>
      <c r="B39" s="240" t="s">
        <v>63</v>
      </c>
      <c r="C39" s="306">
        <v>-11.2</v>
      </c>
      <c r="D39" s="306">
        <v>0.6</v>
      </c>
      <c r="E39" s="306">
        <v>-17.600000000000001</v>
      </c>
      <c r="F39" s="306">
        <v>24.2</v>
      </c>
      <c r="G39" s="306">
        <v>-59.3</v>
      </c>
      <c r="H39" s="306">
        <v>-10.1</v>
      </c>
      <c r="I39" s="306">
        <v>-54.5</v>
      </c>
      <c r="J39" s="306">
        <v>60.9</v>
      </c>
      <c r="K39" s="306">
        <v>0</v>
      </c>
      <c r="L39" s="306">
        <v>0</v>
      </c>
      <c r="M39" s="306">
        <v>0</v>
      </c>
      <c r="N39" s="306">
        <v>0</v>
      </c>
      <c r="O39" s="312">
        <v>-18.600000000000001</v>
      </c>
    </row>
    <row r="40" spans="1:15" ht="12" customHeight="1">
      <c r="A40" s="165" t="s">
        <v>97</v>
      </c>
      <c r="B40" s="240" t="s">
        <v>64</v>
      </c>
      <c r="C40" s="306">
        <v>-20</v>
      </c>
      <c r="D40" s="306">
        <v>4.0999999999999996</v>
      </c>
      <c r="E40" s="306">
        <v>-37</v>
      </c>
      <c r="F40" s="306">
        <v>-63.7</v>
      </c>
      <c r="G40" s="306">
        <v>-31.5</v>
      </c>
      <c r="H40" s="306">
        <v>-1.5</v>
      </c>
      <c r="I40" s="306">
        <v>9.8000000000000007</v>
      </c>
      <c r="J40" s="306">
        <v>-18.3</v>
      </c>
      <c r="K40" s="306">
        <v>0</v>
      </c>
      <c r="L40" s="306">
        <v>0</v>
      </c>
      <c r="M40" s="306">
        <v>0</v>
      </c>
      <c r="N40" s="306">
        <v>0</v>
      </c>
      <c r="O40" s="312">
        <v>-20.6</v>
      </c>
    </row>
    <row r="41" spans="1:15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41" t="s">
        <v>301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36" t="s">
        <v>14</v>
      </c>
      <c r="B4" s="439" t="s">
        <v>65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19" ht="12" customHeight="1">
      <c r="A5" s="437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4" t="s">
        <v>275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>
      <c r="A8" s="324">
        <v>2015</v>
      </c>
      <c r="B8" s="305">
        <v>89.8</v>
      </c>
      <c r="C8" s="305">
        <v>87</v>
      </c>
      <c r="D8" s="305">
        <v>109.9</v>
      </c>
      <c r="E8" s="305">
        <v>95.1</v>
      </c>
      <c r="F8" s="305">
        <v>94.7</v>
      </c>
      <c r="G8" s="305">
        <v>106.2</v>
      </c>
      <c r="H8" s="305">
        <v>118.6</v>
      </c>
      <c r="I8" s="305">
        <v>90.3</v>
      </c>
      <c r="J8" s="305">
        <v>100.5</v>
      </c>
      <c r="K8" s="305">
        <v>87.9</v>
      </c>
      <c r="L8" s="305">
        <v>89.7</v>
      </c>
      <c r="M8" s="305">
        <v>130.30000000000001</v>
      </c>
      <c r="N8" s="305">
        <v>100</v>
      </c>
    </row>
    <row r="9" spans="1:19" ht="12" customHeight="1">
      <c r="A9" s="324">
        <v>2016</v>
      </c>
      <c r="B9" s="305">
        <v>90.8</v>
      </c>
      <c r="C9" s="305">
        <v>88.6</v>
      </c>
      <c r="D9" s="305">
        <v>185.8</v>
      </c>
      <c r="E9" s="305">
        <v>94.5</v>
      </c>
      <c r="F9" s="305">
        <v>119.2</v>
      </c>
      <c r="G9" s="305">
        <v>126.8</v>
      </c>
      <c r="H9" s="305">
        <v>95.1</v>
      </c>
      <c r="I9" s="305">
        <v>81.900000000000006</v>
      </c>
      <c r="J9" s="305">
        <v>99.5</v>
      </c>
      <c r="K9" s="305">
        <v>82.8</v>
      </c>
      <c r="L9" s="305">
        <v>91.4</v>
      </c>
      <c r="M9" s="305">
        <v>86.8</v>
      </c>
      <c r="N9" s="305">
        <v>103.6</v>
      </c>
    </row>
    <row r="10" spans="1:19" ht="12" customHeight="1">
      <c r="A10" s="324">
        <v>2017</v>
      </c>
      <c r="B10" s="305">
        <v>84.4</v>
      </c>
      <c r="C10" s="305">
        <v>85.9</v>
      </c>
      <c r="D10" s="305">
        <v>112</v>
      </c>
      <c r="E10" s="305">
        <v>93.1</v>
      </c>
      <c r="F10" s="305">
        <v>104.5</v>
      </c>
      <c r="G10" s="305">
        <v>113.5</v>
      </c>
      <c r="H10" s="305">
        <v>88.6</v>
      </c>
      <c r="I10" s="305">
        <v>97.6</v>
      </c>
      <c r="J10" s="305">
        <v>120.9</v>
      </c>
      <c r="K10" s="305">
        <v>88.5</v>
      </c>
      <c r="L10" s="305">
        <v>96.9</v>
      </c>
      <c r="M10" s="305">
        <v>92.2</v>
      </c>
      <c r="N10" s="305">
        <v>98.2</v>
      </c>
      <c r="O10" s="34"/>
      <c r="P10" s="34"/>
      <c r="Q10" s="34"/>
      <c r="R10" s="34"/>
      <c r="S10" s="34"/>
    </row>
    <row r="11" spans="1:19" ht="12" customHeight="1">
      <c r="A11" s="324">
        <v>2018</v>
      </c>
      <c r="B11" s="305">
        <v>95.4</v>
      </c>
      <c r="C11" s="305">
        <v>84.7</v>
      </c>
      <c r="D11" s="305">
        <v>111.4</v>
      </c>
      <c r="E11" s="305">
        <v>107.1</v>
      </c>
      <c r="F11" s="305">
        <v>101.4</v>
      </c>
      <c r="G11" s="305">
        <v>109.3</v>
      </c>
      <c r="H11" s="305">
        <v>99.3</v>
      </c>
      <c r="I11" s="305">
        <v>93.5</v>
      </c>
      <c r="J11" s="305">
        <v>117.1</v>
      </c>
      <c r="K11" s="305">
        <v>100.4</v>
      </c>
      <c r="L11" s="305">
        <v>129.19999999999999</v>
      </c>
      <c r="M11" s="305">
        <v>95.5</v>
      </c>
      <c r="N11" s="305">
        <v>103.7</v>
      </c>
      <c r="O11" s="34"/>
      <c r="P11" s="34"/>
      <c r="Q11" s="34"/>
      <c r="R11" s="34"/>
      <c r="S11" s="34"/>
    </row>
    <row r="12" spans="1:19" ht="12" customHeight="1">
      <c r="A12" s="324">
        <v>2019</v>
      </c>
      <c r="B12" s="305">
        <v>103.7</v>
      </c>
      <c r="C12" s="305">
        <v>95.4</v>
      </c>
      <c r="D12" s="305">
        <v>121.7</v>
      </c>
      <c r="E12" s="305">
        <v>90.6</v>
      </c>
      <c r="F12" s="305">
        <v>127.7</v>
      </c>
      <c r="G12" s="305">
        <v>117.8</v>
      </c>
      <c r="H12" s="305">
        <v>140.9</v>
      </c>
      <c r="I12" s="305">
        <v>93.8</v>
      </c>
      <c r="J12" s="305">
        <v>102.5</v>
      </c>
      <c r="K12" s="305">
        <v>101.5</v>
      </c>
      <c r="L12" s="305">
        <v>90.1</v>
      </c>
      <c r="M12" s="305">
        <v>87.1</v>
      </c>
      <c r="N12" s="305">
        <v>106.1</v>
      </c>
      <c r="O12" s="34"/>
      <c r="P12" s="34"/>
      <c r="Q12" s="34"/>
      <c r="R12" s="34"/>
      <c r="S12" s="34"/>
    </row>
    <row r="13" spans="1:19" ht="12" customHeight="1">
      <c r="A13" s="324" t="s">
        <v>335</v>
      </c>
      <c r="B13" s="305">
        <v>97.1</v>
      </c>
      <c r="C13" s="305">
        <v>97.8</v>
      </c>
      <c r="D13" s="305">
        <v>116.9</v>
      </c>
      <c r="E13" s="305">
        <v>85.6</v>
      </c>
      <c r="F13" s="305">
        <v>85.5</v>
      </c>
      <c r="G13" s="305">
        <v>126.3</v>
      </c>
      <c r="H13" s="305">
        <v>111.4</v>
      </c>
      <c r="I13" s="305">
        <v>97.2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4"/>
      <c r="P13" s="34"/>
      <c r="Q13" s="34"/>
      <c r="R13" s="34"/>
      <c r="S13" s="34"/>
    </row>
    <row r="14" spans="1:19" s="43" customFormat="1" ht="12" customHeight="1">
      <c r="A14" s="155"/>
      <c r="B14" s="434" t="s">
        <v>78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</row>
    <row r="15" spans="1:19" ht="12" customHeight="1">
      <c r="A15" s="324">
        <v>2015</v>
      </c>
      <c r="B15" s="305">
        <v>81.2</v>
      </c>
      <c r="C15" s="305">
        <v>85.1</v>
      </c>
      <c r="D15" s="305">
        <v>98.2</v>
      </c>
      <c r="E15" s="305">
        <v>88.9</v>
      </c>
      <c r="F15" s="305">
        <v>82.2</v>
      </c>
      <c r="G15" s="305">
        <v>89.2</v>
      </c>
      <c r="H15" s="305">
        <v>124.6</v>
      </c>
      <c r="I15" s="305">
        <v>101.9</v>
      </c>
      <c r="J15" s="305">
        <v>98.7</v>
      </c>
      <c r="K15" s="305">
        <v>85.7</v>
      </c>
      <c r="L15" s="305">
        <v>89.3</v>
      </c>
      <c r="M15" s="305">
        <v>175</v>
      </c>
      <c r="N15" s="305">
        <v>100</v>
      </c>
    </row>
    <row r="16" spans="1:19" ht="12" customHeight="1">
      <c r="A16" s="324">
        <v>2016</v>
      </c>
      <c r="B16" s="305">
        <v>81.5</v>
      </c>
      <c r="C16" s="305">
        <v>87.9</v>
      </c>
      <c r="D16" s="305">
        <v>217.8</v>
      </c>
      <c r="E16" s="305">
        <v>96.3</v>
      </c>
      <c r="F16" s="305">
        <v>147.5</v>
      </c>
      <c r="G16" s="305">
        <v>132</v>
      </c>
      <c r="H16" s="305">
        <v>77.8</v>
      </c>
      <c r="I16" s="305">
        <v>79.8</v>
      </c>
      <c r="J16" s="305">
        <v>87.3</v>
      </c>
      <c r="K16" s="305">
        <v>73.8</v>
      </c>
      <c r="L16" s="305">
        <v>83.9</v>
      </c>
      <c r="M16" s="305">
        <v>73.900000000000006</v>
      </c>
      <c r="N16" s="305">
        <v>103.3</v>
      </c>
    </row>
    <row r="17" spans="1:27" ht="12" customHeight="1">
      <c r="A17" s="324">
        <v>2017</v>
      </c>
      <c r="B17" s="305">
        <v>73.7</v>
      </c>
      <c r="C17" s="305">
        <v>82.4</v>
      </c>
      <c r="D17" s="305">
        <v>98.7</v>
      </c>
      <c r="E17" s="305">
        <v>77.099999999999994</v>
      </c>
      <c r="F17" s="305">
        <v>104.3</v>
      </c>
      <c r="G17" s="305">
        <v>97.4</v>
      </c>
      <c r="H17" s="305">
        <v>83.6</v>
      </c>
      <c r="I17" s="305">
        <v>99.9</v>
      </c>
      <c r="J17" s="305">
        <v>93.2</v>
      </c>
      <c r="K17" s="305">
        <v>83.8</v>
      </c>
      <c r="L17" s="305">
        <v>88.2</v>
      </c>
      <c r="M17" s="305">
        <v>90.5</v>
      </c>
      <c r="N17" s="305">
        <v>89.4</v>
      </c>
    </row>
    <row r="18" spans="1:27" ht="12" customHeight="1">
      <c r="A18" s="324">
        <v>2018</v>
      </c>
      <c r="B18" s="305">
        <v>88.9</v>
      </c>
      <c r="C18" s="305">
        <v>79.2</v>
      </c>
      <c r="D18" s="305">
        <v>110</v>
      </c>
      <c r="E18" s="305">
        <v>95.3</v>
      </c>
      <c r="F18" s="305">
        <v>92.7</v>
      </c>
      <c r="G18" s="305">
        <v>101</v>
      </c>
      <c r="H18" s="305">
        <v>101</v>
      </c>
      <c r="I18" s="305">
        <v>95.8</v>
      </c>
      <c r="J18" s="305">
        <v>136.1</v>
      </c>
      <c r="K18" s="305">
        <v>98.2</v>
      </c>
      <c r="L18" s="305">
        <v>175.4</v>
      </c>
      <c r="M18" s="305">
        <v>92.1</v>
      </c>
      <c r="N18" s="305">
        <v>105.5</v>
      </c>
    </row>
    <row r="19" spans="1:27" ht="12" customHeight="1">
      <c r="A19" s="324">
        <v>2019</v>
      </c>
      <c r="B19" s="305">
        <v>97.5</v>
      </c>
      <c r="C19" s="305">
        <v>89.2</v>
      </c>
      <c r="D19" s="305">
        <v>109.9</v>
      </c>
      <c r="E19" s="305">
        <v>88.7</v>
      </c>
      <c r="F19" s="305">
        <v>147.19999999999999</v>
      </c>
      <c r="G19" s="305">
        <v>116.7</v>
      </c>
      <c r="H19" s="305">
        <v>195.9</v>
      </c>
      <c r="I19" s="305">
        <v>82.3</v>
      </c>
      <c r="J19" s="305">
        <v>98.2</v>
      </c>
      <c r="K19" s="305">
        <v>95.3</v>
      </c>
      <c r="L19" s="305">
        <v>91.8</v>
      </c>
      <c r="M19" s="305">
        <v>76.7</v>
      </c>
      <c r="N19" s="305">
        <v>107.5</v>
      </c>
    </row>
    <row r="20" spans="1:27" ht="12" customHeight="1">
      <c r="A20" s="324" t="s">
        <v>335</v>
      </c>
      <c r="B20" s="305">
        <v>87</v>
      </c>
      <c r="C20" s="305">
        <v>100</v>
      </c>
      <c r="D20" s="305">
        <v>124.8</v>
      </c>
      <c r="E20" s="305">
        <v>83.4</v>
      </c>
      <c r="F20" s="305">
        <v>89.6</v>
      </c>
      <c r="G20" s="305">
        <v>146.4</v>
      </c>
      <c r="H20" s="305">
        <v>134</v>
      </c>
      <c r="I20" s="305">
        <v>107.3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</row>
    <row r="21" spans="1:27" s="43" customFormat="1" ht="12" customHeight="1">
      <c r="A21" s="155"/>
      <c r="B21" s="434" t="s">
        <v>44</v>
      </c>
      <c r="C21" s="434"/>
      <c r="D21" s="434"/>
      <c r="E21" s="434"/>
      <c r="F21" s="434"/>
      <c r="G21" s="434"/>
      <c r="H21" s="434"/>
      <c r="I21" s="434"/>
      <c r="J21" s="434"/>
      <c r="K21" s="434"/>
      <c r="L21" s="434"/>
      <c r="M21" s="434"/>
      <c r="N21" s="434"/>
      <c r="O21" s="77"/>
      <c r="P21" s="77"/>
      <c r="Q21" s="77"/>
      <c r="R21" s="77"/>
      <c r="S21" s="77"/>
    </row>
    <row r="22" spans="1:27" ht="12" customHeight="1">
      <c r="A22" s="324">
        <v>2015</v>
      </c>
      <c r="B22" s="305">
        <v>95.5</v>
      </c>
      <c r="C22" s="305">
        <v>88.3</v>
      </c>
      <c r="D22" s="305">
        <v>117.7</v>
      </c>
      <c r="E22" s="305">
        <v>99.1</v>
      </c>
      <c r="F22" s="305">
        <v>102.9</v>
      </c>
      <c r="G22" s="305">
        <v>117.6</v>
      </c>
      <c r="H22" s="305">
        <v>114.6</v>
      </c>
      <c r="I22" s="305">
        <v>82.5</v>
      </c>
      <c r="J22" s="305">
        <v>101.6</v>
      </c>
      <c r="K22" s="305">
        <v>89.3</v>
      </c>
      <c r="L22" s="305">
        <v>90</v>
      </c>
      <c r="M22" s="305">
        <v>100.7</v>
      </c>
      <c r="N22" s="305">
        <v>100</v>
      </c>
    </row>
    <row r="23" spans="1:27" ht="12" customHeight="1">
      <c r="A23" s="324">
        <v>2016</v>
      </c>
      <c r="B23" s="305">
        <v>97</v>
      </c>
      <c r="C23" s="305">
        <v>89</v>
      </c>
      <c r="D23" s="305">
        <v>164.7</v>
      </c>
      <c r="E23" s="305">
        <v>93.2</v>
      </c>
      <c r="F23" s="305">
        <v>100.3</v>
      </c>
      <c r="G23" s="305">
        <v>123.3</v>
      </c>
      <c r="H23" s="305">
        <v>106.5</v>
      </c>
      <c r="I23" s="305">
        <v>83.4</v>
      </c>
      <c r="J23" s="305">
        <v>107.5</v>
      </c>
      <c r="K23" s="305">
        <v>88.8</v>
      </c>
      <c r="L23" s="305">
        <v>96.4</v>
      </c>
      <c r="M23" s="305">
        <v>95.4</v>
      </c>
      <c r="N23" s="305">
        <v>103.8</v>
      </c>
    </row>
    <row r="24" spans="1:27" ht="12" customHeight="1">
      <c r="A24" s="324">
        <v>2017</v>
      </c>
      <c r="B24" s="305">
        <v>91.4</v>
      </c>
      <c r="C24" s="305">
        <v>88.2</v>
      </c>
      <c r="D24" s="305">
        <v>120.9</v>
      </c>
      <c r="E24" s="305">
        <v>103.7</v>
      </c>
      <c r="F24" s="305">
        <v>104.7</v>
      </c>
      <c r="G24" s="305">
        <v>124.1</v>
      </c>
      <c r="H24" s="305">
        <v>91.9</v>
      </c>
      <c r="I24" s="305">
        <v>96.1</v>
      </c>
      <c r="J24" s="305">
        <v>139.19999999999999</v>
      </c>
      <c r="K24" s="305">
        <v>91.5</v>
      </c>
      <c r="L24" s="305">
        <v>102.6</v>
      </c>
      <c r="M24" s="305">
        <v>93.4</v>
      </c>
      <c r="N24" s="305">
        <v>104</v>
      </c>
    </row>
    <row r="25" spans="1:27" ht="12" customHeight="1">
      <c r="A25" s="324">
        <v>2018</v>
      </c>
      <c r="B25" s="305">
        <v>99.7</v>
      </c>
      <c r="C25" s="305">
        <v>88.4</v>
      </c>
      <c r="D25" s="305">
        <v>112.3</v>
      </c>
      <c r="E25" s="305">
        <v>114.9</v>
      </c>
      <c r="F25" s="305">
        <v>107.1</v>
      </c>
      <c r="G25" s="305">
        <v>114.9</v>
      </c>
      <c r="H25" s="305">
        <v>98.2</v>
      </c>
      <c r="I25" s="305">
        <v>91.9</v>
      </c>
      <c r="J25" s="305">
        <v>104.6</v>
      </c>
      <c r="K25" s="305">
        <v>102</v>
      </c>
      <c r="L25" s="305">
        <v>98.7</v>
      </c>
      <c r="M25" s="305">
        <v>97.7</v>
      </c>
      <c r="N25" s="305">
        <v>102.5</v>
      </c>
    </row>
    <row r="26" spans="1:27" ht="12" customHeight="1">
      <c r="A26" s="324">
        <v>2019</v>
      </c>
      <c r="B26" s="305">
        <v>107.8</v>
      </c>
      <c r="C26" s="305">
        <v>99.5</v>
      </c>
      <c r="D26" s="305">
        <v>129.5</v>
      </c>
      <c r="E26" s="305">
        <v>91.9</v>
      </c>
      <c r="F26" s="305">
        <v>114.8</v>
      </c>
      <c r="G26" s="305">
        <v>118.5</v>
      </c>
      <c r="H26" s="305">
        <v>104.5</v>
      </c>
      <c r="I26" s="305">
        <v>101.4</v>
      </c>
      <c r="J26" s="305">
        <v>105.4</v>
      </c>
      <c r="K26" s="305">
        <v>105.6</v>
      </c>
      <c r="L26" s="305">
        <v>88.9</v>
      </c>
      <c r="M26" s="305">
        <v>94</v>
      </c>
      <c r="N26" s="305">
        <v>105.2</v>
      </c>
    </row>
    <row r="27" spans="1:27" ht="12" customHeight="1">
      <c r="A27" s="324" t="s">
        <v>335</v>
      </c>
      <c r="B27" s="305">
        <v>103.8</v>
      </c>
      <c r="C27" s="305">
        <v>96.3</v>
      </c>
      <c r="D27" s="305">
        <v>111.7</v>
      </c>
      <c r="E27" s="305">
        <v>87.1</v>
      </c>
      <c r="F27" s="305">
        <v>82.8</v>
      </c>
      <c r="G27" s="305">
        <v>112.9</v>
      </c>
      <c r="H27" s="305">
        <v>96.4</v>
      </c>
      <c r="I27" s="305">
        <v>90.6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</row>
    <row r="28" spans="1:27" ht="12" customHeight="1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27" ht="12" customHeight="1">
      <c r="A29" s="438" t="s">
        <v>14</v>
      </c>
      <c r="B29" s="447" t="s">
        <v>272</v>
      </c>
      <c r="C29" s="447"/>
      <c r="D29" s="447"/>
      <c r="E29" s="447"/>
      <c r="F29" s="447"/>
      <c r="G29" s="447"/>
      <c r="H29" s="447"/>
      <c r="I29" s="447"/>
      <c r="J29" s="447"/>
      <c r="K29" s="447"/>
      <c r="L29" s="447"/>
      <c r="M29" s="447"/>
      <c r="N29" s="439"/>
    </row>
    <row r="30" spans="1:27" ht="12" customHeight="1">
      <c r="A30" s="438"/>
      <c r="B30" s="191" t="s">
        <v>66</v>
      </c>
      <c r="C30" s="297" t="s">
        <v>67</v>
      </c>
      <c r="D30" s="297" t="s">
        <v>68</v>
      </c>
      <c r="E30" s="297" t="s">
        <v>69</v>
      </c>
      <c r="F30" s="297" t="s">
        <v>70</v>
      </c>
      <c r="G30" s="297" t="s">
        <v>71</v>
      </c>
      <c r="H30" s="297" t="s">
        <v>72</v>
      </c>
      <c r="I30" s="297" t="s">
        <v>73</v>
      </c>
      <c r="J30" s="297" t="s">
        <v>74</v>
      </c>
      <c r="K30" s="297" t="s">
        <v>75</v>
      </c>
      <c r="L30" s="297" t="s">
        <v>76</v>
      </c>
      <c r="M30" s="297" t="s">
        <v>77</v>
      </c>
      <c r="N30" s="192" t="s">
        <v>14</v>
      </c>
    </row>
    <row r="31" spans="1:27" ht="12" customHeight="1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</row>
    <row r="32" spans="1:27" s="43" customFormat="1" ht="12" customHeight="1">
      <c r="A32" s="45"/>
      <c r="B32" s="434" t="s">
        <v>275</v>
      </c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34"/>
      <c r="O32" s="77"/>
      <c r="P32" s="77"/>
      <c r="Q32" s="77"/>
      <c r="R32" s="77"/>
      <c r="S32" s="77"/>
    </row>
    <row r="33" spans="1:19" ht="12" customHeight="1">
      <c r="A33" s="324">
        <v>2016</v>
      </c>
      <c r="B33" s="306">
        <v>1.1000000000000001</v>
      </c>
      <c r="C33" s="306">
        <v>1.8</v>
      </c>
      <c r="D33" s="306">
        <v>69.099999999999994</v>
      </c>
      <c r="E33" s="306">
        <v>-0.6</v>
      </c>
      <c r="F33" s="306">
        <v>25.9</v>
      </c>
      <c r="G33" s="306">
        <v>19.399999999999999</v>
      </c>
      <c r="H33" s="306">
        <v>-19.8</v>
      </c>
      <c r="I33" s="306">
        <v>-9.3000000000000007</v>
      </c>
      <c r="J33" s="306">
        <v>-1</v>
      </c>
      <c r="K33" s="306">
        <v>-5.8</v>
      </c>
      <c r="L33" s="306">
        <v>1.9</v>
      </c>
      <c r="M33" s="306">
        <v>-33.4</v>
      </c>
      <c r="N33" s="306">
        <v>3.6</v>
      </c>
    </row>
    <row r="34" spans="1:19" ht="12" customHeight="1">
      <c r="A34" s="324">
        <v>2017</v>
      </c>
      <c r="B34" s="306">
        <v>-7</v>
      </c>
      <c r="C34" s="306">
        <v>-3</v>
      </c>
      <c r="D34" s="306">
        <v>-39.700000000000003</v>
      </c>
      <c r="E34" s="306">
        <v>-1.5</v>
      </c>
      <c r="F34" s="306">
        <v>-12.3</v>
      </c>
      <c r="G34" s="306">
        <v>-10.5</v>
      </c>
      <c r="H34" s="306">
        <v>-6.8</v>
      </c>
      <c r="I34" s="306">
        <v>19.2</v>
      </c>
      <c r="J34" s="306">
        <v>21.5</v>
      </c>
      <c r="K34" s="306">
        <v>6.9</v>
      </c>
      <c r="L34" s="306">
        <v>6</v>
      </c>
      <c r="M34" s="306">
        <v>6.2</v>
      </c>
      <c r="N34" s="306">
        <v>-5.2</v>
      </c>
    </row>
    <row r="35" spans="1:19" ht="12" customHeight="1">
      <c r="A35" s="324">
        <v>2018</v>
      </c>
      <c r="B35" s="306">
        <v>13</v>
      </c>
      <c r="C35" s="306">
        <v>-1.4</v>
      </c>
      <c r="D35" s="306">
        <v>-0.5</v>
      </c>
      <c r="E35" s="306">
        <v>15</v>
      </c>
      <c r="F35" s="306">
        <v>-3</v>
      </c>
      <c r="G35" s="306">
        <v>-3.7</v>
      </c>
      <c r="H35" s="306">
        <v>12.1</v>
      </c>
      <c r="I35" s="306">
        <v>-4.2</v>
      </c>
      <c r="J35" s="306">
        <v>-3.1</v>
      </c>
      <c r="K35" s="306">
        <v>13.4</v>
      </c>
      <c r="L35" s="306">
        <v>33.299999999999997</v>
      </c>
      <c r="M35" s="306">
        <v>3.6</v>
      </c>
      <c r="N35" s="306">
        <v>5.6</v>
      </c>
    </row>
    <row r="36" spans="1:19" ht="12" customHeight="1">
      <c r="A36" s="324">
        <v>2019</v>
      </c>
      <c r="B36" s="306">
        <v>8.6999999999999993</v>
      </c>
      <c r="C36" s="306">
        <v>12.6</v>
      </c>
      <c r="D36" s="306">
        <v>9.1999999999999993</v>
      </c>
      <c r="E36" s="306">
        <v>-15.4</v>
      </c>
      <c r="F36" s="306">
        <v>25.9</v>
      </c>
      <c r="G36" s="306">
        <v>7.8</v>
      </c>
      <c r="H36" s="306">
        <v>41.9</v>
      </c>
      <c r="I36" s="306">
        <v>0.3</v>
      </c>
      <c r="J36" s="306">
        <v>-12.5</v>
      </c>
      <c r="K36" s="306">
        <v>1.1000000000000001</v>
      </c>
      <c r="L36" s="306">
        <v>-30.3</v>
      </c>
      <c r="M36" s="306">
        <v>-8.8000000000000007</v>
      </c>
      <c r="N36" s="306">
        <v>2.2999999999999998</v>
      </c>
    </row>
    <row r="37" spans="1:19" ht="12" customHeight="1">
      <c r="A37" s="324" t="s">
        <v>335</v>
      </c>
      <c r="B37" s="306">
        <v>-6.4</v>
      </c>
      <c r="C37" s="306">
        <v>2.5</v>
      </c>
      <c r="D37" s="306">
        <v>-3.9</v>
      </c>
      <c r="E37" s="306">
        <v>-5.5</v>
      </c>
      <c r="F37" s="306">
        <v>-33</v>
      </c>
      <c r="G37" s="306">
        <v>7.2</v>
      </c>
      <c r="H37" s="306">
        <v>-20.9</v>
      </c>
      <c r="I37" s="306">
        <v>3.6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</row>
    <row r="38" spans="1:19" s="43" customFormat="1" ht="12" customHeight="1">
      <c r="A38" s="155"/>
      <c r="B38" s="434" t="s">
        <v>78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77"/>
      <c r="P38" s="77"/>
      <c r="Q38" s="77"/>
      <c r="R38" s="77"/>
      <c r="S38" s="77"/>
    </row>
    <row r="39" spans="1:19" ht="12" customHeight="1">
      <c r="A39" s="324">
        <v>2016</v>
      </c>
      <c r="B39" s="306">
        <v>0.4</v>
      </c>
      <c r="C39" s="306">
        <v>3.3</v>
      </c>
      <c r="D39" s="306">
        <v>121.8</v>
      </c>
      <c r="E39" s="306">
        <v>8.3000000000000007</v>
      </c>
      <c r="F39" s="306">
        <v>79.400000000000006</v>
      </c>
      <c r="G39" s="306">
        <v>48</v>
      </c>
      <c r="H39" s="306">
        <v>-37.6</v>
      </c>
      <c r="I39" s="306">
        <v>-21.7</v>
      </c>
      <c r="J39" s="306">
        <v>-11.6</v>
      </c>
      <c r="K39" s="306">
        <v>-13.9</v>
      </c>
      <c r="L39" s="306">
        <v>-6</v>
      </c>
      <c r="M39" s="306">
        <v>-57.8</v>
      </c>
      <c r="N39" s="306">
        <v>3.3</v>
      </c>
    </row>
    <row r="40" spans="1:19" ht="12" customHeight="1">
      <c r="A40" s="324">
        <v>2017</v>
      </c>
      <c r="B40" s="306">
        <v>-9.6</v>
      </c>
      <c r="C40" s="306">
        <v>-6.3</v>
      </c>
      <c r="D40" s="306">
        <v>-54.7</v>
      </c>
      <c r="E40" s="306">
        <v>-19.899999999999999</v>
      </c>
      <c r="F40" s="306">
        <v>-29.3</v>
      </c>
      <c r="G40" s="306">
        <v>-26.2</v>
      </c>
      <c r="H40" s="306">
        <v>7.5</v>
      </c>
      <c r="I40" s="306">
        <v>25.2</v>
      </c>
      <c r="J40" s="306">
        <v>6.8</v>
      </c>
      <c r="K40" s="306">
        <v>13.6</v>
      </c>
      <c r="L40" s="306">
        <v>5.0999999999999996</v>
      </c>
      <c r="M40" s="306">
        <v>22.5</v>
      </c>
      <c r="N40" s="306">
        <v>-13.4</v>
      </c>
    </row>
    <row r="41" spans="1:19" ht="12" customHeight="1">
      <c r="A41" s="324">
        <v>2018</v>
      </c>
      <c r="B41" s="306">
        <v>20.6</v>
      </c>
      <c r="C41" s="306">
        <v>-3.9</v>
      </c>
      <c r="D41" s="306">
        <v>11.4</v>
      </c>
      <c r="E41" s="306">
        <v>23.6</v>
      </c>
      <c r="F41" s="306">
        <v>-11.1</v>
      </c>
      <c r="G41" s="306">
        <v>3.7</v>
      </c>
      <c r="H41" s="306">
        <v>20.8</v>
      </c>
      <c r="I41" s="306">
        <v>-4.0999999999999996</v>
      </c>
      <c r="J41" s="306">
        <v>46</v>
      </c>
      <c r="K41" s="306">
        <v>17.2</v>
      </c>
      <c r="L41" s="306">
        <v>98.9</v>
      </c>
      <c r="M41" s="306">
        <v>1.8</v>
      </c>
      <c r="N41" s="306">
        <v>18</v>
      </c>
    </row>
    <row r="42" spans="1:19" ht="12" customHeight="1">
      <c r="A42" s="324">
        <v>2019</v>
      </c>
      <c r="B42" s="306">
        <v>9.6999999999999993</v>
      </c>
      <c r="C42" s="306">
        <v>12.6</v>
      </c>
      <c r="D42" s="306">
        <v>-0.1</v>
      </c>
      <c r="E42" s="306">
        <v>-6.9</v>
      </c>
      <c r="F42" s="306">
        <v>58.8</v>
      </c>
      <c r="G42" s="306">
        <v>15.5</v>
      </c>
      <c r="H42" s="306">
        <v>94</v>
      </c>
      <c r="I42" s="306">
        <v>-14.1</v>
      </c>
      <c r="J42" s="306">
        <v>-27.8</v>
      </c>
      <c r="K42" s="306">
        <v>-3</v>
      </c>
      <c r="L42" s="306">
        <v>-47.7</v>
      </c>
      <c r="M42" s="306">
        <v>-16.7</v>
      </c>
      <c r="N42" s="306">
        <v>1.9</v>
      </c>
    </row>
    <row r="43" spans="1:19" ht="12" customHeight="1">
      <c r="A43" s="324" t="s">
        <v>335</v>
      </c>
      <c r="B43" s="306">
        <v>-10.8</v>
      </c>
      <c r="C43" s="306">
        <v>12.1</v>
      </c>
      <c r="D43" s="306">
        <v>13.6</v>
      </c>
      <c r="E43" s="306">
        <v>-6</v>
      </c>
      <c r="F43" s="306">
        <v>-39.1</v>
      </c>
      <c r="G43" s="306">
        <v>25.4</v>
      </c>
      <c r="H43" s="306">
        <v>-31.6</v>
      </c>
      <c r="I43" s="306">
        <v>30.4</v>
      </c>
      <c r="J43" s="306">
        <v>0</v>
      </c>
      <c r="K43" s="306">
        <v>0</v>
      </c>
      <c r="L43" s="306">
        <v>0</v>
      </c>
      <c r="M43" s="306">
        <v>0</v>
      </c>
      <c r="N43" s="306">
        <v>0</v>
      </c>
    </row>
    <row r="44" spans="1:19" s="43" customFormat="1" ht="12" customHeight="1">
      <c r="A44" s="155"/>
      <c r="B44" s="434" t="s">
        <v>44</v>
      </c>
      <c r="C44" s="434"/>
      <c r="D44" s="434"/>
      <c r="E44" s="434"/>
      <c r="F44" s="434"/>
      <c r="G44" s="434"/>
      <c r="H44" s="434"/>
      <c r="I44" s="434"/>
      <c r="J44" s="434"/>
      <c r="K44" s="434"/>
      <c r="L44" s="434"/>
      <c r="M44" s="434"/>
      <c r="N44" s="434"/>
      <c r="O44" s="77"/>
      <c r="P44" s="77"/>
      <c r="Q44" s="77"/>
      <c r="R44" s="77"/>
      <c r="S44" s="77"/>
    </row>
    <row r="45" spans="1:19" ht="12" customHeight="1">
      <c r="A45" s="324">
        <v>2016</v>
      </c>
      <c r="B45" s="306">
        <v>1.6</v>
      </c>
      <c r="C45" s="306">
        <v>0.8</v>
      </c>
      <c r="D45" s="306">
        <v>39.9</v>
      </c>
      <c r="E45" s="306">
        <v>-6</v>
      </c>
      <c r="F45" s="306">
        <v>-2.5</v>
      </c>
      <c r="G45" s="306">
        <v>4.8</v>
      </c>
      <c r="H45" s="306">
        <v>-7.1</v>
      </c>
      <c r="I45" s="306">
        <v>1.1000000000000001</v>
      </c>
      <c r="J45" s="306">
        <v>5.8</v>
      </c>
      <c r="K45" s="306">
        <v>-0.6</v>
      </c>
      <c r="L45" s="306">
        <v>7.1</v>
      </c>
      <c r="M45" s="306">
        <v>-5.3</v>
      </c>
      <c r="N45" s="306">
        <v>3.8</v>
      </c>
    </row>
    <row r="46" spans="1:19" ht="12" customHeight="1">
      <c r="A46" s="324">
        <v>2017</v>
      </c>
      <c r="B46" s="306">
        <v>-5.8</v>
      </c>
      <c r="C46" s="306">
        <v>-0.9</v>
      </c>
      <c r="D46" s="306">
        <v>-26.6</v>
      </c>
      <c r="E46" s="306">
        <v>11.3</v>
      </c>
      <c r="F46" s="306">
        <v>4.4000000000000004</v>
      </c>
      <c r="G46" s="306">
        <v>0.6</v>
      </c>
      <c r="H46" s="306">
        <v>-13.7</v>
      </c>
      <c r="I46" s="306">
        <v>15.2</v>
      </c>
      <c r="J46" s="306">
        <v>29.5</v>
      </c>
      <c r="K46" s="306">
        <v>3</v>
      </c>
      <c r="L46" s="306">
        <v>6.4</v>
      </c>
      <c r="M46" s="306">
        <v>-2.1</v>
      </c>
      <c r="N46" s="306">
        <v>0.2</v>
      </c>
    </row>
    <row r="47" spans="1:19" ht="12" customHeight="1">
      <c r="A47" s="324">
        <v>2018</v>
      </c>
      <c r="B47" s="306">
        <v>9.1</v>
      </c>
      <c r="C47" s="306">
        <v>0.2</v>
      </c>
      <c r="D47" s="306">
        <v>-7.1</v>
      </c>
      <c r="E47" s="306">
        <v>10.8</v>
      </c>
      <c r="F47" s="306">
        <v>2.2999999999999998</v>
      </c>
      <c r="G47" s="306">
        <v>-7.4</v>
      </c>
      <c r="H47" s="306">
        <v>6.9</v>
      </c>
      <c r="I47" s="306">
        <v>-4.4000000000000004</v>
      </c>
      <c r="J47" s="306">
        <v>-24.9</v>
      </c>
      <c r="K47" s="306">
        <v>11.5</v>
      </c>
      <c r="L47" s="306">
        <v>-3.8</v>
      </c>
      <c r="M47" s="306">
        <v>4.5999999999999996</v>
      </c>
      <c r="N47" s="306">
        <v>-1.4</v>
      </c>
    </row>
    <row r="48" spans="1:19" ht="12" customHeight="1">
      <c r="A48" s="324">
        <v>2019</v>
      </c>
      <c r="B48" s="306">
        <v>8.1</v>
      </c>
      <c r="C48" s="306">
        <v>12.6</v>
      </c>
      <c r="D48" s="306">
        <v>15.3</v>
      </c>
      <c r="E48" s="306">
        <v>-20</v>
      </c>
      <c r="F48" s="306">
        <v>7.2</v>
      </c>
      <c r="G48" s="306">
        <v>3.1</v>
      </c>
      <c r="H48" s="306">
        <v>6.4</v>
      </c>
      <c r="I48" s="306">
        <v>10.3</v>
      </c>
      <c r="J48" s="306">
        <v>0.8</v>
      </c>
      <c r="K48" s="306">
        <v>3.5</v>
      </c>
      <c r="L48" s="306">
        <v>-9.9</v>
      </c>
      <c r="M48" s="306">
        <v>-3.8</v>
      </c>
      <c r="N48" s="306">
        <v>2.6</v>
      </c>
    </row>
    <row r="49" spans="1:19" ht="12" customHeight="1">
      <c r="A49" s="324" t="s">
        <v>335</v>
      </c>
      <c r="B49" s="306">
        <v>-3.7</v>
      </c>
      <c r="C49" s="306">
        <v>-3.2</v>
      </c>
      <c r="D49" s="306">
        <v>-13.7</v>
      </c>
      <c r="E49" s="306">
        <v>-5.2</v>
      </c>
      <c r="F49" s="306">
        <v>-27.9</v>
      </c>
      <c r="G49" s="306">
        <v>-4.7</v>
      </c>
      <c r="H49" s="306">
        <v>-7.8</v>
      </c>
      <c r="I49" s="306">
        <v>-10.7</v>
      </c>
      <c r="J49" s="306">
        <v>0</v>
      </c>
      <c r="K49" s="306">
        <v>0</v>
      </c>
      <c r="L49" s="306">
        <v>0</v>
      </c>
      <c r="M49" s="306">
        <v>0</v>
      </c>
      <c r="N49" s="306">
        <v>0</v>
      </c>
    </row>
    <row r="50" spans="1:19" ht="12" customHeight="1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>
      <c r="A51" s="340" t="s">
        <v>243</v>
      </c>
      <c r="B51" s="340"/>
      <c r="C51" s="340"/>
      <c r="D51" s="340"/>
      <c r="E51" s="340"/>
      <c r="F51" s="340"/>
      <c r="G51" s="340"/>
      <c r="H51" s="340"/>
      <c r="I51" s="229"/>
    </row>
    <row r="52" spans="1:19" ht="12" customHeight="1"/>
    <row r="53" spans="1:19" ht="12" customHeight="1">
      <c r="J53" s="47"/>
      <c r="K53" s="46"/>
      <c r="L53" s="46"/>
      <c r="M53" s="46"/>
      <c r="N53" s="46"/>
    </row>
    <row r="54" spans="1:19" ht="12" customHeight="1">
      <c r="J54" s="48"/>
      <c r="K54" s="48"/>
      <c r="L54" s="48"/>
      <c r="M54" s="48"/>
      <c r="N54" s="48"/>
    </row>
    <row r="55" spans="1:19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101</v>
      </c>
      <c r="B1" s="62"/>
      <c r="C1" s="62"/>
    </row>
    <row r="2" spans="1:3">
      <c r="A2" s="78" t="s">
        <v>158</v>
      </c>
      <c r="B2" s="63"/>
      <c r="C2" s="63"/>
    </row>
    <row r="3" spans="1:3" s="10" customFormat="1" ht="12" customHeight="1">
      <c r="A3" s="64" t="s">
        <v>120</v>
      </c>
      <c r="B3" s="65"/>
      <c r="C3" s="65"/>
    </row>
    <row r="4" spans="1:3" ht="12" customHeight="1">
      <c r="A4" s="68" t="s">
        <v>103</v>
      </c>
    </row>
    <row r="5" spans="1:3" ht="12" customHeight="1">
      <c r="A5" s="68"/>
    </row>
    <row r="6" spans="1:3" s="10" customFormat="1" ht="34.200000000000003">
      <c r="A6" s="67" t="s">
        <v>102</v>
      </c>
      <c r="B6" s="66" t="s">
        <v>104</v>
      </c>
      <c r="C6" s="73" t="s">
        <v>159</v>
      </c>
    </row>
    <row r="7" spans="1:3" s="10" customFormat="1" ht="12" customHeight="1"/>
    <row r="8" spans="1:3" s="10" customFormat="1" ht="15" customHeight="1">
      <c r="A8" s="75" t="s">
        <v>117</v>
      </c>
      <c r="B8" s="74"/>
      <c r="C8" s="74" t="s">
        <v>118</v>
      </c>
    </row>
    <row r="9" spans="1:3" s="71" customFormat="1" ht="14.25" customHeight="1">
      <c r="A9" s="69" t="s">
        <v>105</v>
      </c>
      <c r="B9" s="70"/>
      <c r="C9" s="71" t="s">
        <v>106</v>
      </c>
    </row>
    <row r="10" spans="1:3" s="71" customFormat="1" ht="11.4">
      <c r="A10" s="69" t="s">
        <v>107</v>
      </c>
      <c r="B10" s="70"/>
      <c r="C10" s="71" t="s">
        <v>108</v>
      </c>
    </row>
    <row r="11" spans="1:3" s="71" customFormat="1" ht="11.4">
      <c r="A11" s="69" t="s">
        <v>109</v>
      </c>
      <c r="B11" s="70"/>
      <c r="C11" s="71" t="s">
        <v>110</v>
      </c>
    </row>
    <row r="12" spans="1:3" s="71" customFormat="1" ht="11.4">
      <c r="A12" s="69" t="s">
        <v>111</v>
      </c>
      <c r="B12" s="70"/>
      <c r="C12" s="71" t="s">
        <v>112</v>
      </c>
    </row>
    <row r="13" spans="1:3" s="71" customFormat="1" ht="12" customHeight="1">
      <c r="A13" s="69" t="s">
        <v>113</v>
      </c>
      <c r="B13" s="70"/>
      <c r="C13" s="72" t="s">
        <v>114</v>
      </c>
    </row>
    <row r="14" spans="1:3" s="10" customFormat="1" ht="15" customHeight="1">
      <c r="A14" s="75" t="s">
        <v>98</v>
      </c>
      <c r="B14" s="75" t="s">
        <v>104</v>
      </c>
      <c r="C14" s="74" t="s">
        <v>119</v>
      </c>
    </row>
    <row r="15" spans="1:3" s="71" customFormat="1" ht="11.4">
      <c r="A15" s="69" t="s">
        <v>115</v>
      </c>
      <c r="B15" s="70"/>
      <c r="C15" s="71" t="s">
        <v>116</v>
      </c>
    </row>
    <row r="16" spans="1:3" s="10" customFormat="1" ht="11.4">
      <c r="A16" s="69" t="s">
        <v>121</v>
      </c>
      <c r="B16" s="70"/>
      <c r="C16" s="71" t="s">
        <v>122</v>
      </c>
    </row>
    <row r="17" spans="1:3" s="10" customFormat="1" ht="11.4">
      <c r="A17" s="69" t="s">
        <v>123</v>
      </c>
      <c r="B17" s="70"/>
      <c r="C17" s="71" t="s">
        <v>124</v>
      </c>
    </row>
    <row r="18" spans="1:3" s="10" customFormat="1" ht="11.4">
      <c r="A18" s="69" t="s">
        <v>125</v>
      </c>
      <c r="B18" s="70" t="s">
        <v>104</v>
      </c>
      <c r="C18" s="71" t="s">
        <v>126</v>
      </c>
    </row>
    <row r="19" spans="1:3" s="10" customFormat="1" ht="11.4">
      <c r="A19" s="69" t="s">
        <v>127</v>
      </c>
      <c r="B19" s="70" t="s">
        <v>104</v>
      </c>
      <c r="C19" s="71" t="s">
        <v>128</v>
      </c>
    </row>
    <row r="20" spans="1:3" s="10" customFormat="1" ht="11.4">
      <c r="A20" s="69" t="s">
        <v>129</v>
      </c>
      <c r="B20" s="70"/>
      <c r="C20" s="71" t="s">
        <v>130</v>
      </c>
    </row>
    <row r="21" spans="1:3" s="10" customFormat="1" ht="11.4">
      <c r="A21" s="69" t="s">
        <v>131</v>
      </c>
      <c r="B21" s="70"/>
      <c r="C21" s="71" t="s">
        <v>132</v>
      </c>
    </row>
    <row r="22" spans="1:3" s="10" customFormat="1" ht="11.4">
      <c r="A22" s="69" t="s">
        <v>86</v>
      </c>
      <c r="B22" s="70" t="s">
        <v>104</v>
      </c>
      <c r="C22" s="71" t="s">
        <v>133</v>
      </c>
    </row>
    <row r="23" spans="1:3" s="10" customFormat="1" ht="11.4">
      <c r="A23" s="69" t="s">
        <v>134</v>
      </c>
      <c r="B23" s="70"/>
      <c r="C23" s="71" t="s">
        <v>135</v>
      </c>
    </row>
    <row r="24" spans="1:3" s="10" customFormat="1" ht="11.4">
      <c r="A24" s="69" t="s">
        <v>136</v>
      </c>
      <c r="B24" s="70"/>
      <c r="C24" s="71" t="s">
        <v>137</v>
      </c>
    </row>
    <row r="25" spans="1:3" s="10" customFormat="1" ht="11.4">
      <c r="A25" s="69" t="s">
        <v>88</v>
      </c>
      <c r="B25" s="70" t="s">
        <v>104</v>
      </c>
      <c r="C25" s="71" t="s">
        <v>138</v>
      </c>
    </row>
    <row r="26" spans="1:3" s="10" customFormat="1" ht="11.4">
      <c r="A26" s="69" t="s">
        <v>89</v>
      </c>
      <c r="B26" s="70" t="s">
        <v>104</v>
      </c>
      <c r="C26" s="71" t="s">
        <v>139</v>
      </c>
    </row>
    <row r="27" spans="1:3" s="10" customFormat="1" ht="11.4">
      <c r="A27" s="69" t="s">
        <v>140</v>
      </c>
      <c r="B27" s="70"/>
      <c r="C27" s="71" t="s">
        <v>141</v>
      </c>
    </row>
    <row r="28" spans="1:3" s="10" customFormat="1" ht="11.4">
      <c r="A28" s="69" t="s">
        <v>142</v>
      </c>
      <c r="B28" s="70"/>
      <c r="C28" s="71" t="s">
        <v>143</v>
      </c>
    </row>
    <row r="29" spans="1:3" s="10" customFormat="1" ht="11.4">
      <c r="A29" s="69" t="s">
        <v>91</v>
      </c>
      <c r="B29" s="70" t="s">
        <v>104</v>
      </c>
      <c r="C29" s="71" t="s">
        <v>61</v>
      </c>
    </row>
    <row r="30" spans="1:3" s="10" customFormat="1" ht="11.4">
      <c r="A30" s="69" t="s">
        <v>92</v>
      </c>
      <c r="B30" s="70" t="s">
        <v>104</v>
      </c>
      <c r="C30" s="71" t="s">
        <v>144</v>
      </c>
    </row>
    <row r="31" spans="1:3" s="10" customFormat="1" ht="11.4">
      <c r="A31" s="69" t="s">
        <v>93</v>
      </c>
      <c r="B31" s="70" t="s">
        <v>104</v>
      </c>
      <c r="C31" s="71" t="s">
        <v>145</v>
      </c>
    </row>
    <row r="32" spans="1:3" s="10" customFormat="1" ht="11.4">
      <c r="A32" s="69" t="s">
        <v>94</v>
      </c>
      <c r="B32" s="70" t="s">
        <v>104</v>
      </c>
      <c r="C32" s="71" t="s">
        <v>146</v>
      </c>
    </row>
    <row r="33" spans="1:3" s="10" customFormat="1" ht="11.4">
      <c r="A33" s="69" t="s">
        <v>96</v>
      </c>
      <c r="B33" s="70" t="s">
        <v>104</v>
      </c>
      <c r="C33" s="71" t="s">
        <v>63</v>
      </c>
    </row>
    <row r="34" spans="1:3" s="10" customFormat="1" ht="11.4">
      <c r="A34" s="69" t="s">
        <v>147</v>
      </c>
      <c r="B34" s="70" t="s">
        <v>104</v>
      </c>
      <c r="C34" s="71" t="s">
        <v>148</v>
      </c>
    </row>
    <row r="35" spans="1:3" s="10" customFormat="1" ht="11.4">
      <c r="A35" s="69" t="s">
        <v>149</v>
      </c>
      <c r="B35" s="70" t="s">
        <v>104</v>
      </c>
      <c r="C35" s="71" t="s">
        <v>150</v>
      </c>
    </row>
    <row r="36" spans="1:3" s="10" customFormat="1" ht="11.4">
      <c r="A36" s="69" t="s">
        <v>151</v>
      </c>
      <c r="B36" s="70"/>
      <c r="C36" s="71" t="s">
        <v>152</v>
      </c>
    </row>
    <row r="37" spans="1:3" s="10" customFormat="1" ht="11.4">
      <c r="A37" s="69" t="s">
        <v>153</v>
      </c>
      <c r="B37" s="70"/>
      <c r="C37" s="71" t="s">
        <v>154</v>
      </c>
    </row>
    <row r="38" spans="1:3" s="10" customFormat="1" ht="11.4">
      <c r="A38" s="69" t="s">
        <v>155</v>
      </c>
      <c r="B38" s="70"/>
      <c r="C38" s="71" t="s">
        <v>156</v>
      </c>
    </row>
    <row r="39" spans="1:3">
      <c r="A39" s="274" t="s">
        <v>267</v>
      </c>
      <c r="B39" s="70"/>
      <c r="C39" s="238" t="s">
        <v>15</v>
      </c>
    </row>
    <row r="40" spans="1:3">
      <c r="A40" s="139"/>
      <c r="B40" s="70"/>
      <c r="C40" s="238" t="s">
        <v>237</v>
      </c>
    </row>
    <row r="41" spans="1:3">
      <c r="A41" s="239" t="s">
        <v>265</v>
      </c>
      <c r="B41" s="70" t="s">
        <v>104</v>
      </c>
      <c r="C41" s="276" t="s">
        <v>238</v>
      </c>
    </row>
    <row r="42" spans="1:3">
      <c r="A42" s="239" t="s">
        <v>266</v>
      </c>
      <c r="B42" s="70" t="s">
        <v>104</v>
      </c>
      <c r="C42" s="276" t="s">
        <v>239</v>
      </c>
    </row>
    <row r="43" spans="1:3">
      <c r="A43" s="239" t="s">
        <v>249</v>
      </c>
      <c r="B43" s="70" t="s">
        <v>104</v>
      </c>
      <c r="C43" s="276" t="s">
        <v>240</v>
      </c>
    </row>
    <row r="44" spans="1:3">
      <c r="A44" s="239" t="s">
        <v>250</v>
      </c>
      <c r="B44" s="70" t="s">
        <v>104</v>
      </c>
      <c r="C44" s="276" t="s">
        <v>241</v>
      </c>
    </row>
    <row r="45" spans="1:3">
      <c r="A45" s="239" t="s">
        <v>251</v>
      </c>
      <c r="B45" s="10"/>
      <c r="C45" s="276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65" customWidth="1"/>
    <col min="2" max="2" width="2" style="265" customWidth="1"/>
    <col min="3" max="3" width="29.5546875" style="265" customWidth="1"/>
    <col min="4" max="4" width="2.109375" style="265" customWidth="1"/>
    <col min="5" max="5" width="29.33203125" style="265" customWidth="1"/>
    <col min="6" max="6" width="2" style="265" customWidth="1"/>
    <col min="7" max="7" width="30" style="265" customWidth="1"/>
    <col min="8" max="8" width="5.33203125" style="265" customWidth="1"/>
    <col min="9" max="9" width="16.109375" style="265" customWidth="1"/>
    <col min="10" max="16384" width="11.5546875" style="26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2">
      <c r="A17" s="3"/>
      <c r="B17" s="87"/>
    </row>
    <row r="18" spans="1:2">
      <c r="A18" s="3"/>
      <c r="B18" s="87"/>
    </row>
    <row r="19" spans="1:2">
      <c r="B19" s="263"/>
    </row>
    <row r="20" spans="1:2">
      <c r="B20" s="87"/>
    </row>
    <row r="21" spans="1:2">
      <c r="A21" s="86" t="s">
        <v>23</v>
      </c>
      <c r="B21" s="87"/>
    </row>
    <row r="23" spans="1:2" ht="11.1" customHeight="1">
      <c r="A23" s="3"/>
      <c r="B23" s="86" t="s">
        <v>41</v>
      </c>
    </row>
    <row r="24" spans="1:2" ht="11.1" customHeight="1">
      <c r="A24" s="3"/>
      <c r="B24" s="235" t="s">
        <v>318</v>
      </c>
    </row>
    <row r="25" spans="1:2" ht="11.1" customHeight="1">
      <c r="A25" s="3"/>
    </row>
    <row r="26" spans="1:2" ht="11.1" customHeight="1">
      <c r="A26" s="3"/>
      <c r="B26" s="235" t="s">
        <v>163</v>
      </c>
    </row>
    <row r="27" spans="1:2" ht="11.1" customHeight="1">
      <c r="A27" s="3"/>
      <c r="B27" s="318" t="s">
        <v>320</v>
      </c>
    </row>
    <row r="28" spans="1:2" ht="11.1" customHeight="1">
      <c r="A28" s="3"/>
      <c r="B28" s="236"/>
    </row>
    <row r="29" spans="1:2" ht="11.1" customHeight="1">
      <c r="A29" s="3"/>
      <c r="B29" s="86"/>
    </row>
    <row r="30" spans="1:2" ht="11.1" customHeight="1">
      <c r="A30" s="3"/>
      <c r="B30" s="236"/>
    </row>
    <row r="31" spans="1:2" ht="11.1" customHeight="1">
      <c r="A31" s="3"/>
      <c r="B31" s="236"/>
    </row>
    <row r="32" spans="1:2" ht="11.1" customHeight="1">
      <c r="A32" s="3"/>
      <c r="B32" s="235"/>
    </row>
    <row r="33" spans="1:5" ht="80.400000000000006" customHeight="1">
      <c r="A33" s="3"/>
    </row>
    <row r="34" spans="1:5" ht="10.95" customHeight="1">
      <c r="A34" s="88" t="s">
        <v>164</v>
      </c>
      <c r="B34" s="92"/>
      <c r="C34" s="92"/>
      <c r="D34" s="89" t="s">
        <v>26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>
      <c r="A37" s="92"/>
      <c r="B37" s="92" t="s">
        <v>297</v>
      </c>
      <c r="C37" s="92"/>
      <c r="D37" s="92"/>
      <c r="E37" s="90" t="s">
        <v>167</v>
      </c>
    </row>
    <row r="38" spans="1:5" ht="10.95" customHeight="1">
      <c r="A38" s="92"/>
      <c r="B38" s="92" t="s">
        <v>295</v>
      </c>
      <c r="C38" s="92"/>
      <c r="D38" s="92"/>
      <c r="E38" s="90" t="s">
        <v>40</v>
      </c>
    </row>
    <row r="39" spans="1:5" ht="10.95" customHeight="1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>
      <c r="A41" s="92"/>
      <c r="B41" s="91"/>
      <c r="C41" s="93"/>
      <c r="D41" s="90" t="s">
        <v>43</v>
      </c>
      <c r="E41" s="90" t="s">
        <v>28</v>
      </c>
    </row>
    <row r="42" spans="1:5" ht="10.95" customHeight="1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>
      <c r="A44" s="93"/>
      <c r="B44" s="94"/>
      <c r="C44" s="93"/>
      <c r="D44" s="92"/>
      <c r="E44" s="90" t="s">
        <v>161</v>
      </c>
    </row>
    <row r="45" spans="1:5" ht="10.95" customHeight="1">
      <c r="A45" s="93"/>
      <c r="B45" s="94"/>
      <c r="C45" s="93"/>
      <c r="D45" s="90" t="s">
        <v>18</v>
      </c>
      <c r="E45" s="90" t="s">
        <v>168</v>
      </c>
    </row>
    <row r="46" spans="1:5" ht="10.95" customHeight="1">
      <c r="A46" s="93"/>
      <c r="B46" s="94"/>
      <c r="C46" s="93"/>
      <c r="D46" s="90" t="s">
        <v>31</v>
      </c>
      <c r="E46" s="90" t="s">
        <v>32</v>
      </c>
    </row>
    <row r="47" spans="1:5" ht="10.95" customHeight="1">
      <c r="A47" s="93"/>
      <c r="B47" s="94"/>
      <c r="C47" s="93"/>
      <c r="D47" s="90" t="s">
        <v>34</v>
      </c>
      <c r="E47" s="90" t="s">
        <v>35</v>
      </c>
    </row>
    <row r="48" spans="1:5" ht="10.95" customHeight="1">
      <c r="A48" s="93"/>
      <c r="B48" s="94"/>
      <c r="C48" s="93"/>
      <c r="D48" s="90" t="s">
        <v>36</v>
      </c>
      <c r="E48" s="90" t="s">
        <v>37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260</v>
      </c>
      <c r="C51" s="93"/>
    </row>
    <row r="52" spans="1:5" ht="10.95" customHeight="1">
      <c r="A52" s="92"/>
      <c r="B52" s="264" t="s">
        <v>316</v>
      </c>
      <c r="C52" s="93"/>
    </row>
    <row r="53" spans="1:5" ht="10.95" customHeight="1">
      <c r="A53" s="92"/>
      <c r="B53" s="264"/>
      <c r="C53" s="93"/>
    </row>
    <row r="54" spans="1:5" ht="30" customHeight="1">
      <c r="A54" s="92"/>
      <c r="B54" s="264"/>
      <c r="C54" s="93"/>
    </row>
    <row r="55" spans="1:5" ht="18" customHeight="1">
      <c r="A55" s="3"/>
      <c r="B55" s="336" t="s">
        <v>261</v>
      </c>
      <c r="C55" s="336"/>
      <c r="D55" s="336"/>
    </row>
    <row r="56" spans="1:5" ht="18" customHeight="1">
      <c r="A56" s="93"/>
      <c r="B56" s="336"/>
      <c r="C56" s="336"/>
      <c r="D56" s="336"/>
    </row>
    <row r="57" spans="1:5" ht="10.95" customHeight="1">
      <c r="A57" s="93"/>
      <c r="B57" s="225" t="s">
        <v>262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9" t="s">
        <v>42</v>
      </c>
      <c r="B1" s="339"/>
      <c r="C1" s="84"/>
      <c r="G1" s="146"/>
      <c r="H1" s="337" t="s">
        <v>162</v>
      </c>
    </row>
    <row r="2" spans="1:8" ht="20.399999999999999" customHeight="1">
      <c r="C2" s="1" t="s">
        <v>21</v>
      </c>
      <c r="G2" s="1" t="s">
        <v>21</v>
      </c>
      <c r="H2" s="338"/>
    </row>
    <row r="3" spans="1:8">
      <c r="A3" s="277"/>
      <c r="C3" s="1"/>
      <c r="F3" s="5"/>
      <c r="G3" s="11"/>
      <c r="H3" s="338"/>
    </row>
    <row r="4" spans="1:8" ht="12" customHeight="1">
      <c r="A4" s="277"/>
      <c r="B4" s="134" t="s">
        <v>277</v>
      </c>
      <c r="C4" s="1"/>
      <c r="E4" s="152" t="s">
        <v>217</v>
      </c>
      <c r="F4" s="151" t="s">
        <v>218</v>
      </c>
      <c r="G4" s="13"/>
      <c r="H4" s="338"/>
    </row>
    <row r="5" spans="1:8">
      <c r="E5" s="140"/>
      <c r="F5" s="12"/>
      <c r="G5" s="13"/>
      <c r="H5" s="338"/>
    </row>
    <row r="6" spans="1:8" ht="12.75" customHeight="1">
      <c r="B6" s="6" t="s">
        <v>22</v>
      </c>
      <c r="C6" s="13"/>
      <c r="E6" s="279" t="s">
        <v>278</v>
      </c>
      <c r="F6" s="134" t="s">
        <v>234</v>
      </c>
      <c r="G6" s="134"/>
      <c r="H6" s="338"/>
    </row>
    <row r="7" spans="1:8">
      <c r="A7" s="49"/>
      <c r="C7" s="13"/>
      <c r="E7" s="145"/>
      <c r="F7" s="289" t="s">
        <v>299</v>
      </c>
      <c r="G7" s="53">
        <v>11</v>
      </c>
      <c r="H7" s="338"/>
    </row>
    <row r="8" spans="1:8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>
      <c r="A9" s="79"/>
      <c r="B9" s="50"/>
      <c r="C9" s="82"/>
      <c r="E9" s="134" t="s">
        <v>228</v>
      </c>
      <c r="F9" s="134" t="s">
        <v>81</v>
      </c>
      <c r="G9" s="53"/>
    </row>
    <row r="10" spans="1:8">
      <c r="A10" s="134" t="s">
        <v>80</v>
      </c>
      <c r="B10" s="134" t="s">
        <v>219</v>
      </c>
      <c r="C10" s="134"/>
      <c r="E10" s="134"/>
      <c r="F10" s="134" t="s">
        <v>304</v>
      </c>
      <c r="G10" s="53"/>
    </row>
    <row r="11" spans="1:8">
      <c r="A11" s="134"/>
      <c r="B11" s="134" t="s">
        <v>220</v>
      </c>
      <c r="C11" s="134"/>
      <c r="E11" s="134"/>
      <c r="F11" s="289" t="s">
        <v>290</v>
      </c>
      <c r="G11" s="53">
        <v>12</v>
      </c>
    </row>
    <row r="12" spans="1:8">
      <c r="A12" s="134"/>
      <c r="B12" s="289" t="s">
        <v>296</v>
      </c>
      <c r="C12" s="53">
        <v>4</v>
      </c>
      <c r="E12" s="142"/>
      <c r="F12" s="57"/>
      <c r="G12" s="52"/>
    </row>
    <row r="13" spans="1:8" ht="12" customHeight="1">
      <c r="A13" s="138"/>
      <c r="B13" s="135"/>
      <c r="C13" s="136"/>
      <c r="E13" s="134" t="s">
        <v>229</v>
      </c>
      <c r="F13" s="134" t="s">
        <v>274</v>
      </c>
      <c r="G13" s="53"/>
    </row>
    <row r="14" spans="1:8">
      <c r="A14" s="134" t="s">
        <v>82</v>
      </c>
      <c r="B14" s="134" t="s">
        <v>219</v>
      </c>
      <c r="C14" s="134"/>
      <c r="E14" s="134"/>
      <c r="F14" s="134" t="s">
        <v>317</v>
      </c>
      <c r="G14" s="53"/>
    </row>
    <row r="15" spans="1:8">
      <c r="A15" s="134"/>
      <c r="B15" s="134" t="s">
        <v>220</v>
      </c>
      <c r="C15" s="134"/>
      <c r="E15" s="134"/>
      <c r="F15" s="134" t="s">
        <v>321</v>
      </c>
      <c r="G15" s="53"/>
    </row>
    <row r="16" spans="1:8">
      <c r="A16" s="134"/>
      <c r="B16" s="289" t="s">
        <v>322</v>
      </c>
      <c r="C16" s="53">
        <v>5</v>
      </c>
      <c r="E16" s="134"/>
      <c r="F16" s="289" t="s">
        <v>290</v>
      </c>
      <c r="G16" s="53">
        <v>13</v>
      </c>
    </row>
    <row r="17" spans="1:7" ht="13.2">
      <c r="A17"/>
      <c r="B17"/>
      <c r="C17" s="150"/>
      <c r="E17" s="142"/>
      <c r="F17" s="81"/>
      <c r="G17" s="51"/>
    </row>
    <row r="18" spans="1:7">
      <c r="A18" s="134" t="s">
        <v>157</v>
      </c>
      <c r="B18" s="134" t="s">
        <v>219</v>
      </c>
      <c r="C18" s="134"/>
      <c r="E18" s="145" t="s">
        <v>230</v>
      </c>
      <c r="F18" s="134" t="s">
        <v>235</v>
      </c>
      <c r="G18" s="53"/>
    </row>
    <row r="19" spans="1:7">
      <c r="A19" s="134"/>
      <c r="B19" s="134" t="s">
        <v>220</v>
      </c>
      <c r="C19" s="134"/>
      <c r="E19" s="145"/>
      <c r="F19" s="134" t="s">
        <v>263</v>
      </c>
      <c r="G19" s="53"/>
    </row>
    <row r="20" spans="1:7">
      <c r="A20" s="134"/>
      <c r="B20" s="134" t="s">
        <v>323</v>
      </c>
      <c r="C20" s="134"/>
      <c r="E20" s="145"/>
      <c r="F20" s="134" t="s">
        <v>324</v>
      </c>
      <c r="G20" s="53"/>
    </row>
    <row r="21" spans="1:7">
      <c r="A21" s="134"/>
      <c r="B21" s="289" t="s">
        <v>284</v>
      </c>
      <c r="C21" s="53">
        <v>6</v>
      </c>
      <c r="E21" s="145"/>
      <c r="F21" s="289" t="s">
        <v>290</v>
      </c>
      <c r="G21" s="53">
        <v>14</v>
      </c>
    </row>
    <row r="22" spans="1:7">
      <c r="A22" s="139"/>
      <c r="E22" s="143"/>
      <c r="F22" s="81"/>
      <c r="G22" s="51"/>
    </row>
    <row r="23" spans="1:7">
      <c r="A23" s="134" t="s">
        <v>222</v>
      </c>
      <c r="B23" s="134" t="s">
        <v>219</v>
      </c>
      <c r="C23" s="134"/>
      <c r="E23" s="145" t="s">
        <v>232</v>
      </c>
      <c r="F23" s="134" t="s">
        <v>236</v>
      </c>
      <c r="G23" s="53"/>
    </row>
    <row r="24" spans="1:7">
      <c r="A24" s="134"/>
      <c r="B24" s="134" t="s">
        <v>220</v>
      </c>
      <c r="C24" s="134"/>
      <c r="E24" s="145"/>
      <c r="F24" s="134" t="s">
        <v>263</v>
      </c>
      <c r="G24" s="53"/>
    </row>
    <row r="25" spans="1:7">
      <c r="A25" s="134"/>
      <c r="B25" s="134" t="s">
        <v>323</v>
      </c>
      <c r="C25" s="134"/>
      <c r="E25" s="145"/>
      <c r="F25" s="134" t="s">
        <v>324</v>
      </c>
      <c r="G25" s="53"/>
    </row>
    <row r="26" spans="1:7">
      <c r="A26" s="134"/>
      <c r="B26" s="134" t="s">
        <v>221</v>
      </c>
      <c r="C26" s="134"/>
      <c r="E26" s="145"/>
      <c r="F26" s="289" t="s">
        <v>289</v>
      </c>
      <c r="G26" s="53">
        <v>15</v>
      </c>
    </row>
    <row r="27" spans="1:7">
      <c r="A27" s="134"/>
      <c r="B27" s="289" t="s">
        <v>285</v>
      </c>
      <c r="C27" s="53">
        <v>7</v>
      </c>
      <c r="E27" s="143"/>
      <c r="F27" s="14"/>
      <c r="G27" s="13"/>
    </row>
    <row r="28" spans="1:7" ht="13.2">
      <c r="A28" s="139"/>
      <c r="C28" s="150"/>
      <c r="E28" s="145" t="s">
        <v>233</v>
      </c>
      <c r="F28" s="134" t="s">
        <v>81</v>
      </c>
      <c r="G28" s="53"/>
    </row>
    <row r="29" spans="1:7" ht="13.2">
      <c r="A29" s="153" t="s">
        <v>226</v>
      </c>
      <c r="B29" s="151" t="s">
        <v>223</v>
      </c>
      <c r="C29" s="150"/>
      <c r="E29" s="145"/>
      <c r="F29" s="134" t="s">
        <v>304</v>
      </c>
      <c r="G29" s="53"/>
    </row>
    <row r="30" spans="1:7" ht="13.2">
      <c r="A30" s="153"/>
      <c r="C30" s="150"/>
      <c r="E30" s="145"/>
      <c r="F30" s="289" t="s">
        <v>288</v>
      </c>
      <c r="G30" s="53">
        <v>16</v>
      </c>
    </row>
    <row r="31" spans="1:7">
      <c r="A31" s="134" t="s">
        <v>281</v>
      </c>
      <c r="B31" s="134" t="s">
        <v>224</v>
      </c>
      <c r="C31" s="134"/>
      <c r="E31" s="144"/>
      <c r="F31" s="85"/>
      <c r="G31" s="147"/>
    </row>
    <row r="32" spans="1:7" ht="13.2">
      <c r="A32" s="281"/>
      <c r="B32" s="134" t="s">
        <v>225</v>
      </c>
      <c r="C32" s="134"/>
      <c r="F32" s="6" t="s">
        <v>231</v>
      </c>
      <c r="G32"/>
    </row>
    <row r="33" spans="1:7" ht="11.4">
      <c r="A33" s="281"/>
      <c r="B33" s="134" t="s">
        <v>220</v>
      </c>
      <c r="C33" s="134"/>
      <c r="E33" s="280" t="s">
        <v>279</v>
      </c>
      <c r="F33" s="134" t="s">
        <v>81</v>
      </c>
      <c r="G33" s="134"/>
    </row>
    <row r="34" spans="1:7">
      <c r="A34" s="281"/>
      <c r="B34" s="289" t="s">
        <v>286</v>
      </c>
      <c r="C34" s="53">
        <v>8</v>
      </c>
      <c r="E34" s="134"/>
      <c r="F34" s="289" t="s">
        <v>325</v>
      </c>
      <c r="G34" s="53">
        <v>11</v>
      </c>
    </row>
    <row r="35" spans="1:7">
      <c r="A35" s="153"/>
      <c r="B35" s="14"/>
      <c r="C35" s="149"/>
      <c r="E35" s="80"/>
      <c r="G35" s="148"/>
    </row>
    <row r="36" spans="1:7" ht="13.2">
      <c r="A36" s="134" t="s">
        <v>282</v>
      </c>
      <c r="B36" s="134" t="s">
        <v>224</v>
      </c>
      <c r="C36" s="134"/>
      <c r="F36" s="6" t="s">
        <v>101</v>
      </c>
      <c r="G36" s="150"/>
    </row>
    <row r="37" spans="1:7" ht="11.4">
      <c r="A37" s="134"/>
      <c r="B37" s="134" t="s">
        <v>225</v>
      </c>
      <c r="C37" s="134"/>
      <c r="E37" s="280" t="s">
        <v>280</v>
      </c>
      <c r="F37" s="134" t="s">
        <v>160</v>
      </c>
      <c r="G37" s="134"/>
    </row>
    <row r="38" spans="1:7">
      <c r="A38" s="134"/>
      <c r="B38" s="134" t="s">
        <v>220</v>
      </c>
      <c r="C38" s="134"/>
      <c r="E38" s="134"/>
      <c r="F38" s="289" t="s">
        <v>287</v>
      </c>
      <c r="G38" s="53">
        <v>17</v>
      </c>
    </row>
    <row r="39" spans="1:7">
      <c r="A39" s="134"/>
      <c r="B39" s="134" t="s">
        <v>323</v>
      </c>
      <c r="C39" s="134"/>
      <c r="E39" s="137"/>
      <c r="F39" s="56"/>
    </row>
    <row r="40" spans="1:7">
      <c r="A40" s="134"/>
      <c r="B40" s="289" t="s">
        <v>284</v>
      </c>
      <c r="C40" s="53">
        <v>9</v>
      </c>
    </row>
    <row r="41" spans="1:7">
      <c r="A41" s="134"/>
      <c r="C41" s="149"/>
    </row>
    <row r="42" spans="1:7">
      <c r="A42" s="134" t="s">
        <v>227</v>
      </c>
      <c r="B42" s="134" t="s">
        <v>224</v>
      </c>
      <c r="C42" s="134"/>
    </row>
    <row r="43" spans="1:7">
      <c r="A43" s="134"/>
      <c r="B43" s="134" t="s">
        <v>225</v>
      </c>
      <c r="C43" s="134"/>
    </row>
    <row r="44" spans="1:7">
      <c r="A44" s="134"/>
      <c r="B44" s="134" t="s">
        <v>220</v>
      </c>
      <c r="C44" s="134"/>
    </row>
    <row r="45" spans="1:7">
      <c r="A45" s="134"/>
      <c r="B45" s="134" t="s">
        <v>326</v>
      </c>
      <c r="C45" s="134"/>
    </row>
    <row r="46" spans="1:7">
      <c r="A46" s="134"/>
      <c r="B46" s="134" t="s">
        <v>221</v>
      </c>
      <c r="C46" s="134"/>
    </row>
    <row r="47" spans="1:7">
      <c r="A47" s="134"/>
      <c r="B47" s="289" t="s">
        <v>285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6"/>
      <c r="B58" s="14"/>
      <c r="C58" s="7"/>
    </row>
    <row r="59" spans="1:3" s="10" customFormat="1">
      <c r="A59" s="226"/>
      <c r="C59" s="7"/>
    </row>
    <row r="60" spans="1:3" s="10" customFormat="1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>
      <c r="A1" s="341" t="s">
        <v>216</v>
      </c>
      <c r="B1" s="341"/>
      <c r="C1" s="341"/>
      <c r="D1" s="341"/>
      <c r="E1" s="341"/>
      <c r="F1" s="341"/>
      <c r="G1" s="341"/>
      <c r="H1" s="341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42" t="s">
        <v>187</v>
      </c>
      <c r="B3" s="345" t="s">
        <v>12</v>
      </c>
      <c r="C3" s="348" t="s">
        <v>291</v>
      </c>
      <c r="D3" s="351" t="s">
        <v>13</v>
      </c>
      <c r="E3" s="351" t="s">
        <v>292</v>
      </c>
      <c r="F3" s="354" t="s">
        <v>193</v>
      </c>
      <c r="G3" s="355"/>
      <c r="H3" s="355"/>
    </row>
    <row r="4" spans="1:9" ht="12" customHeight="1">
      <c r="A4" s="343"/>
      <c r="B4" s="346"/>
      <c r="C4" s="349"/>
      <c r="D4" s="352"/>
      <c r="E4" s="352"/>
      <c r="F4" s="356" t="s">
        <v>194</v>
      </c>
      <c r="G4" s="358" t="s">
        <v>212</v>
      </c>
      <c r="H4" s="359"/>
    </row>
    <row r="5" spans="1:9" ht="12" customHeight="1">
      <c r="A5" s="343"/>
      <c r="B5" s="347"/>
      <c r="C5" s="350"/>
      <c r="D5" s="353"/>
      <c r="E5" s="353"/>
      <c r="F5" s="357"/>
      <c r="G5" s="186" t="s">
        <v>194</v>
      </c>
      <c r="H5" s="187" t="s">
        <v>195</v>
      </c>
    </row>
    <row r="6" spans="1:9" s="102" customFormat="1" ht="12" customHeight="1">
      <c r="A6" s="344"/>
      <c r="B6" s="360" t="s">
        <v>196</v>
      </c>
      <c r="C6" s="361"/>
      <c r="D6" s="186" t="s">
        <v>197</v>
      </c>
      <c r="E6" s="354" t="s">
        <v>198</v>
      </c>
      <c r="F6" s="355"/>
      <c r="G6" s="355"/>
      <c r="H6" s="355"/>
    </row>
    <row r="7" spans="1:9" ht="12" customHeight="1">
      <c r="A7" s="175"/>
      <c r="B7" s="175"/>
      <c r="C7" s="175"/>
      <c r="D7" s="175"/>
      <c r="E7" s="175"/>
      <c r="F7" s="175"/>
      <c r="G7" s="175"/>
      <c r="H7" s="175"/>
    </row>
    <row r="8" spans="1:9" ht="12" customHeight="1">
      <c r="A8" s="194">
        <v>2005</v>
      </c>
      <c r="B8" s="301">
        <v>345</v>
      </c>
      <c r="C8" s="301">
        <v>78969</v>
      </c>
      <c r="D8" s="301">
        <v>125276</v>
      </c>
      <c r="E8" s="301">
        <v>3386900</v>
      </c>
      <c r="F8" s="301">
        <v>25587198</v>
      </c>
      <c r="G8" s="301">
        <v>8983494</v>
      </c>
      <c r="H8" s="301">
        <v>3428269</v>
      </c>
      <c r="I8" s="167"/>
    </row>
    <row r="9" spans="1:9" ht="12" customHeight="1">
      <c r="A9" s="194">
        <v>2006</v>
      </c>
      <c r="B9" s="301">
        <v>331</v>
      </c>
      <c r="C9" s="301">
        <v>77449</v>
      </c>
      <c r="D9" s="301">
        <v>123171</v>
      </c>
      <c r="E9" s="301">
        <v>3454921</v>
      </c>
      <c r="F9" s="301">
        <v>25897787</v>
      </c>
      <c r="G9" s="301">
        <v>9340708</v>
      </c>
      <c r="H9" s="301">
        <v>3558131</v>
      </c>
      <c r="I9" s="167"/>
    </row>
    <row r="10" spans="1:9" ht="12" customHeight="1">
      <c r="A10" s="194">
        <v>2007</v>
      </c>
      <c r="B10" s="301">
        <v>324</v>
      </c>
      <c r="C10" s="301">
        <v>76662</v>
      </c>
      <c r="D10" s="301">
        <v>122529</v>
      </c>
      <c r="E10" s="301">
        <v>3482366</v>
      </c>
      <c r="F10" s="301">
        <v>26657968</v>
      </c>
      <c r="G10" s="301">
        <v>10165204</v>
      </c>
      <c r="H10" s="301">
        <v>3773319</v>
      </c>
      <c r="I10" s="167"/>
    </row>
    <row r="11" spans="1:9" ht="12" customHeight="1">
      <c r="A11" s="194">
        <v>2008</v>
      </c>
      <c r="B11" s="301">
        <v>324</v>
      </c>
      <c r="C11" s="301">
        <v>77354</v>
      </c>
      <c r="D11" s="301">
        <v>124235</v>
      </c>
      <c r="E11" s="301">
        <v>3527369</v>
      </c>
      <c r="F11" s="301">
        <v>22836495</v>
      </c>
      <c r="G11" s="301">
        <v>10450809</v>
      </c>
      <c r="H11" s="301">
        <v>3629039</v>
      </c>
      <c r="I11" s="167"/>
    </row>
    <row r="12" spans="1:9" ht="12" customHeight="1">
      <c r="A12" s="194">
        <v>2009</v>
      </c>
      <c r="B12" s="301">
        <v>328</v>
      </c>
      <c r="C12" s="301">
        <v>76993</v>
      </c>
      <c r="D12" s="301">
        <v>120934</v>
      </c>
      <c r="E12" s="301">
        <v>3477897</v>
      </c>
      <c r="F12" s="301">
        <v>21199289</v>
      </c>
      <c r="G12" s="301">
        <v>9913920</v>
      </c>
      <c r="H12" s="301">
        <v>3324747</v>
      </c>
      <c r="I12" s="167"/>
    </row>
    <row r="13" spans="1:9" ht="12" customHeight="1">
      <c r="A13" s="194">
        <v>2010</v>
      </c>
      <c r="B13" s="301">
        <v>327</v>
      </c>
      <c r="C13" s="301">
        <v>77391</v>
      </c>
      <c r="D13" s="301">
        <v>124645</v>
      </c>
      <c r="E13" s="301">
        <v>3587414</v>
      </c>
      <c r="F13" s="301">
        <v>22073987</v>
      </c>
      <c r="G13" s="301">
        <v>10590946</v>
      </c>
      <c r="H13" s="301">
        <v>3715952</v>
      </c>
      <c r="I13" s="167"/>
    </row>
    <row r="14" spans="1:9" ht="12" customHeight="1">
      <c r="A14" s="194">
        <v>2011</v>
      </c>
      <c r="B14" s="301">
        <v>332</v>
      </c>
      <c r="C14" s="301">
        <v>81010</v>
      </c>
      <c r="D14" s="301">
        <v>130823</v>
      </c>
      <c r="E14" s="301">
        <v>3872037</v>
      </c>
      <c r="F14" s="301">
        <v>23101071</v>
      </c>
      <c r="G14" s="301">
        <v>10823120</v>
      </c>
      <c r="H14" s="301">
        <v>3751863</v>
      </c>
      <c r="I14" s="167"/>
    </row>
    <row r="15" spans="1:9" ht="12" customHeight="1">
      <c r="A15" s="194">
        <v>2012</v>
      </c>
      <c r="B15" s="301">
        <v>336</v>
      </c>
      <c r="C15" s="301">
        <v>81654</v>
      </c>
      <c r="D15" s="301">
        <v>130419</v>
      </c>
      <c r="E15" s="301">
        <v>3972254</v>
      </c>
      <c r="F15" s="301">
        <v>21731377</v>
      </c>
      <c r="G15" s="301">
        <v>11993223</v>
      </c>
      <c r="H15" s="301">
        <v>3608866</v>
      </c>
      <c r="I15" s="167"/>
    </row>
    <row r="16" spans="1:9" ht="12" customHeight="1">
      <c r="A16" s="194">
        <v>2013</v>
      </c>
      <c r="B16" s="301">
        <v>333</v>
      </c>
      <c r="C16" s="301">
        <v>80959</v>
      </c>
      <c r="D16" s="301">
        <v>128699</v>
      </c>
      <c r="E16" s="301">
        <v>4015003</v>
      </c>
      <c r="F16" s="301">
        <v>21718436</v>
      </c>
      <c r="G16" s="301">
        <v>12154568</v>
      </c>
      <c r="H16" s="301">
        <v>3696976</v>
      </c>
      <c r="I16" s="167"/>
    </row>
    <row r="17" spans="1:9" ht="12" customHeight="1">
      <c r="A17" s="194">
        <v>2014</v>
      </c>
      <c r="B17" s="301">
        <v>322</v>
      </c>
      <c r="C17" s="301">
        <v>80709</v>
      </c>
      <c r="D17" s="301">
        <v>127301</v>
      </c>
      <c r="E17" s="301">
        <v>4109270</v>
      </c>
      <c r="F17" s="301">
        <v>22301335</v>
      </c>
      <c r="G17" s="301">
        <v>12597109</v>
      </c>
      <c r="H17" s="301">
        <v>4005319</v>
      </c>
      <c r="I17" s="167"/>
    </row>
    <row r="18" spans="1:9" ht="12" customHeight="1">
      <c r="A18" s="194">
        <v>2015</v>
      </c>
      <c r="B18" s="301">
        <v>324</v>
      </c>
      <c r="C18" s="301">
        <v>81423</v>
      </c>
      <c r="D18" s="301">
        <v>128206</v>
      </c>
      <c r="E18" s="301">
        <v>4217781</v>
      </c>
      <c r="F18" s="301">
        <v>23306136</v>
      </c>
      <c r="G18" s="301">
        <v>13020074</v>
      </c>
      <c r="H18" s="301">
        <v>4028154</v>
      </c>
      <c r="I18" s="167"/>
    </row>
    <row r="19" spans="1:9" s="317" customFormat="1" ht="12" customHeight="1">
      <c r="A19" s="194">
        <v>2016</v>
      </c>
      <c r="B19" s="301">
        <v>335</v>
      </c>
      <c r="C19" s="301">
        <v>80022</v>
      </c>
      <c r="D19" s="301">
        <v>126370</v>
      </c>
      <c r="E19" s="301">
        <v>4281886</v>
      </c>
      <c r="F19" s="301">
        <v>23365088</v>
      </c>
      <c r="G19" s="301">
        <v>13878808</v>
      </c>
      <c r="H19" s="301">
        <v>4116471</v>
      </c>
      <c r="I19" s="316"/>
    </row>
    <row r="20" spans="1:9" s="317" customFormat="1" ht="12" customHeight="1">
      <c r="A20" s="194">
        <v>2017</v>
      </c>
      <c r="B20" s="301">
        <v>332</v>
      </c>
      <c r="C20" s="301">
        <v>79283</v>
      </c>
      <c r="D20" s="301">
        <v>124647</v>
      </c>
      <c r="E20" s="301">
        <v>4342407</v>
      </c>
      <c r="F20" s="301">
        <v>23530601</v>
      </c>
      <c r="G20" s="301">
        <v>14078176</v>
      </c>
      <c r="H20" s="301">
        <v>4369084</v>
      </c>
      <c r="I20" s="316"/>
    </row>
    <row r="21" spans="1:9" s="317" customFormat="1" ht="12" customHeight="1">
      <c r="A21" s="194">
        <v>2018</v>
      </c>
      <c r="B21" s="301">
        <v>339</v>
      </c>
      <c r="C21" s="301">
        <v>80250</v>
      </c>
      <c r="D21" s="301">
        <v>124043</v>
      </c>
      <c r="E21" s="301">
        <v>4459764</v>
      </c>
      <c r="F21" s="301">
        <v>24180431</v>
      </c>
      <c r="G21" s="301">
        <v>14177372</v>
      </c>
      <c r="H21" s="301">
        <v>4635092</v>
      </c>
      <c r="I21" s="316"/>
    </row>
    <row r="22" spans="1:9" s="317" customFormat="1" ht="12" customHeight="1">
      <c r="A22" s="194">
        <v>2019</v>
      </c>
      <c r="B22" s="301">
        <v>329</v>
      </c>
      <c r="C22" s="301">
        <v>78599</v>
      </c>
      <c r="D22" s="301">
        <v>121024</v>
      </c>
      <c r="E22" s="301">
        <v>4417903</v>
      </c>
      <c r="F22" s="301">
        <v>24983670</v>
      </c>
      <c r="G22" s="301">
        <v>14541532</v>
      </c>
      <c r="H22" s="301">
        <v>4736237</v>
      </c>
      <c r="I22" s="316"/>
    </row>
    <row r="23" spans="1:9" ht="12" customHeight="1">
      <c r="A23" s="194"/>
      <c r="B23" s="301"/>
      <c r="C23" s="301"/>
      <c r="D23" s="301"/>
      <c r="E23" s="301"/>
      <c r="F23" s="301"/>
      <c r="G23" s="301"/>
      <c r="H23" s="301"/>
      <c r="I23" s="167"/>
    </row>
    <row r="24" spans="1:9" ht="12" customHeight="1">
      <c r="A24" s="195">
        <v>2019</v>
      </c>
      <c r="B24" s="301"/>
      <c r="C24" s="301"/>
      <c r="D24" s="301"/>
      <c r="E24" s="301"/>
      <c r="F24" s="301"/>
      <c r="G24" s="301"/>
      <c r="H24" s="301"/>
      <c r="I24" s="167"/>
    </row>
    <row r="25" spans="1:9" ht="12" customHeight="1">
      <c r="A25" s="104" t="s">
        <v>199</v>
      </c>
      <c r="B25" s="301">
        <v>326</v>
      </c>
      <c r="C25" s="301">
        <v>79793</v>
      </c>
      <c r="D25" s="301">
        <v>11031</v>
      </c>
      <c r="E25" s="301">
        <v>376648</v>
      </c>
      <c r="F25" s="301">
        <v>1966979</v>
      </c>
      <c r="G25" s="301">
        <v>1152987</v>
      </c>
      <c r="H25" s="301">
        <v>379471</v>
      </c>
      <c r="I25" s="167"/>
    </row>
    <row r="26" spans="1:9" ht="12" customHeight="1">
      <c r="A26" s="104" t="s">
        <v>200</v>
      </c>
      <c r="B26" s="301">
        <v>329</v>
      </c>
      <c r="C26" s="301">
        <v>79654</v>
      </c>
      <c r="D26" s="301">
        <v>10165</v>
      </c>
      <c r="E26" s="301">
        <v>343367</v>
      </c>
      <c r="F26" s="301">
        <v>1902980</v>
      </c>
      <c r="G26" s="301">
        <v>1160751</v>
      </c>
      <c r="H26" s="301">
        <v>369793</v>
      </c>
      <c r="I26" s="167"/>
    </row>
    <row r="27" spans="1:9" ht="12" customHeight="1">
      <c r="A27" s="104" t="s">
        <v>68</v>
      </c>
      <c r="B27" s="301">
        <v>331</v>
      </c>
      <c r="C27" s="301">
        <v>79785</v>
      </c>
      <c r="D27" s="301">
        <v>10378</v>
      </c>
      <c r="E27" s="301">
        <v>350954</v>
      </c>
      <c r="F27" s="301">
        <v>2178967</v>
      </c>
      <c r="G27" s="301">
        <v>1342380</v>
      </c>
      <c r="H27" s="301">
        <v>383596</v>
      </c>
      <c r="I27" s="167"/>
    </row>
    <row r="28" spans="1:9" ht="12" customHeight="1">
      <c r="A28" s="104" t="s">
        <v>201</v>
      </c>
      <c r="B28" s="301">
        <v>329</v>
      </c>
      <c r="C28" s="301">
        <v>79744</v>
      </c>
      <c r="D28" s="301">
        <v>31573</v>
      </c>
      <c r="E28" s="301">
        <v>1070970</v>
      </c>
      <c r="F28" s="301">
        <v>6048926</v>
      </c>
      <c r="G28" s="301">
        <v>3656117</v>
      </c>
      <c r="H28" s="301">
        <v>1132860</v>
      </c>
      <c r="I28" s="167"/>
    </row>
    <row r="29" spans="1:9" ht="12" customHeight="1">
      <c r="A29" s="104" t="s">
        <v>69</v>
      </c>
      <c r="B29" s="301">
        <v>330</v>
      </c>
      <c r="C29" s="301">
        <v>79815</v>
      </c>
      <c r="D29" s="301">
        <v>10086</v>
      </c>
      <c r="E29" s="301">
        <v>428688</v>
      </c>
      <c r="F29" s="301">
        <v>1932416</v>
      </c>
      <c r="G29" s="301">
        <v>1115766</v>
      </c>
      <c r="H29" s="301">
        <v>348365</v>
      </c>
      <c r="I29" s="167"/>
    </row>
    <row r="30" spans="1:9" ht="12" customHeight="1">
      <c r="A30" s="104" t="s">
        <v>70</v>
      </c>
      <c r="B30" s="301">
        <v>330</v>
      </c>
      <c r="C30" s="301">
        <v>79819</v>
      </c>
      <c r="D30" s="301">
        <v>10526</v>
      </c>
      <c r="E30" s="301">
        <v>369859</v>
      </c>
      <c r="F30" s="301">
        <v>2224741</v>
      </c>
      <c r="G30" s="301">
        <v>1341435</v>
      </c>
      <c r="H30" s="301">
        <v>440398</v>
      </c>
      <c r="I30" s="167"/>
    </row>
    <row r="31" spans="1:9" ht="12" customHeight="1">
      <c r="A31" s="104" t="s">
        <v>71</v>
      </c>
      <c r="B31" s="301">
        <v>330</v>
      </c>
      <c r="C31" s="301">
        <v>79921</v>
      </c>
      <c r="D31" s="301">
        <v>9665</v>
      </c>
      <c r="E31" s="301">
        <v>380490</v>
      </c>
      <c r="F31" s="301">
        <v>2136428</v>
      </c>
      <c r="G31" s="301">
        <v>1265834</v>
      </c>
      <c r="H31" s="301">
        <v>413308</v>
      </c>
      <c r="I31" s="167"/>
    </row>
    <row r="32" spans="1:9" ht="12" customHeight="1">
      <c r="A32" s="104" t="s">
        <v>202</v>
      </c>
      <c r="B32" s="301">
        <v>330</v>
      </c>
      <c r="C32" s="301">
        <v>79852</v>
      </c>
      <c r="D32" s="301">
        <v>30277</v>
      </c>
      <c r="E32" s="301">
        <v>1179036</v>
      </c>
      <c r="F32" s="301">
        <v>6293585</v>
      </c>
      <c r="G32" s="301">
        <v>3723035</v>
      </c>
      <c r="H32" s="301">
        <v>1202071</v>
      </c>
      <c r="I32" s="167"/>
    </row>
    <row r="33" spans="1:9" ht="12" customHeight="1">
      <c r="A33" s="104" t="s">
        <v>83</v>
      </c>
      <c r="B33" s="301">
        <v>329</v>
      </c>
      <c r="C33" s="301">
        <v>79798</v>
      </c>
      <c r="D33" s="301">
        <v>61851</v>
      </c>
      <c r="E33" s="301">
        <v>2250006</v>
      </c>
      <c r="F33" s="301">
        <v>12342512</v>
      </c>
      <c r="G33" s="301">
        <v>7379153</v>
      </c>
      <c r="H33" s="301">
        <v>2334931</v>
      </c>
      <c r="I33" s="167"/>
    </row>
    <row r="34" spans="1:9" ht="12" customHeight="1">
      <c r="A34" s="104" t="s">
        <v>72</v>
      </c>
      <c r="B34" s="301">
        <v>329</v>
      </c>
      <c r="C34" s="301">
        <v>79762</v>
      </c>
      <c r="D34" s="301">
        <v>10292</v>
      </c>
      <c r="E34" s="301">
        <v>391956</v>
      </c>
      <c r="F34" s="301">
        <v>2166215</v>
      </c>
      <c r="G34" s="301">
        <v>1295557</v>
      </c>
      <c r="H34" s="301">
        <v>416142</v>
      </c>
      <c r="I34" s="167"/>
    </row>
    <row r="35" spans="1:9" ht="12" customHeight="1">
      <c r="A35" s="104" t="s">
        <v>203</v>
      </c>
      <c r="B35" s="301">
        <v>329</v>
      </c>
      <c r="C35" s="301">
        <v>79926</v>
      </c>
      <c r="D35" s="301">
        <v>10441</v>
      </c>
      <c r="E35" s="301">
        <v>343504</v>
      </c>
      <c r="F35" s="301">
        <v>2240576</v>
      </c>
      <c r="G35" s="301">
        <v>1301585</v>
      </c>
      <c r="H35" s="301">
        <v>442532</v>
      </c>
      <c r="I35" s="167"/>
    </row>
    <row r="36" spans="1:9" ht="12" customHeight="1">
      <c r="A36" s="104" t="s">
        <v>204</v>
      </c>
      <c r="B36" s="301">
        <v>329</v>
      </c>
      <c r="C36" s="301">
        <v>76512</v>
      </c>
      <c r="D36" s="301">
        <v>9916</v>
      </c>
      <c r="E36" s="301">
        <v>322996</v>
      </c>
      <c r="F36" s="301">
        <v>2110923</v>
      </c>
      <c r="G36" s="301">
        <v>1285679</v>
      </c>
      <c r="H36" s="301">
        <v>409773</v>
      </c>
      <c r="I36" s="167"/>
    </row>
    <row r="37" spans="1:9" ht="12" customHeight="1">
      <c r="A37" s="104" t="s">
        <v>205</v>
      </c>
      <c r="B37" s="301">
        <v>329</v>
      </c>
      <c r="C37" s="301">
        <v>78733</v>
      </c>
      <c r="D37" s="301">
        <v>30649</v>
      </c>
      <c r="E37" s="301">
        <v>1058455</v>
      </c>
      <c r="F37" s="301">
        <v>6517715</v>
      </c>
      <c r="G37" s="301">
        <v>3882821</v>
      </c>
      <c r="H37" s="301">
        <v>1268447</v>
      </c>
      <c r="I37" s="167"/>
    </row>
    <row r="38" spans="1:9" ht="12" customHeight="1">
      <c r="A38" s="104" t="s">
        <v>206</v>
      </c>
      <c r="B38" s="301">
        <v>328</v>
      </c>
      <c r="C38" s="301">
        <v>76153</v>
      </c>
      <c r="D38" s="301">
        <v>10017</v>
      </c>
      <c r="E38" s="301">
        <v>322837</v>
      </c>
      <c r="F38" s="301">
        <v>2162867</v>
      </c>
      <c r="G38" s="301">
        <v>1008122</v>
      </c>
      <c r="H38" s="301">
        <v>385050</v>
      </c>
      <c r="I38" s="167"/>
    </row>
    <row r="39" spans="1:9" ht="12" customHeight="1">
      <c r="A39" s="104" t="s">
        <v>207</v>
      </c>
      <c r="B39" s="301">
        <v>328</v>
      </c>
      <c r="C39" s="301">
        <v>76150</v>
      </c>
      <c r="D39" s="301">
        <v>10129</v>
      </c>
      <c r="E39" s="301">
        <v>440956</v>
      </c>
      <c r="F39" s="301">
        <v>2090476</v>
      </c>
      <c r="G39" s="301">
        <v>1221761</v>
      </c>
      <c r="H39" s="301">
        <v>407285</v>
      </c>
      <c r="I39" s="167"/>
    </row>
    <row r="40" spans="1:9" ht="12" customHeight="1">
      <c r="A40" s="104" t="s">
        <v>208</v>
      </c>
      <c r="B40" s="301">
        <v>328</v>
      </c>
      <c r="C40" s="301">
        <v>75894</v>
      </c>
      <c r="D40" s="301">
        <v>8379</v>
      </c>
      <c r="E40" s="301">
        <v>345649</v>
      </c>
      <c r="F40" s="301">
        <v>1870100</v>
      </c>
      <c r="G40" s="301">
        <v>1049675</v>
      </c>
      <c r="H40" s="301">
        <v>340524</v>
      </c>
      <c r="I40" s="167"/>
    </row>
    <row r="41" spans="1:9" ht="12" customHeight="1">
      <c r="A41" s="104" t="s">
        <v>209</v>
      </c>
      <c r="B41" s="301">
        <v>328</v>
      </c>
      <c r="C41" s="301">
        <v>76066</v>
      </c>
      <c r="D41" s="301">
        <v>28525</v>
      </c>
      <c r="E41" s="301">
        <v>1109441</v>
      </c>
      <c r="F41" s="301">
        <v>6123444</v>
      </c>
      <c r="G41" s="301">
        <v>3279558</v>
      </c>
      <c r="H41" s="301">
        <v>1132859</v>
      </c>
      <c r="I41" s="167"/>
    </row>
    <row r="42" spans="1:9" ht="12" customHeight="1">
      <c r="A42" s="104" t="s">
        <v>84</v>
      </c>
      <c r="B42" s="301">
        <v>329</v>
      </c>
      <c r="C42" s="301">
        <v>77400</v>
      </c>
      <c r="D42" s="301">
        <v>59174</v>
      </c>
      <c r="E42" s="301">
        <v>2167896</v>
      </c>
      <c r="F42" s="301">
        <v>12641159</v>
      </c>
      <c r="G42" s="301">
        <v>7162379</v>
      </c>
      <c r="H42" s="301">
        <v>2401306</v>
      </c>
      <c r="I42" s="167"/>
    </row>
    <row r="43" spans="1:9" ht="12" customHeight="1">
      <c r="A43" s="104"/>
      <c r="B43" s="301"/>
      <c r="C43" s="301"/>
      <c r="D43" s="301"/>
      <c r="E43" s="301"/>
      <c r="F43" s="301"/>
      <c r="G43" s="301"/>
      <c r="H43" s="301"/>
      <c r="I43" s="167"/>
    </row>
    <row r="44" spans="1:9" ht="12" customHeight="1">
      <c r="A44" s="282" t="s">
        <v>335</v>
      </c>
      <c r="B44" s="301"/>
      <c r="C44" s="301"/>
      <c r="D44" s="301"/>
      <c r="E44" s="301"/>
      <c r="F44" s="301"/>
      <c r="G44" s="301"/>
      <c r="H44" s="301"/>
      <c r="I44" s="167"/>
    </row>
    <row r="45" spans="1:9" ht="12" customHeight="1">
      <c r="A45" s="104" t="s">
        <v>199</v>
      </c>
      <c r="B45" s="313">
        <v>331</v>
      </c>
      <c r="C45" s="313">
        <v>73382</v>
      </c>
      <c r="D45" s="313">
        <v>9859</v>
      </c>
      <c r="E45" s="313">
        <v>338076</v>
      </c>
      <c r="F45" s="313">
        <v>1978833</v>
      </c>
      <c r="G45" s="313">
        <v>1169824</v>
      </c>
      <c r="H45" s="314">
        <v>410425</v>
      </c>
      <c r="I45" s="210"/>
    </row>
    <row r="46" spans="1:9" ht="12" customHeight="1">
      <c r="A46" s="104" t="s">
        <v>200</v>
      </c>
      <c r="B46" s="313">
        <v>335</v>
      </c>
      <c r="C46" s="313">
        <v>73349</v>
      </c>
      <c r="D46" s="313">
        <v>9392</v>
      </c>
      <c r="E46" s="313">
        <v>312201</v>
      </c>
      <c r="F46" s="313">
        <v>2019419</v>
      </c>
      <c r="G46" s="313">
        <v>1138070</v>
      </c>
      <c r="H46" s="314">
        <v>426129</v>
      </c>
      <c r="I46" s="167"/>
    </row>
    <row r="47" spans="1:9" ht="12" customHeight="1">
      <c r="A47" s="104" t="s">
        <v>68</v>
      </c>
      <c r="B47" s="313">
        <v>337</v>
      </c>
      <c r="C47" s="313">
        <v>72395</v>
      </c>
      <c r="D47" s="313">
        <v>9551</v>
      </c>
      <c r="E47" s="313">
        <v>303576</v>
      </c>
      <c r="F47" s="313">
        <v>2312594</v>
      </c>
      <c r="G47" s="313">
        <v>1381834</v>
      </c>
      <c r="H47" s="313">
        <v>467586</v>
      </c>
      <c r="I47" s="167"/>
    </row>
    <row r="48" spans="1:9" ht="12" customHeight="1">
      <c r="A48" s="104" t="s">
        <v>201</v>
      </c>
      <c r="B48" s="313">
        <v>334</v>
      </c>
      <c r="C48" s="313">
        <v>73042</v>
      </c>
      <c r="D48" s="313">
        <v>28802</v>
      </c>
      <c r="E48" s="313">
        <v>953853</v>
      </c>
      <c r="F48" s="313">
        <v>6310846</v>
      </c>
      <c r="G48" s="313">
        <v>3689727</v>
      </c>
      <c r="H48" s="313">
        <v>1304141</v>
      </c>
      <c r="I48" s="167"/>
    </row>
    <row r="49" spans="1:9" ht="12" customHeight="1">
      <c r="A49" s="104" t="s">
        <v>69</v>
      </c>
      <c r="B49" s="313">
        <v>340</v>
      </c>
      <c r="C49" s="313">
        <v>71382</v>
      </c>
      <c r="D49" s="313">
        <v>8340</v>
      </c>
      <c r="E49" s="313">
        <v>315791</v>
      </c>
      <c r="F49" s="313">
        <v>1888019</v>
      </c>
      <c r="G49" s="313">
        <v>1013584</v>
      </c>
      <c r="H49" s="313">
        <v>348168</v>
      </c>
      <c r="I49" s="167"/>
    </row>
    <row r="50" spans="1:9" ht="12" customHeight="1">
      <c r="A50" s="104" t="s">
        <v>70</v>
      </c>
      <c r="B50" s="313">
        <v>339</v>
      </c>
      <c r="C50" s="313">
        <v>72769</v>
      </c>
      <c r="D50" s="313">
        <v>8140</v>
      </c>
      <c r="E50" s="313">
        <v>304608</v>
      </c>
      <c r="F50" s="313">
        <v>1769577</v>
      </c>
      <c r="G50" s="313">
        <v>1034265</v>
      </c>
      <c r="H50" s="313">
        <v>356843</v>
      </c>
      <c r="I50" s="167"/>
    </row>
    <row r="51" spans="1:9" ht="12" customHeight="1">
      <c r="A51" s="104" t="s">
        <v>71</v>
      </c>
      <c r="B51" s="313">
        <v>338</v>
      </c>
      <c r="C51" s="313">
        <v>72869</v>
      </c>
      <c r="D51" s="313">
        <v>8956</v>
      </c>
      <c r="E51" s="313">
        <v>329183</v>
      </c>
      <c r="F51" s="313">
        <v>2167978</v>
      </c>
      <c r="G51" s="313">
        <v>1249171</v>
      </c>
      <c r="H51" s="313">
        <v>486849</v>
      </c>
      <c r="I51" s="167"/>
    </row>
    <row r="52" spans="1:9" ht="12" customHeight="1">
      <c r="A52" s="104" t="s">
        <v>202</v>
      </c>
      <c r="B52" s="313">
        <v>339</v>
      </c>
      <c r="C52" s="313">
        <v>72340</v>
      </c>
      <c r="D52" s="313">
        <v>25435</v>
      </c>
      <c r="E52" s="313">
        <v>949583</v>
      </c>
      <c r="F52" s="313">
        <v>5825575</v>
      </c>
      <c r="G52" s="313">
        <v>3297020</v>
      </c>
      <c r="H52" s="313">
        <v>1191860</v>
      </c>
      <c r="I52" s="167"/>
    </row>
    <row r="53" spans="1:9" ht="12" customHeight="1">
      <c r="A53" s="104" t="s">
        <v>83</v>
      </c>
      <c r="B53" s="313">
        <v>337</v>
      </c>
      <c r="C53" s="313">
        <v>72691</v>
      </c>
      <c r="D53" s="313">
        <v>54237</v>
      </c>
      <c r="E53" s="313">
        <v>1903436</v>
      </c>
      <c r="F53" s="313">
        <v>12136421</v>
      </c>
      <c r="G53" s="313">
        <v>6986747</v>
      </c>
      <c r="H53" s="313">
        <v>2496000</v>
      </c>
      <c r="I53" s="167"/>
    </row>
    <row r="54" spans="1:9" ht="12" customHeight="1">
      <c r="A54" s="104" t="s">
        <v>72</v>
      </c>
      <c r="B54" s="313">
        <v>337</v>
      </c>
      <c r="C54" s="313">
        <v>72616</v>
      </c>
      <c r="D54" s="313">
        <v>8866</v>
      </c>
      <c r="E54" s="313">
        <v>329480</v>
      </c>
      <c r="F54" s="313">
        <v>2083831</v>
      </c>
      <c r="G54" s="313">
        <v>1190524</v>
      </c>
      <c r="H54" s="313">
        <v>435226</v>
      </c>
      <c r="I54" s="167"/>
    </row>
    <row r="55" spans="1:9" ht="12" customHeight="1">
      <c r="A55" s="104" t="s">
        <v>203</v>
      </c>
      <c r="B55" s="313">
        <v>336</v>
      </c>
      <c r="C55" s="313">
        <v>72355</v>
      </c>
      <c r="D55" s="313">
        <v>8717</v>
      </c>
      <c r="E55" s="313">
        <v>304118</v>
      </c>
      <c r="F55" s="313">
        <v>1942071</v>
      </c>
      <c r="G55" s="313">
        <v>1104295</v>
      </c>
      <c r="H55" s="313">
        <v>395252</v>
      </c>
      <c r="I55" s="167"/>
    </row>
    <row r="56" spans="1:9" ht="12" customHeight="1">
      <c r="A56" s="104" t="s">
        <v>204</v>
      </c>
      <c r="B56" s="328" t="s">
        <v>38</v>
      </c>
      <c r="C56" s="328" t="s">
        <v>38</v>
      </c>
      <c r="D56" s="328" t="s">
        <v>38</v>
      </c>
      <c r="E56" s="328" t="s">
        <v>38</v>
      </c>
      <c r="F56" s="328" t="s">
        <v>38</v>
      </c>
      <c r="G56" s="328" t="s">
        <v>38</v>
      </c>
      <c r="H56" s="328" t="s">
        <v>38</v>
      </c>
      <c r="I56" s="167"/>
    </row>
    <row r="57" spans="1:9" ht="12" customHeight="1">
      <c r="A57" s="104" t="s">
        <v>205</v>
      </c>
      <c r="B57" s="328" t="s">
        <v>38</v>
      </c>
      <c r="C57" s="328" t="s">
        <v>38</v>
      </c>
      <c r="D57" s="328" t="s">
        <v>38</v>
      </c>
      <c r="E57" s="328" t="s">
        <v>38</v>
      </c>
      <c r="F57" s="328" t="s">
        <v>38</v>
      </c>
      <c r="G57" s="328" t="s">
        <v>38</v>
      </c>
      <c r="H57" s="328" t="s">
        <v>38</v>
      </c>
      <c r="I57" s="167"/>
    </row>
    <row r="58" spans="1:9" ht="12" customHeight="1">
      <c r="A58" s="104" t="s">
        <v>206</v>
      </c>
      <c r="B58" s="328" t="s">
        <v>38</v>
      </c>
      <c r="C58" s="328" t="s">
        <v>38</v>
      </c>
      <c r="D58" s="328" t="s">
        <v>38</v>
      </c>
      <c r="E58" s="328" t="s">
        <v>38</v>
      </c>
      <c r="F58" s="328" t="s">
        <v>38</v>
      </c>
      <c r="G58" s="328" t="s">
        <v>38</v>
      </c>
      <c r="H58" s="328" t="s">
        <v>38</v>
      </c>
      <c r="I58" s="167"/>
    </row>
    <row r="59" spans="1:9" ht="12" customHeight="1">
      <c r="A59" s="104" t="s">
        <v>207</v>
      </c>
      <c r="B59" s="328" t="s">
        <v>38</v>
      </c>
      <c r="C59" s="328" t="s">
        <v>38</v>
      </c>
      <c r="D59" s="328" t="s">
        <v>38</v>
      </c>
      <c r="E59" s="328" t="s">
        <v>38</v>
      </c>
      <c r="F59" s="328" t="s">
        <v>38</v>
      </c>
      <c r="G59" s="328" t="s">
        <v>38</v>
      </c>
      <c r="H59" s="328" t="s">
        <v>38</v>
      </c>
      <c r="I59" s="167"/>
    </row>
    <row r="60" spans="1:9" ht="12" customHeight="1">
      <c r="A60" s="104" t="s">
        <v>208</v>
      </c>
      <c r="B60" s="328" t="s">
        <v>38</v>
      </c>
      <c r="C60" s="328" t="s">
        <v>38</v>
      </c>
      <c r="D60" s="328" t="s">
        <v>38</v>
      </c>
      <c r="E60" s="328" t="s">
        <v>38</v>
      </c>
      <c r="F60" s="328" t="s">
        <v>38</v>
      </c>
      <c r="G60" s="328" t="s">
        <v>38</v>
      </c>
      <c r="H60" s="328" t="s">
        <v>38</v>
      </c>
      <c r="I60" s="167"/>
    </row>
    <row r="61" spans="1:9" ht="12" customHeight="1">
      <c r="A61" s="104" t="s">
        <v>209</v>
      </c>
      <c r="B61" s="328" t="s">
        <v>38</v>
      </c>
      <c r="C61" s="328" t="s">
        <v>38</v>
      </c>
      <c r="D61" s="328" t="s">
        <v>38</v>
      </c>
      <c r="E61" s="328" t="s">
        <v>38</v>
      </c>
      <c r="F61" s="328" t="s">
        <v>38</v>
      </c>
      <c r="G61" s="328" t="s">
        <v>38</v>
      </c>
      <c r="H61" s="328" t="s">
        <v>38</v>
      </c>
      <c r="I61" s="167"/>
    </row>
    <row r="62" spans="1:9" ht="12" customHeight="1">
      <c r="A62" s="104" t="s">
        <v>84</v>
      </c>
      <c r="B62" s="328" t="s">
        <v>38</v>
      </c>
      <c r="C62" s="328" t="s">
        <v>38</v>
      </c>
      <c r="D62" s="328" t="s">
        <v>38</v>
      </c>
      <c r="E62" s="328" t="s">
        <v>38</v>
      </c>
      <c r="F62" s="328" t="s">
        <v>38</v>
      </c>
      <c r="G62" s="328" t="s">
        <v>38</v>
      </c>
      <c r="H62" s="328" t="s">
        <v>38</v>
      </c>
      <c r="I62" s="167"/>
    </row>
    <row r="63" spans="1:9" ht="12" customHeight="1">
      <c r="A63" s="340" t="s">
        <v>244</v>
      </c>
      <c r="B63" s="340"/>
      <c r="C63" s="340"/>
      <c r="D63" s="340"/>
      <c r="E63" s="340"/>
      <c r="F63" s="340"/>
      <c r="G63" s="340"/>
      <c r="H63" s="340"/>
    </row>
    <row r="64" spans="1:9" ht="12" customHeight="1">
      <c r="A64" s="340" t="s">
        <v>243</v>
      </c>
      <c r="B64" s="340"/>
      <c r="C64" s="340"/>
      <c r="D64" s="340"/>
      <c r="E64" s="340"/>
      <c r="F64" s="340"/>
      <c r="G64" s="340"/>
      <c r="H64" s="340"/>
      <c r="I64" s="229"/>
    </row>
    <row r="65" spans="1:8" ht="12" customHeight="1">
      <c r="A65" s="177"/>
      <c r="B65" s="178"/>
      <c r="C65" s="178"/>
      <c r="D65" s="178"/>
      <c r="E65" s="178"/>
      <c r="F65" s="178"/>
      <c r="G65" s="178"/>
      <c r="H65" s="178"/>
    </row>
    <row r="66" spans="1:8" ht="12" customHeight="1">
      <c r="A66" s="177"/>
      <c r="B66" s="178"/>
      <c r="C66" s="178"/>
      <c r="D66" s="178"/>
      <c r="E66" s="178"/>
      <c r="F66" s="178"/>
      <c r="G66" s="178"/>
      <c r="H66" s="178"/>
    </row>
    <row r="67" spans="1:8" ht="12" customHeight="1">
      <c r="A67" s="177"/>
      <c r="B67" s="178"/>
      <c r="C67" s="178"/>
      <c r="D67" s="178"/>
      <c r="E67" s="178"/>
      <c r="F67" s="178"/>
      <c r="G67" s="178"/>
      <c r="H67" s="178"/>
    </row>
    <row r="68" spans="1:8" ht="12" customHeight="1">
      <c r="A68" s="177"/>
      <c r="B68" s="178"/>
      <c r="C68" s="178"/>
      <c r="D68" s="178"/>
      <c r="E68" s="178"/>
      <c r="F68" s="178"/>
      <c r="G68" s="178"/>
      <c r="H68" s="178"/>
    </row>
    <row r="69" spans="1:8" ht="12" customHeight="1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>
      <c r="A71" s="76"/>
      <c r="B71" s="179"/>
      <c r="C71" s="179"/>
      <c r="D71" s="179"/>
      <c r="E71" s="179"/>
      <c r="F71" s="179"/>
      <c r="G71" s="179"/>
      <c r="H71" s="179"/>
    </row>
    <row r="72" spans="1:8" ht="12" customHeight="1">
      <c r="A72" s="76"/>
      <c r="B72" s="179"/>
      <c r="C72" s="179"/>
      <c r="D72" s="179"/>
      <c r="E72" s="179"/>
      <c r="F72" s="179"/>
      <c r="G72" s="179"/>
      <c r="H72" s="179"/>
    </row>
    <row r="73" spans="1:8" ht="12" customHeight="1">
      <c r="A73" s="76"/>
      <c r="B73" s="179"/>
      <c r="C73" s="179"/>
      <c r="D73" s="179"/>
      <c r="E73" s="179"/>
      <c r="F73" s="179"/>
      <c r="G73" s="179"/>
      <c r="H73" s="179"/>
    </row>
    <row r="74" spans="1:8" ht="12" customHeight="1">
      <c r="A74" s="76"/>
      <c r="B74" s="179"/>
      <c r="C74" s="179"/>
      <c r="D74" s="179"/>
      <c r="E74" s="179"/>
      <c r="F74" s="179"/>
      <c r="G74" s="179"/>
      <c r="H74" s="179"/>
    </row>
    <row r="75" spans="1:8" ht="12" customHeight="1">
      <c r="A75" s="76"/>
      <c r="B75" s="179"/>
      <c r="C75" s="179"/>
      <c r="D75" s="179"/>
      <c r="E75" s="179"/>
      <c r="F75" s="179"/>
      <c r="G75" s="179"/>
      <c r="H75" s="179"/>
    </row>
    <row r="76" spans="1:8" ht="12" customHeight="1">
      <c r="A76" s="76"/>
      <c r="B76" s="179"/>
      <c r="C76" s="179"/>
      <c r="D76" s="179"/>
      <c r="E76" s="179"/>
      <c r="F76" s="179"/>
      <c r="G76" s="179"/>
      <c r="H76" s="179"/>
    </row>
    <row r="77" spans="1:8" ht="12" customHeight="1">
      <c r="B77" s="116"/>
      <c r="C77" s="116"/>
      <c r="D77" s="116"/>
      <c r="E77" s="116"/>
      <c r="F77" s="116"/>
      <c r="G77" s="116"/>
      <c r="H77" s="116"/>
    </row>
    <row r="78" spans="1:8" ht="12" customHeight="1">
      <c r="B78" s="116"/>
      <c r="C78" s="117"/>
      <c r="D78" s="117"/>
      <c r="E78" s="117"/>
      <c r="F78" s="117"/>
      <c r="G78" s="117"/>
      <c r="H78" s="117"/>
    </row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>
      <c r="A1" s="341" t="s">
        <v>327</v>
      </c>
      <c r="B1" s="341"/>
      <c r="C1" s="341"/>
      <c r="D1" s="341"/>
      <c r="E1" s="341"/>
      <c r="F1" s="341"/>
      <c r="G1" s="341"/>
    </row>
    <row r="2" spans="1:8" ht="12" customHeight="1">
      <c r="A2" s="110"/>
      <c r="B2" s="252"/>
      <c r="C2" s="252"/>
      <c r="D2" s="252"/>
      <c r="E2" s="252"/>
      <c r="F2" s="111"/>
      <c r="G2" s="252"/>
    </row>
    <row r="3" spans="1:8" ht="12" customHeight="1">
      <c r="A3" s="364" t="s">
        <v>211</v>
      </c>
      <c r="B3" s="367" t="s">
        <v>192</v>
      </c>
      <c r="C3" s="370" t="s">
        <v>291</v>
      </c>
      <c r="D3" s="370" t="s">
        <v>3</v>
      </c>
      <c r="E3" s="370" t="s">
        <v>292</v>
      </c>
      <c r="F3" s="375" t="s">
        <v>193</v>
      </c>
      <c r="G3" s="376"/>
    </row>
    <row r="4" spans="1:8" ht="12" customHeight="1">
      <c r="A4" s="365"/>
      <c r="B4" s="368"/>
      <c r="C4" s="371"/>
      <c r="D4" s="373"/>
      <c r="E4" s="373"/>
      <c r="F4" s="377" t="s">
        <v>194</v>
      </c>
      <c r="G4" s="379" t="s">
        <v>10</v>
      </c>
    </row>
    <row r="5" spans="1:8" ht="12" customHeight="1">
      <c r="A5" s="365"/>
      <c r="B5" s="369"/>
      <c r="C5" s="372"/>
      <c r="D5" s="374"/>
      <c r="E5" s="374"/>
      <c r="F5" s="378"/>
      <c r="G5" s="380"/>
    </row>
    <row r="6" spans="1:8" ht="12" customHeight="1">
      <c r="A6" s="366"/>
      <c r="B6" s="381" t="s">
        <v>210</v>
      </c>
      <c r="C6" s="382"/>
      <c r="D6" s="253" t="s">
        <v>197</v>
      </c>
      <c r="E6" s="375" t="s">
        <v>198</v>
      </c>
      <c r="F6" s="376"/>
      <c r="G6" s="376"/>
      <c r="H6" s="290"/>
    </row>
    <row r="7" spans="1:8" ht="12" customHeight="1">
      <c r="A7" s="254"/>
      <c r="B7" s="255"/>
      <c r="C7" s="255"/>
      <c r="D7" s="255"/>
      <c r="E7" s="255"/>
      <c r="F7" s="255"/>
      <c r="G7" s="255"/>
    </row>
    <row r="8" spans="1:8" ht="12" customHeight="1">
      <c r="A8" s="256"/>
      <c r="B8" s="363" t="s">
        <v>254</v>
      </c>
      <c r="C8" s="363"/>
      <c r="D8" s="363"/>
      <c r="E8" s="363"/>
      <c r="F8" s="363"/>
      <c r="G8" s="363"/>
    </row>
    <row r="9" spans="1:8" ht="12" customHeight="1">
      <c r="A9" s="256" t="s">
        <v>171</v>
      </c>
      <c r="B9" s="291">
        <v>24</v>
      </c>
      <c r="C9" s="291">
        <v>7562</v>
      </c>
      <c r="D9" s="291">
        <v>882</v>
      </c>
      <c r="E9" s="291">
        <v>36981</v>
      </c>
      <c r="F9" s="291">
        <v>615428</v>
      </c>
      <c r="G9" s="291">
        <v>459746</v>
      </c>
    </row>
    <row r="10" spans="1:8" ht="12" customHeight="1">
      <c r="A10" s="256" t="s">
        <v>172</v>
      </c>
      <c r="B10" s="291">
        <v>10</v>
      </c>
      <c r="C10" s="291">
        <v>3636</v>
      </c>
      <c r="D10" s="291">
        <v>450</v>
      </c>
      <c r="E10" s="291">
        <v>15422</v>
      </c>
      <c r="F10" s="291">
        <v>45931</v>
      </c>
      <c r="G10" s="291" t="s">
        <v>17</v>
      </c>
    </row>
    <row r="11" spans="1:8" ht="12" customHeight="1">
      <c r="A11" s="256" t="s">
        <v>173</v>
      </c>
      <c r="B11" s="291">
        <v>16</v>
      </c>
      <c r="C11" s="291">
        <v>3192</v>
      </c>
      <c r="D11" s="291">
        <v>386</v>
      </c>
      <c r="E11" s="291">
        <v>11699</v>
      </c>
      <c r="F11" s="291">
        <v>55293</v>
      </c>
      <c r="G11" s="291">
        <v>14939</v>
      </c>
    </row>
    <row r="12" spans="1:8" ht="12" customHeight="1">
      <c r="A12" s="256" t="s">
        <v>174</v>
      </c>
      <c r="B12" s="291">
        <v>10</v>
      </c>
      <c r="C12" s="291">
        <v>1492</v>
      </c>
      <c r="D12" s="291">
        <v>201</v>
      </c>
      <c r="E12" s="291">
        <v>5168</v>
      </c>
      <c r="F12" s="291">
        <v>26239</v>
      </c>
      <c r="G12" s="291" t="s">
        <v>17</v>
      </c>
    </row>
    <row r="13" spans="1:8" ht="12" customHeight="1">
      <c r="A13" s="256" t="s">
        <v>175</v>
      </c>
      <c r="B13" s="291">
        <v>28</v>
      </c>
      <c r="C13" s="291">
        <v>10877</v>
      </c>
      <c r="D13" s="291">
        <v>1314</v>
      </c>
      <c r="E13" s="291">
        <v>47838</v>
      </c>
      <c r="F13" s="291">
        <v>328982</v>
      </c>
      <c r="G13" s="291">
        <v>217456</v>
      </c>
    </row>
    <row r="14" spans="1:8" ht="12" customHeight="1">
      <c r="A14" s="256" t="s">
        <v>176</v>
      </c>
      <c r="B14" s="291">
        <v>21</v>
      </c>
      <c r="C14" s="291">
        <v>3842</v>
      </c>
      <c r="D14" s="291">
        <v>458</v>
      </c>
      <c r="E14" s="291">
        <v>15010</v>
      </c>
      <c r="F14" s="291">
        <v>65560</v>
      </c>
      <c r="G14" s="291">
        <v>34203</v>
      </c>
    </row>
    <row r="15" spans="1:8" ht="12" customHeight="1">
      <c r="A15" s="256" t="s">
        <v>177</v>
      </c>
      <c r="B15" s="291">
        <v>62</v>
      </c>
      <c r="C15" s="291">
        <v>11025</v>
      </c>
      <c r="D15" s="291">
        <v>1217</v>
      </c>
      <c r="E15" s="291">
        <v>43052</v>
      </c>
      <c r="F15" s="291">
        <v>156450</v>
      </c>
      <c r="G15" s="291">
        <v>65516</v>
      </c>
    </row>
    <row r="16" spans="1:8" ht="12" customHeight="1">
      <c r="A16" s="256" t="s">
        <v>178</v>
      </c>
      <c r="B16" s="291">
        <v>41</v>
      </c>
      <c r="C16" s="291">
        <v>8842</v>
      </c>
      <c r="D16" s="291">
        <v>1088</v>
      </c>
      <c r="E16" s="291">
        <v>35245</v>
      </c>
      <c r="F16" s="291">
        <v>170130</v>
      </c>
      <c r="G16" s="291">
        <v>98778</v>
      </c>
    </row>
    <row r="17" spans="1:7" ht="12" customHeight="1">
      <c r="A17" s="256" t="s">
        <v>179</v>
      </c>
      <c r="B17" s="291">
        <v>32</v>
      </c>
      <c r="C17" s="291">
        <v>6454</v>
      </c>
      <c r="D17" s="291">
        <v>821</v>
      </c>
      <c r="E17" s="291">
        <v>35015</v>
      </c>
      <c r="F17" s="291">
        <v>167691</v>
      </c>
      <c r="G17" s="291">
        <v>91794</v>
      </c>
    </row>
    <row r="18" spans="1:7" ht="12" customHeight="1">
      <c r="A18" s="256" t="s">
        <v>180</v>
      </c>
      <c r="B18" s="291">
        <v>24</v>
      </c>
      <c r="C18" s="291">
        <v>4134</v>
      </c>
      <c r="D18" s="291">
        <v>531</v>
      </c>
      <c r="E18" s="291">
        <v>13944</v>
      </c>
      <c r="F18" s="291">
        <v>36295</v>
      </c>
      <c r="G18" s="291">
        <v>10541</v>
      </c>
    </row>
    <row r="19" spans="1:7" ht="12" customHeight="1">
      <c r="A19" s="256" t="s">
        <v>181</v>
      </c>
      <c r="B19" s="291">
        <v>15</v>
      </c>
      <c r="C19" s="291">
        <v>2273</v>
      </c>
      <c r="D19" s="291">
        <v>275</v>
      </c>
      <c r="E19" s="291">
        <v>8527</v>
      </c>
      <c r="F19" s="291">
        <v>27243</v>
      </c>
      <c r="G19" s="291">
        <v>3271</v>
      </c>
    </row>
    <row r="20" spans="1:7" s="257" customFormat="1" ht="12" customHeight="1">
      <c r="A20" s="256" t="s">
        <v>182</v>
      </c>
      <c r="B20" s="291">
        <v>53</v>
      </c>
      <c r="C20" s="291">
        <v>9026</v>
      </c>
      <c r="D20" s="291">
        <v>1093</v>
      </c>
      <c r="E20" s="291">
        <v>36218</v>
      </c>
      <c r="F20" s="291">
        <v>246828</v>
      </c>
      <c r="G20" s="291">
        <v>99689</v>
      </c>
    </row>
    <row r="21" spans="1:7" ht="12" customHeight="1">
      <c r="A21" s="258" t="s">
        <v>191</v>
      </c>
      <c r="B21" s="292">
        <v>336</v>
      </c>
      <c r="C21" s="292">
        <v>72355</v>
      </c>
      <c r="D21" s="292">
        <v>8717</v>
      </c>
      <c r="E21" s="292">
        <v>304118</v>
      </c>
      <c r="F21" s="292">
        <v>1942071</v>
      </c>
      <c r="G21" s="292">
        <v>1104295</v>
      </c>
    </row>
    <row r="22" spans="1:7" ht="12" customHeight="1">
      <c r="A22" s="259"/>
      <c r="B22" s="173"/>
      <c r="C22" s="174"/>
      <c r="D22" s="174"/>
      <c r="E22" s="170"/>
      <c r="F22" s="170"/>
      <c r="G22" s="170"/>
    </row>
    <row r="23" spans="1:7" ht="12" customHeight="1">
      <c r="A23" s="60"/>
      <c r="B23" s="362" t="s">
        <v>268</v>
      </c>
      <c r="C23" s="362"/>
      <c r="D23" s="362"/>
      <c r="E23" s="362"/>
      <c r="F23" s="362"/>
      <c r="G23" s="362"/>
    </row>
    <row r="24" spans="1:7" ht="12" customHeight="1">
      <c r="A24" s="256" t="s">
        <v>171</v>
      </c>
      <c r="B24" s="283">
        <v>0</v>
      </c>
      <c r="C24" s="283">
        <v>-37.799999999999997</v>
      </c>
      <c r="D24" s="283">
        <v>-42.7</v>
      </c>
      <c r="E24" s="283">
        <v>-42.7</v>
      </c>
      <c r="F24" s="283">
        <v>-9</v>
      </c>
      <c r="G24" s="283">
        <v>-17.5</v>
      </c>
    </row>
    <row r="25" spans="1:7" ht="12" customHeight="1">
      <c r="A25" s="256" t="s">
        <v>172</v>
      </c>
      <c r="B25" s="283">
        <v>0</v>
      </c>
      <c r="C25" s="283">
        <v>4.8</v>
      </c>
      <c r="D25" s="283">
        <v>-0.4</v>
      </c>
      <c r="E25" s="283">
        <v>9</v>
      </c>
      <c r="F25" s="283">
        <v>-14.8</v>
      </c>
      <c r="G25" s="283" t="s">
        <v>17</v>
      </c>
    </row>
    <row r="26" spans="1:7" ht="12" customHeight="1">
      <c r="A26" s="256" t="s">
        <v>173</v>
      </c>
      <c r="B26" s="283">
        <v>0</v>
      </c>
      <c r="C26" s="283">
        <v>2.8</v>
      </c>
      <c r="D26" s="283">
        <v>-9</v>
      </c>
      <c r="E26" s="283">
        <v>4.4000000000000004</v>
      </c>
      <c r="F26" s="283">
        <v>-71.7</v>
      </c>
      <c r="G26" s="283">
        <v>-62.9</v>
      </c>
    </row>
    <row r="27" spans="1:7" ht="12" customHeight="1">
      <c r="A27" s="256" t="s">
        <v>174</v>
      </c>
      <c r="B27" s="283">
        <v>0</v>
      </c>
      <c r="C27" s="283">
        <v>-1.8</v>
      </c>
      <c r="D27" s="283">
        <v>7.5</v>
      </c>
      <c r="E27" s="283">
        <v>-2.9</v>
      </c>
      <c r="F27" s="283">
        <v>-1.9</v>
      </c>
      <c r="G27" s="283" t="s">
        <v>17</v>
      </c>
    </row>
    <row r="28" spans="1:7" ht="12" customHeight="1">
      <c r="A28" s="256" t="s">
        <v>175</v>
      </c>
      <c r="B28" s="283">
        <v>7.7</v>
      </c>
      <c r="C28" s="283">
        <v>-11.4</v>
      </c>
      <c r="D28" s="283">
        <v>-17.5</v>
      </c>
      <c r="E28" s="283">
        <v>-12.8</v>
      </c>
      <c r="F28" s="283">
        <v>-1.7</v>
      </c>
      <c r="G28" s="283">
        <v>-2.9</v>
      </c>
    </row>
    <row r="29" spans="1:7" ht="12" customHeight="1">
      <c r="A29" s="256" t="s">
        <v>176</v>
      </c>
      <c r="B29" s="283">
        <v>-16</v>
      </c>
      <c r="C29" s="283">
        <v>-12.2</v>
      </c>
      <c r="D29" s="283">
        <v>-24.3</v>
      </c>
      <c r="E29" s="283">
        <v>-9.9</v>
      </c>
      <c r="F29" s="283">
        <v>-17.899999999999999</v>
      </c>
      <c r="G29" s="283">
        <v>-19.3</v>
      </c>
    </row>
    <row r="30" spans="1:7" ht="12" customHeight="1">
      <c r="A30" s="256" t="s">
        <v>177</v>
      </c>
      <c r="B30" s="283">
        <v>10.7</v>
      </c>
      <c r="C30" s="283">
        <v>1.9</v>
      </c>
      <c r="D30" s="283">
        <v>-11.2</v>
      </c>
      <c r="E30" s="283">
        <v>-7.9</v>
      </c>
      <c r="F30" s="283">
        <v>-4.5</v>
      </c>
      <c r="G30" s="283">
        <v>-1</v>
      </c>
    </row>
    <row r="31" spans="1:7" ht="12" customHeight="1">
      <c r="A31" s="256" t="s">
        <v>178</v>
      </c>
      <c r="B31" s="283">
        <v>-2.4</v>
      </c>
      <c r="C31" s="283">
        <v>-12.4</v>
      </c>
      <c r="D31" s="283">
        <v>-17.100000000000001</v>
      </c>
      <c r="E31" s="283">
        <v>-10.9</v>
      </c>
      <c r="F31" s="283">
        <v>-19.3</v>
      </c>
      <c r="G31" s="283">
        <v>-19.3</v>
      </c>
    </row>
    <row r="32" spans="1:7" ht="12" customHeight="1">
      <c r="A32" s="256" t="s">
        <v>179</v>
      </c>
      <c r="B32" s="283">
        <v>3.2</v>
      </c>
      <c r="C32" s="283">
        <v>2</v>
      </c>
      <c r="D32" s="283">
        <v>-5</v>
      </c>
      <c r="E32" s="283">
        <v>20.100000000000001</v>
      </c>
      <c r="F32" s="283">
        <v>-7.5</v>
      </c>
      <c r="G32" s="283">
        <v>-19</v>
      </c>
    </row>
    <row r="33" spans="1:7" ht="12" customHeight="1">
      <c r="A33" s="256" t="s">
        <v>180</v>
      </c>
      <c r="B33" s="283">
        <v>-4</v>
      </c>
      <c r="C33" s="283">
        <v>1.7</v>
      </c>
      <c r="D33" s="283">
        <v>-6.5</v>
      </c>
      <c r="E33" s="283">
        <v>-1.7</v>
      </c>
      <c r="F33" s="283">
        <v>-20.7</v>
      </c>
      <c r="G33" s="283">
        <v>-22.4</v>
      </c>
    </row>
    <row r="34" spans="1:7" ht="12" customHeight="1">
      <c r="A34" s="256" t="s">
        <v>181</v>
      </c>
      <c r="B34" s="283">
        <v>15.4</v>
      </c>
      <c r="C34" s="283">
        <v>10.8</v>
      </c>
      <c r="D34" s="283">
        <v>8.3000000000000007</v>
      </c>
      <c r="E34" s="283">
        <v>13.6</v>
      </c>
      <c r="F34" s="283">
        <v>-8</v>
      </c>
      <c r="G34" s="283">
        <v>-11.1</v>
      </c>
    </row>
    <row r="35" spans="1:7" ht="12" customHeight="1">
      <c r="A35" s="256" t="s">
        <v>182</v>
      </c>
      <c r="B35" s="283">
        <v>3.9</v>
      </c>
      <c r="C35" s="283">
        <v>-6.7</v>
      </c>
      <c r="D35" s="283">
        <v>-13.9</v>
      </c>
      <c r="E35" s="283">
        <v>-8.6999999999999993</v>
      </c>
      <c r="F35" s="283">
        <v>1.9</v>
      </c>
      <c r="G35" s="283">
        <v>-9.9</v>
      </c>
    </row>
    <row r="36" spans="1:7" s="275" customFormat="1" ht="12" customHeight="1">
      <c r="A36" s="258" t="s">
        <v>191</v>
      </c>
      <c r="B36" s="284">
        <v>2.1</v>
      </c>
      <c r="C36" s="284">
        <v>-9.5</v>
      </c>
      <c r="D36" s="284">
        <v>-16.5</v>
      </c>
      <c r="E36" s="284">
        <v>-11.5</v>
      </c>
      <c r="F36" s="284">
        <v>-13.3</v>
      </c>
      <c r="G36" s="284">
        <v>-15.2</v>
      </c>
    </row>
    <row r="37" spans="1:7" ht="12" customHeight="1">
      <c r="B37" s="211"/>
      <c r="C37" s="211"/>
      <c r="D37" s="211"/>
      <c r="E37" s="211"/>
      <c r="F37" s="211"/>
      <c r="G37" s="211"/>
    </row>
    <row r="38" spans="1:7" ht="12" customHeight="1">
      <c r="A38" s="209"/>
      <c r="B38" s="260"/>
      <c r="C38" s="260"/>
      <c r="D38" s="260"/>
      <c r="E38" s="260"/>
      <c r="F38" s="260"/>
      <c r="G38" s="260"/>
    </row>
    <row r="39" spans="1:7" ht="12" customHeight="1">
      <c r="B39" s="261"/>
      <c r="C39" s="261"/>
      <c r="D39" s="262"/>
      <c r="E39" s="262"/>
      <c r="F39" s="262"/>
      <c r="G39" s="262"/>
    </row>
    <row r="40" spans="1:7" ht="12" customHeight="1">
      <c r="B40" s="106"/>
      <c r="C40" s="107"/>
      <c r="D40" s="106"/>
      <c r="E40" s="106"/>
      <c r="F40" s="106"/>
      <c r="G40" s="107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>
      <c r="A1" s="341" t="s">
        <v>328</v>
      </c>
      <c r="B1" s="341"/>
      <c r="C1" s="341"/>
      <c r="D1" s="341"/>
      <c r="E1" s="341"/>
      <c r="F1" s="341"/>
      <c r="G1" s="341"/>
      <c r="H1" s="341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5" t="s">
        <v>99</v>
      </c>
      <c r="B3" s="388" t="s">
        <v>247</v>
      </c>
      <c r="C3" s="391" t="s">
        <v>12</v>
      </c>
      <c r="D3" s="394" t="s">
        <v>291</v>
      </c>
      <c r="E3" s="397" t="s">
        <v>13</v>
      </c>
      <c r="F3" s="397" t="s">
        <v>292</v>
      </c>
      <c r="G3" s="383" t="s">
        <v>193</v>
      </c>
      <c r="H3" s="384"/>
    </row>
    <row r="4" spans="1:9" ht="12" customHeight="1">
      <c r="A4" s="386"/>
      <c r="B4" s="389"/>
      <c r="C4" s="392"/>
      <c r="D4" s="395"/>
      <c r="E4" s="398"/>
      <c r="F4" s="398"/>
      <c r="G4" s="400" t="s">
        <v>194</v>
      </c>
      <c r="H4" s="402" t="s">
        <v>10</v>
      </c>
    </row>
    <row r="5" spans="1:9" ht="12" customHeight="1">
      <c r="A5" s="386"/>
      <c r="B5" s="389"/>
      <c r="C5" s="393"/>
      <c r="D5" s="396"/>
      <c r="E5" s="399"/>
      <c r="F5" s="399"/>
      <c r="G5" s="401"/>
      <c r="H5" s="403"/>
    </row>
    <row r="6" spans="1:9" ht="12" customHeight="1">
      <c r="A6" s="387"/>
      <c r="B6" s="390"/>
      <c r="C6" s="404" t="s">
        <v>210</v>
      </c>
      <c r="D6" s="405"/>
      <c r="E6" s="251" t="s">
        <v>197</v>
      </c>
      <c r="F6" s="383" t="s">
        <v>198</v>
      </c>
      <c r="G6" s="384"/>
      <c r="H6" s="384"/>
      <c r="I6" s="290"/>
    </row>
    <row r="7" spans="1:9" ht="12" customHeight="1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>
      <c r="A8" s="165" t="s">
        <v>115</v>
      </c>
      <c r="B8" s="171" t="s">
        <v>185</v>
      </c>
      <c r="C8" s="286">
        <v>43</v>
      </c>
      <c r="D8" s="286">
        <v>7068</v>
      </c>
      <c r="E8" s="286">
        <v>878</v>
      </c>
      <c r="F8" s="286">
        <v>21378</v>
      </c>
      <c r="G8" s="286">
        <v>200433</v>
      </c>
      <c r="H8" s="286">
        <v>50605</v>
      </c>
      <c r="I8" s="245"/>
    </row>
    <row r="9" spans="1:9" s="268" customFormat="1" ht="12" customHeight="1">
      <c r="A9" s="246" t="s">
        <v>121</v>
      </c>
      <c r="B9" s="168" t="s">
        <v>122</v>
      </c>
      <c r="C9" s="286">
        <v>5</v>
      </c>
      <c r="D9" s="286">
        <v>1010</v>
      </c>
      <c r="E9" s="286">
        <v>131</v>
      </c>
      <c r="F9" s="286">
        <v>4684</v>
      </c>
      <c r="G9" s="286">
        <v>20330</v>
      </c>
      <c r="H9" s="286">
        <v>193</v>
      </c>
    </row>
    <row r="10" spans="1:9" s="9" customFormat="1" ht="12" customHeight="1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86" t="s">
        <v>17</v>
      </c>
      <c r="H10" s="286" t="s">
        <v>17</v>
      </c>
    </row>
    <row r="11" spans="1:9" s="9" customFormat="1" ht="12" customHeight="1">
      <c r="A11" s="165" t="s">
        <v>125</v>
      </c>
      <c r="B11" s="171" t="s">
        <v>184</v>
      </c>
      <c r="C11" s="286">
        <v>3</v>
      </c>
      <c r="D11" s="286">
        <v>388</v>
      </c>
      <c r="E11" s="286">
        <v>41</v>
      </c>
      <c r="F11" s="286">
        <v>1200</v>
      </c>
      <c r="G11" s="286">
        <v>8400</v>
      </c>
      <c r="H11" s="286">
        <v>4103</v>
      </c>
    </row>
    <row r="12" spans="1:9" s="9" customFormat="1" ht="12" customHeight="1">
      <c r="A12" s="165" t="s">
        <v>127</v>
      </c>
      <c r="B12" s="168" t="s">
        <v>1</v>
      </c>
      <c r="C12" s="286" t="s">
        <v>16</v>
      </c>
      <c r="D12" s="286" t="s">
        <v>16</v>
      </c>
      <c r="E12" s="286" t="s">
        <v>16</v>
      </c>
      <c r="F12" s="286" t="s">
        <v>16</v>
      </c>
      <c r="G12" s="286" t="s">
        <v>16</v>
      </c>
      <c r="H12" s="286" t="s">
        <v>16</v>
      </c>
    </row>
    <row r="13" spans="1:9" s="9" customFormat="1" ht="21.6" customHeight="1">
      <c r="A13" s="224" t="s">
        <v>131</v>
      </c>
      <c r="B13" s="168" t="s">
        <v>307</v>
      </c>
      <c r="C13" s="286">
        <v>3</v>
      </c>
      <c r="D13" s="286">
        <v>292</v>
      </c>
      <c r="E13" s="286">
        <v>44</v>
      </c>
      <c r="F13" s="286">
        <v>790</v>
      </c>
      <c r="G13" s="286">
        <v>3049</v>
      </c>
      <c r="H13" s="286" t="s">
        <v>16</v>
      </c>
    </row>
    <row r="14" spans="1:9" s="9" customFormat="1" ht="12" customHeight="1">
      <c r="A14" s="165" t="s">
        <v>86</v>
      </c>
      <c r="B14" s="168" t="s">
        <v>87</v>
      </c>
      <c r="C14" s="286">
        <v>4</v>
      </c>
      <c r="D14" s="286">
        <v>331</v>
      </c>
      <c r="E14" s="286">
        <v>39</v>
      </c>
      <c r="F14" s="286">
        <v>1033</v>
      </c>
      <c r="G14" s="286">
        <v>6108</v>
      </c>
      <c r="H14" s="286">
        <v>2181</v>
      </c>
    </row>
    <row r="15" spans="1:9" s="9" customFormat="1" ht="21.6" customHeight="1">
      <c r="A15" s="224" t="s">
        <v>134</v>
      </c>
      <c r="B15" s="168" t="s">
        <v>306</v>
      </c>
      <c r="C15" s="286">
        <v>17</v>
      </c>
      <c r="D15" s="286">
        <v>3760</v>
      </c>
      <c r="E15" s="286">
        <v>472</v>
      </c>
      <c r="F15" s="286">
        <v>14147</v>
      </c>
      <c r="G15" s="286">
        <v>54800</v>
      </c>
      <c r="H15" s="286">
        <v>4074</v>
      </c>
    </row>
    <row r="16" spans="1:9" s="9" customFormat="1" ht="12" customHeight="1">
      <c r="A16" s="165" t="s">
        <v>88</v>
      </c>
      <c r="B16" s="168" t="s">
        <v>60</v>
      </c>
      <c r="C16" s="286">
        <v>16</v>
      </c>
      <c r="D16" s="286">
        <v>2427</v>
      </c>
      <c r="E16" s="286">
        <v>270</v>
      </c>
      <c r="F16" s="286">
        <v>9931</v>
      </c>
      <c r="G16" s="286">
        <v>50981</v>
      </c>
      <c r="H16" s="286">
        <v>26554</v>
      </c>
    </row>
    <row r="17" spans="1:11" s="9" customFormat="1" ht="12" customHeight="1">
      <c r="A17" s="224" t="s">
        <v>89</v>
      </c>
      <c r="B17" s="168" t="s">
        <v>90</v>
      </c>
      <c r="C17" s="286">
        <v>14</v>
      </c>
      <c r="D17" s="286">
        <v>6260</v>
      </c>
      <c r="E17" s="286">
        <v>786</v>
      </c>
      <c r="F17" s="286">
        <v>28493</v>
      </c>
      <c r="G17" s="286">
        <v>645234</v>
      </c>
      <c r="H17" s="286">
        <v>479425</v>
      </c>
    </row>
    <row r="18" spans="1:11" s="9" customFormat="1" ht="12" customHeight="1">
      <c r="A18" s="165" t="s">
        <v>140</v>
      </c>
      <c r="B18" s="168" t="s">
        <v>2</v>
      </c>
      <c r="C18" s="286">
        <v>12</v>
      </c>
      <c r="D18" s="286">
        <v>1648</v>
      </c>
      <c r="E18" s="286">
        <v>191</v>
      </c>
      <c r="F18" s="286">
        <v>5006</v>
      </c>
      <c r="G18" s="286">
        <v>37439</v>
      </c>
      <c r="H18" s="286">
        <v>17143</v>
      </c>
    </row>
    <row r="19" spans="1:11" s="9" customFormat="1" ht="21.6" customHeight="1">
      <c r="A19" s="224" t="s">
        <v>142</v>
      </c>
      <c r="B19" s="168" t="s">
        <v>253</v>
      </c>
      <c r="C19" s="286">
        <v>6</v>
      </c>
      <c r="D19" s="286">
        <v>613</v>
      </c>
      <c r="E19" s="286">
        <v>78</v>
      </c>
      <c r="F19" s="286">
        <v>1804</v>
      </c>
      <c r="G19" s="286">
        <v>7087</v>
      </c>
      <c r="H19" s="286">
        <v>1665</v>
      </c>
    </row>
    <row r="20" spans="1:11" s="9" customFormat="1" ht="12" customHeight="1">
      <c r="A20" s="165" t="s">
        <v>91</v>
      </c>
      <c r="B20" s="168" t="s">
        <v>61</v>
      </c>
      <c r="C20" s="286">
        <v>8</v>
      </c>
      <c r="D20" s="286">
        <v>1287</v>
      </c>
      <c r="E20" s="286">
        <v>132</v>
      </c>
      <c r="F20" s="286">
        <v>4676</v>
      </c>
      <c r="G20" s="286">
        <v>34473</v>
      </c>
      <c r="H20" s="286">
        <v>14027</v>
      </c>
    </row>
    <row r="21" spans="1:11" s="9" customFormat="1" ht="12" customHeight="1">
      <c r="A21" s="165" t="s">
        <v>92</v>
      </c>
      <c r="B21" s="168" t="s">
        <v>62</v>
      </c>
      <c r="C21" s="286">
        <v>27</v>
      </c>
      <c r="D21" s="286">
        <v>4128</v>
      </c>
      <c r="E21" s="286">
        <v>454</v>
      </c>
      <c r="F21" s="286">
        <v>15213</v>
      </c>
      <c r="G21" s="286">
        <v>62649</v>
      </c>
      <c r="H21" s="286">
        <v>22542</v>
      </c>
    </row>
    <row r="22" spans="1:11" s="9" customFormat="1" ht="21.6" customHeight="1">
      <c r="A22" s="224" t="s">
        <v>93</v>
      </c>
      <c r="B22" s="168" t="s">
        <v>308</v>
      </c>
      <c r="C22" s="286">
        <v>49</v>
      </c>
      <c r="D22" s="286">
        <v>10074</v>
      </c>
      <c r="E22" s="286">
        <v>1284</v>
      </c>
      <c r="F22" s="286">
        <v>45522</v>
      </c>
      <c r="G22" s="286">
        <v>199774</v>
      </c>
      <c r="H22" s="286">
        <v>111535</v>
      </c>
    </row>
    <row r="23" spans="1:11" s="9" customFormat="1" ht="12" customHeight="1">
      <c r="A23" s="223" t="s">
        <v>94</v>
      </c>
      <c r="B23" s="168" t="s">
        <v>95</v>
      </c>
      <c r="C23" s="286">
        <v>31</v>
      </c>
      <c r="D23" s="286">
        <v>9171</v>
      </c>
      <c r="E23" s="286">
        <v>1119</v>
      </c>
      <c r="F23" s="286">
        <v>44665</v>
      </c>
      <c r="G23" s="286">
        <v>180525</v>
      </c>
      <c r="H23" s="286">
        <v>111397</v>
      </c>
    </row>
    <row r="24" spans="1:11" s="9" customFormat="1" ht="12" customHeight="1">
      <c r="A24" s="165" t="s">
        <v>96</v>
      </c>
      <c r="B24" s="168" t="s">
        <v>63</v>
      </c>
      <c r="C24" s="286">
        <v>34</v>
      </c>
      <c r="D24" s="286">
        <v>7638</v>
      </c>
      <c r="E24" s="286">
        <v>893</v>
      </c>
      <c r="F24" s="286">
        <v>35469</v>
      </c>
      <c r="G24" s="286">
        <v>113385</v>
      </c>
      <c r="H24" s="286">
        <v>76904</v>
      </c>
    </row>
    <row r="25" spans="1:11" s="9" customFormat="1" ht="12" customHeight="1">
      <c r="A25" s="165" t="s">
        <v>147</v>
      </c>
      <c r="B25" s="168" t="s">
        <v>190</v>
      </c>
      <c r="C25" s="286">
        <v>4</v>
      </c>
      <c r="D25" s="286" t="s">
        <v>17</v>
      </c>
      <c r="E25" s="286" t="s">
        <v>17</v>
      </c>
      <c r="F25" s="286" t="s">
        <v>17</v>
      </c>
      <c r="G25" s="286">
        <v>15764</v>
      </c>
      <c r="H25" s="286" t="s">
        <v>17</v>
      </c>
    </row>
    <row r="26" spans="1:11" s="9" customFormat="1" ht="12" customHeight="1">
      <c r="A26" s="165" t="s">
        <v>149</v>
      </c>
      <c r="B26" s="168" t="s">
        <v>150</v>
      </c>
      <c r="C26" s="286">
        <v>5</v>
      </c>
      <c r="D26" s="286">
        <v>4638</v>
      </c>
      <c r="E26" s="286">
        <v>565</v>
      </c>
      <c r="F26" s="286">
        <v>19756</v>
      </c>
      <c r="G26" s="286" t="s">
        <v>17</v>
      </c>
      <c r="H26" s="286" t="s">
        <v>17</v>
      </c>
    </row>
    <row r="27" spans="1:11" s="9" customFormat="1" ht="12" customHeight="1">
      <c r="A27" s="165" t="s">
        <v>151</v>
      </c>
      <c r="B27" s="168" t="s">
        <v>276</v>
      </c>
      <c r="C27" s="286">
        <v>3</v>
      </c>
      <c r="D27" s="286">
        <v>178</v>
      </c>
      <c r="E27" s="286">
        <v>26</v>
      </c>
      <c r="F27" s="286">
        <v>406</v>
      </c>
      <c r="G27" s="286">
        <v>918</v>
      </c>
      <c r="H27" s="286" t="s">
        <v>17</v>
      </c>
    </row>
    <row r="28" spans="1:11" s="9" customFormat="1" ht="12" customHeight="1">
      <c r="A28" s="165" t="s">
        <v>153</v>
      </c>
      <c r="B28" s="168" t="s">
        <v>186</v>
      </c>
      <c r="C28" s="286">
        <v>23</v>
      </c>
      <c r="D28" s="286">
        <v>3377</v>
      </c>
      <c r="E28" s="286">
        <v>388</v>
      </c>
      <c r="F28" s="286">
        <v>11551</v>
      </c>
      <c r="G28" s="286">
        <v>45307</v>
      </c>
      <c r="H28" s="286">
        <v>24785</v>
      </c>
    </row>
    <row r="29" spans="1:11" s="9" customFormat="1" ht="21.6" customHeight="1">
      <c r="A29" s="224" t="s">
        <v>155</v>
      </c>
      <c r="B29" s="168" t="s">
        <v>309</v>
      </c>
      <c r="C29" s="286">
        <v>28</v>
      </c>
      <c r="D29" s="286">
        <v>5012</v>
      </c>
      <c r="E29" s="286">
        <v>620</v>
      </c>
      <c r="F29" s="286">
        <v>23294</v>
      </c>
      <c r="G29" s="286">
        <v>81175</v>
      </c>
      <c r="H29" s="286">
        <v>23607</v>
      </c>
    </row>
    <row r="30" spans="1:11" s="9" customFormat="1" ht="12" customHeight="1">
      <c r="A30" s="319" t="s">
        <v>265</v>
      </c>
      <c r="B30" s="168" t="s">
        <v>4</v>
      </c>
      <c r="C30" s="286">
        <v>113</v>
      </c>
      <c r="D30" s="286">
        <v>20394</v>
      </c>
      <c r="E30" s="286">
        <v>2392</v>
      </c>
      <c r="F30" s="286">
        <v>88546</v>
      </c>
      <c r="G30" s="286" t="s">
        <v>17</v>
      </c>
      <c r="H30" s="286" t="s">
        <v>17</v>
      </c>
    </row>
    <row r="31" spans="1:11" s="9" customFormat="1" ht="12" customHeight="1">
      <c r="A31" s="319" t="s">
        <v>266</v>
      </c>
      <c r="B31" s="168" t="s">
        <v>5</v>
      </c>
      <c r="C31" s="286">
        <v>121</v>
      </c>
      <c r="D31" s="286">
        <v>28267</v>
      </c>
      <c r="E31" s="286">
        <v>3403</v>
      </c>
      <c r="F31" s="286">
        <v>125128</v>
      </c>
      <c r="G31" s="286">
        <v>444569</v>
      </c>
      <c r="H31" s="286">
        <v>225287</v>
      </c>
    </row>
    <row r="32" spans="1:11" ht="12" customHeight="1">
      <c r="A32" s="319" t="s">
        <v>249</v>
      </c>
      <c r="B32" s="168" t="s">
        <v>58</v>
      </c>
      <c r="C32" s="286">
        <v>11</v>
      </c>
      <c r="D32" s="286">
        <v>4027</v>
      </c>
      <c r="E32" s="286">
        <v>466</v>
      </c>
      <c r="F32" s="286">
        <v>16044</v>
      </c>
      <c r="G32" s="286" t="s">
        <v>17</v>
      </c>
      <c r="H32" s="286" t="s">
        <v>17</v>
      </c>
      <c r="I32" s="9"/>
      <c r="J32" s="9"/>
      <c r="K32" s="9"/>
    </row>
    <row r="33" spans="1:11" ht="12" customHeight="1">
      <c r="A33" s="319" t="s">
        <v>250</v>
      </c>
      <c r="B33" s="168" t="s">
        <v>59</v>
      </c>
      <c r="C33" s="286">
        <v>91</v>
      </c>
      <c r="D33" s="286">
        <v>19667</v>
      </c>
      <c r="E33" s="286">
        <v>2456</v>
      </c>
      <c r="F33" s="286">
        <v>74401</v>
      </c>
      <c r="G33" s="286">
        <v>953462</v>
      </c>
      <c r="H33" s="286">
        <v>545272</v>
      </c>
      <c r="I33" s="9"/>
      <c r="J33" s="9"/>
      <c r="K33" s="9"/>
    </row>
    <row r="34" spans="1:11" s="9" customFormat="1" ht="12" customHeight="1">
      <c r="A34" s="319" t="s">
        <v>251</v>
      </c>
      <c r="B34" s="168" t="s">
        <v>6</v>
      </c>
      <c r="C34" s="286" t="s">
        <v>16</v>
      </c>
      <c r="D34" s="286" t="s">
        <v>16</v>
      </c>
      <c r="E34" s="286" t="s">
        <v>16</v>
      </c>
      <c r="F34" s="286" t="s">
        <v>16</v>
      </c>
      <c r="G34" s="286" t="s">
        <v>16</v>
      </c>
      <c r="H34" s="286" t="s">
        <v>16</v>
      </c>
    </row>
    <row r="35" spans="1:11" ht="12" customHeight="1">
      <c r="A35" s="222" t="s">
        <v>264</v>
      </c>
      <c r="B35" s="221" t="s">
        <v>15</v>
      </c>
      <c r="C35" s="285">
        <v>336</v>
      </c>
      <c r="D35" s="285">
        <v>72355</v>
      </c>
      <c r="E35" s="285">
        <v>8717</v>
      </c>
      <c r="F35" s="285">
        <v>304118</v>
      </c>
      <c r="G35" s="285">
        <v>1942071</v>
      </c>
      <c r="H35" s="285">
        <v>1104295</v>
      </c>
      <c r="I35" s="2"/>
      <c r="J35" s="2"/>
      <c r="K35" s="2"/>
    </row>
    <row r="36" spans="1:11" s="108" customFormat="1">
      <c r="A36" s="171"/>
      <c r="B36" s="168"/>
      <c r="C36" s="286"/>
      <c r="D36" s="286"/>
      <c r="E36" s="286"/>
      <c r="F36" s="286"/>
      <c r="G36" s="286"/>
      <c r="H36" s="286"/>
    </row>
    <row r="37" spans="1:11" s="108" customFormat="1">
      <c r="A37"/>
      <c r="B37"/>
      <c r="C37" s="286"/>
      <c r="D37" s="286"/>
      <c r="E37" s="286"/>
      <c r="F37" s="286"/>
      <c r="G37" s="286"/>
      <c r="H37" s="286"/>
    </row>
    <row r="38" spans="1:11" s="108" customFormat="1">
      <c r="C38" s="286"/>
      <c r="D38" s="286"/>
      <c r="E38" s="286"/>
      <c r="F38" s="286"/>
      <c r="G38" s="286"/>
      <c r="H38" s="286"/>
    </row>
    <row r="39" spans="1:11" s="108" customFormat="1">
      <c r="C39" s="286"/>
      <c r="D39" s="286"/>
      <c r="E39" s="286"/>
      <c r="F39" s="286"/>
      <c r="G39" s="286"/>
      <c r="H39" s="286"/>
    </row>
    <row r="40" spans="1:11" s="108" customFormat="1">
      <c r="C40" s="286"/>
      <c r="D40" s="286"/>
      <c r="E40" s="286"/>
      <c r="F40" s="286"/>
      <c r="G40" s="286"/>
      <c r="H40" s="286"/>
    </row>
    <row r="41" spans="1:11" s="108" customFormat="1">
      <c r="C41" s="285"/>
      <c r="D41" s="285"/>
      <c r="E41" s="285"/>
      <c r="F41" s="285"/>
      <c r="G41" s="285"/>
      <c r="H41" s="285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>
      <c r="A1" s="341" t="s">
        <v>329</v>
      </c>
      <c r="B1" s="341"/>
      <c r="C1" s="341"/>
      <c r="D1" s="341"/>
      <c r="E1" s="341"/>
      <c r="F1" s="341"/>
      <c r="G1" s="341"/>
      <c r="H1" s="341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5" t="s">
        <v>99</v>
      </c>
      <c r="B3" s="388" t="s">
        <v>247</v>
      </c>
      <c r="C3" s="391" t="s">
        <v>12</v>
      </c>
      <c r="D3" s="394" t="s">
        <v>291</v>
      </c>
      <c r="E3" s="397" t="s">
        <v>13</v>
      </c>
      <c r="F3" s="397" t="s">
        <v>292</v>
      </c>
      <c r="G3" s="383" t="s">
        <v>193</v>
      </c>
      <c r="H3" s="384"/>
    </row>
    <row r="4" spans="1:9" ht="12" customHeight="1">
      <c r="A4" s="386"/>
      <c r="B4" s="389"/>
      <c r="C4" s="392"/>
      <c r="D4" s="395"/>
      <c r="E4" s="398"/>
      <c r="F4" s="398"/>
      <c r="G4" s="400" t="s">
        <v>194</v>
      </c>
      <c r="H4" s="402" t="s">
        <v>10</v>
      </c>
    </row>
    <row r="5" spans="1:9" ht="12" customHeight="1">
      <c r="A5" s="386"/>
      <c r="B5" s="389"/>
      <c r="C5" s="393"/>
      <c r="D5" s="396"/>
      <c r="E5" s="399"/>
      <c r="F5" s="399"/>
      <c r="G5" s="401"/>
      <c r="H5" s="403"/>
    </row>
    <row r="6" spans="1:9" ht="12" customHeight="1">
      <c r="A6" s="387"/>
      <c r="B6" s="390"/>
      <c r="C6" s="404" t="s">
        <v>210</v>
      </c>
      <c r="D6" s="405"/>
      <c r="E6" s="383" t="s">
        <v>269</v>
      </c>
      <c r="F6" s="384"/>
      <c r="G6" s="384"/>
      <c r="H6" s="384"/>
      <c r="I6" s="290"/>
    </row>
    <row r="7" spans="1:9" ht="12" customHeight="1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>
      <c r="A8" s="165" t="s">
        <v>115</v>
      </c>
      <c r="B8" s="171" t="s">
        <v>185</v>
      </c>
      <c r="C8" s="287">
        <v>3</v>
      </c>
      <c r="D8" s="287">
        <v>51</v>
      </c>
      <c r="E8" s="298">
        <v>-3.5</v>
      </c>
      <c r="F8" s="298">
        <v>2.4</v>
      </c>
      <c r="G8" s="298">
        <v>23</v>
      </c>
      <c r="H8" s="298">
        <v>3</v>
      </c>
      <c r="I8" s="245"/>
    </row>
    <row r="9" spans="1:9" s="268" customFormat="1" ht="12" customHeight="1">
      <c r="A9" s="246" t="s">
        <v>121</v>
      </c>
      <c r="B9" s="168" t="s">
        <v>122</v>
      </c>
      <c r="C9" s="287">
        <v>2</v>
      </c>
      <c r="D9" s="287">
        <v>124</v>
      </c>
      <c r="E9" s="298">
        <v>4.5999999999999996</v>
      </c>
      <c r="F9" s="298" t="s">
        <v>17</v>
      </c>
      <c r="G9" s="298" t="s">
        <v>17</v>
      </c>
      <c r="H9" s="298" t="s">
        <v>17</v>
      </c>
    </row>
    <row r="10" spans="1:9" s="9" customFormat="1" ht="12" customHeight="1">
      <c r="A10" s="165" t="s">
        <v>123</v>
      </c>
      <c r="B10" s="168" t="s">
        <v>124</v>
      </c>
      <c r="C10" s="287" t="s">
        <v>16</v>
      </c>
      <c r="D10" s="287" t="s">
        <v>17</v>
      </c>
      <c r="E10" s="298" t="s">
        <v>17</v>
      </c>
      <c r="F10" s="298" t="s">
        <v>17</v>
      </c>
      <c r="G10" s="298" t="s">
        <v>17</v>
      </c>
      <c r="H10" s="298" t="s">
        <v>17</v>
      </c>
    </row>
    <row r="11" spans="1:9" s="9" customFormat="1" ht="12" customHeight="1">
      <c r="A11" s="165" t="s">
        <v>125</v>
      </c>
      <c r="B11" s="171" t="s">
        <v>184</v>
      </c>
      <c r="C11" s="287" t="s">
        <v>16</v>
      </c>
      <c r="D11" s="287">
        <v>-30</v>
      </c>
      <c r="E11" s="298">
        <v>-21.3</v>
      </c>
      <c r="F11" s="298">
        <v>-9.8000000000000007</v>
      </c>
      <c r="G11" s="298">
        <v>-18.5</v>
      </c>
      <c r="H11" s="298">
        <v>-20.2</v>
      </c>
    </row>
    <row r="12" spans="1:9" s="9" customFormat="1" ht="12" customHeight="1">
      <c r="A12" s="165" t="s">
        <v>127</v>
      </c>
      <c r="B12" s="168" t="s">
        <v>1</v>
      </c>
      <c r="C12" s="287" t="s">
        <v>16</v>
      </c>
      <c r="D12" s="287" t="s">
        <v>16</v>
      </c>
      <c r="E12" s="298" t="s">
        <v>16</v>
      </c>
      <c r="F12" s="298" t="s">
        <v>16</v>
      </c>
      <c r="G12" s="298" t="s">
        <v>16</v>
      </c>
      <c r="H12" s="298" t="s">
        <v>16</v>
      </c>
    </row>
    <row r="13" spans="1:9" s="9" customFormat="1" ht="21.6" customHeight="1">
      <c r="A13" s="224" t="s">
        <v>131</v>
      </c>
      <c r="B13" s="168" t="s">
        <v>7</v>
      </c>
      <c r="C13" s="287" t="s">
        <v>16</v>
      </c>
      <c r="D13" s="287">
        <v>-9</v>
      </c>
      <c r="E13" s="298">
        <v>-13.2</v>
      </c>
      <c r="F13" s="298">
        <v>-10.9</v>
      </c>
      <c r="G13" s="298">
        <v>-7.4</v>
      </c>
      <c r="H13" s="298" t="s">
        <v>16</v>
      </c>
    </row>
    <row r="14" spans="1:9" s="9" customFormat="1" ht="12" customHeight="1">
      <c r="A14" s="165" t="s">
        <v>86</v>
      </c>
      <c r="B14" s="168" t="s">
        <v>87</v>
      </c>
      <c r="C14" s="287">
        <v>-1</v>
      </c>
      <c r="D14" s="287">
        <v>-67</v>
      </c>
      <c r="E14" s="298">
        <v>-19.399999999999999</v>
      </c>
      <c r="F14" s="298">
        <v>-23.2</v>
      </c>
      <c r="G14" s="298">
        <v>-30</v>
      </c>
      <c r="H14" s="298" t="s">
        <v>17</v>
      </c>
    </row>
    <row r="15" spans="1:9" s="9" customFormat="1" ht="21.6" customHeight="1">
      <c r="A15" s="224" t="s">
        <v>134</v>
      </c>
      <c r="B15" s="168" t="s">
        <v>294</v>
      </c>
      <c r="C15" s="287">
        <v>1</v>
      </c>
      <c r="D15" s="287">
        <v>71</v>
      </c>
      <c r="E15" s="298">
        <v>-3.2</v>
      </c>
      <c r="F15" s="298">
        <v>9.8000000000000007</v>
      </c>
      <c r="G15" s="298">
        <v>-13.6</v>
      </c>
      <c r="H15" s="298">
        <v>106.3</v>
      </c>
    </row>
    <row r="16" spans="1:9" s="9" customFormat="1" ht="12" customHeight="1">
      <c r="A16" s="165" t="s">
        <v>88</v>
      </c>
      <c r="B16" s="168" t="s">
        <v>60</v>
      </c>
      <c r="C16" s="287" t="s">
        <v>16</v>
      </c>
      <c r="D16" s="287">
        <v>30</v>
      </c>
      <c r="E16" s="298">
        <v>-12.6</v>
      </c>
      <c r="F16" s="298">
        <v>-2.8</v>
      </c>
      <c r="G16" s="298">
        <v>-0.2</v>
      </c>
      <c r="H16" s="298">
        <v>5.4</v>
      </c>
    </row>
    <row r="17" spans="1:11" s="9" customFormat="1" ht="12" customHeight="1">
      <c r="A17" s="165" t="s">
        <v>89</v>
      </c>
      <c r="B17" s="168" t="s">
        <v>90</v>
      </c>
      <c r="C17" s="287" t="s">
        <v>16</v>
      </c>
      <c r="D17" s="287">
        <v>-3109</v>
      </c>
      <c r="E17" s="298">
        <v>-34.700000000000003</v>
      </c>
      <c r="F17" s="298">
        <v>-42.2</v>
      </c>
      <c r="G17" s="298">
        <v>-6.7</v>
      </c>
      <c r="H17" s="298">
        <v>-13.8</v>
      </c>
    </row>
    <row r="18" spans="1:11" s="9" customFormat="1" ht="12" customHeight="1">
      <c r="A18" s="165" t="s">
        <v>140</v>
      </c>
      <c r="B18" s="168" t="s">
        <v>2</v>
      </c>
      <c r="C18" s="287">
        <v>-1</v>
      </c>
      <c r="D18" s="287">
        <v>-109</v>
      </c>
      <c r="E18" s="298">
        <v>-12.3</v>
      </c>
      <c r="F18" s="298">
        <v>-8.6</v>
      </c>
      <c r="G18" s="298">
        <v>-6.3</v>
      </c>
      <c r="H18" s="298">
        <v>-1.9</v>
      </c>
    </row>
    <row r="19" spans="1:11" s="9" customFormat="1" ht="21.6" customHeight="1">
      <c r="A19" s="224" t="s">
        <v>142</v>
      </c>
      <c r="B19" s="168" t="s">
        <v>253</v>
      </c>
      <c r="C19" s="287">
        <v>1</v>
      </c>
      <c r="D19" s="287">
        <v>57</v>
      </c>
      <c r="E19" s="298">
        <v>-2.4</v>
      </c>
      <c r="F19" s="298">
        <v>5.0999999999999996</v>
      </c>
      <c r="G19" s="298">
        <v>-14.8</v>
      </c>
      <c r="H19" s="298" t="s">
        <v>17</v>
      </c>
    </row>
    <row r="20" spans="1:11" s="9" customFormat="1" ht="12" customHeight="1">
      <c r="A20" s="165" t="s">
        <v>91</v>
      </c>
      <c r="B20" s="168" t="s">
        <v>61</v>
      </c>
      <c r="C20" s="287" t="s">
        <v>16</v>
      </c>
      <c r="D20" s="287">
        <v>-69</v>
      </c>
      <c r="E20" s="298">
        <v>-17.600000000000001</v>
      </c>
      <c r="F20" s="298">
        <v>-5.9</v>
      </c>
      <c r="G20" s="298">
        <v>-12.4</v>
      </c>
      <c r="H20" s="298">
        <v>-19.7</v>
      </c>
    </row>
    <row r="21" spans="1:11" s="9" customFormat="1" ht="12" customHeight="1">
      <c r="A21" s="165" t="s">
        <v>92</v>
      </c>
      <c r="B21" s="168" t="s">
        <v>62</v>
      </c>
      <c r="C21" s="287">
        <v>1</v>
      </c>
      <c r="D21" s="287">
        <v>54</v>
      </c>
      <c r="E21" s="298">
        <v>-8.9</v>
      </c>
      <c r="F21" s="298">
        <v>-6.2</v>
      </c>
      <c r="G21" s="298">
        <v>-13.7</v>
      </c>
      <c r="H21" s="298">
        <v>-0.6</v>
      </c>
    </row>
    <row r="22" spans="1:11" s="9" customFormat="1" ht="21.6" customHeight="1">
      <c r="A22" s="224" t="s">
        <v>93</v>
      </c>
      <c r="B22" s="168" t="s">
        <v>8</v>
      </c>
      <c r="C22" s="287" t="s">
        <v>16</v>
      </c>
      <c r="D22" s="287">
        <v>-634</v>
      </c>
      <c r="E22" s="298">
        <v>-13.9</v>
      </c>
      <c r="F22" s="298">
        <v>2</v>
      </c>
      <c r="G22" s="298">
        <v>-12.3</v>
      </c>
      <c r="H22" s="298">
        <v>-16.5</v>
      </c>
    </row>
    <row r="23" spans="1:11" s="9" customFormat="1" ht="12" customHeight="1">
      <c r="A23" s="223" t="s">
        <v>94</v>
      </c>
      <c r="B23" s="168" t="s">
        <v>95</v>
      </c>
      <c r="C23" s="287">
        <v>3</v>
      </c>
      <c r="D23" s="287">
        <v>-2294</v>
      </c>
      <c r="E23" s="298">
        <v>-25.1</v>
      </c>
      <c r="F23" s="298">
        <v>-17</v>
      </c>
      <c r="G23" s="298">
        <v>-5.9</v>
      </c>
      <c r="H23" s="298">
        <v>-7.3</v>
      </c>
    </row>
    <row r="24" spans="1:11" s="9" customFormat="1" ht="12" customHeight="1">
      <c r="A24" s="165" t="s">
        <v>96</v>
      </c>
      <c r="B24" s="168" t="s">
        <v>63</v>
      </c>
      <c r="C24" s="287">
        <v>-2</v>
      </c>
      <c r="D24" s="287">
        <v>-1435</v>
      </c>
      <c r="E24" s="298">
        <v>-25.3</v>
      </c>
      <c r="F24" s="298">
        <v>-18.3</v>
      </c>
      <c r="G24" s="298">
        <v>-37</v>
      </c>
      <c r="H24" s="298">
        <v>-38.1</v>
      </c>
    </row>
    <row r="25" spans="1:11" s="9" customFormat="1" ht="12" customHeight="1">
      <c r="A25" s="165" t="s">
        <v>147</v>
      </c>
      <c r="B25" s="168" t="s">
        <v>190</v>
      </c>
      <c r="C25" s="287" t="s">
        <v>16</v>
      </c>
      <c r="D25" s="287" t="s">
        <v>17</v>
      </c>
      <c r="E25" s="298" t="s">
        <v>17</v>
      </c>
      <c r="F25" s="298" t="s">
        <v>17</v>
      </c>
      <c r="G25" s="298">
        <v>-20.6</v>
      </c>
      <c r="H25" s="298" t="s">
        <v>17</v>
      </c>
    </row>
    <row r="26" spans="1:11" s="9" customFormat="1" ht="12" customHeight="1">
      <c r="A26" s="165" t="s">
        <v>149</v>
      </c>
      <c r="B26" s="168" t="s">
        <v>150</v>
      </c>
      <c r="C26" s="287">
        <v>-1</v>
      </c>
      <c r="D26" s="287">
        <v>191</v>
      </c>
      <c r="E26" s="298">
        <v>-4.5</v>
      </c>
      <c r="F26" s="298">
        <v>3.8</v>
      </c>
      <c r="G26" s="298" t="s">
        <v>17</v>
      </c>
      <c r="H26" s="298" t="s">
        <v>17</v>
      </c>
    </row>
    <row r="27" spans="1:11" s="9" customFormat="1" ht="12" customHeight="1">
      <c r="A27" s="165" t="s">
        <v>151</v>
      </c>
      <c r="B27" s="168" t="s">
        <v>276</v>
      </c>
      <c r="C27" s="287">
        <v>1</v>
      </c>
      <c r="D27" s="287" t="s">
        <v>17</v>
      </c>
      <c r="E27" s="298" t="s">
        <v>17</v>
      </c>
      <c r="F27" s="298" t="s">
        <v>17</v>
      </c>
      <c r="G27" s="298" t="s">
        <v>17</v>
      </c>
      <c r="H27" s="298" t="s">
        <v>17</v>
      </c>
    </row>
    <row r="28" spans="1:11" s="9" customFormat="1" ht="12" customHeight="1">
      <c r="A28" s="165" t="s">
        <v>153</v>
      </c>
      <c r="B28" s="168" t="s">
        <v>186</v>
      </c>
      <c r="C28" s="287">
        <v>-1</v>
      </c>
      <c r="D28" s="287">
        <v>-270</v>
      </c>
      <c r="E28" s="298">
        <v>-14.8</v>
      </c>
      <c r="F28" s="298">
        <v>-6.6</v>
      </c>
      <c r="G28" s="298">
        <v>-21</v>
      </c>
      <c r="H28" s="298">
        <v>-1.6</v>
      </c>
    </row>
    <row r="29" spans="1:11" s="9" customFormat="1" ht="21.6" customHeight="1">
      <c r="A29" s="224" t="s">
        <v>155</v>
      </c>
      <c r="B29" s="168" t="s">
        <v>9</v>
      </c>
      <c r="C29" s="287">
        <v>1</v>
      </c>
      <c r="D29" s="287">
        <v>1046</v>
      </c>
      <c r="E29" s="298">
        <v>18.5</v>
      </c>
      <c r="F29" s="298">
        <v>39.200000000000003</v>
      </c>
      <c r="G29" s="298">
        <v>86.6</v>
      </c>
      <c r="H29" s="298">
        <v>500.4</v>
      </c>
    </row>
    <row r="30" spans="1:11" s="9" customFormat="1" ht="12" customHeight="1">
      <c r="A30" s="319" t="s">
        <v>265</v>
      </c>
      <c r="B30" s="168" t="s">
        <v>4</v>
      </c>
      <c r="C30" s="287">
        <v>5</v>
      </c>
      <c r="D30" s="287">
        <v>-2384</v>
      </c>
      <c r="E30" s="298">
        <v>-17.8</v>
      </c>
      <c r="F30" s="298">
        <v>-7.6</v>
      </c>
      <c r="G30" s="298" t="s">
        <v>17</v>
      </c>
      <c r="H30" s="298" t="s">
        <v>17</v>
      </c>
    </row>
    <row r="31" spans="1:11" s="9" customFormat="1" ht="12" customHeight="1">
      <c r="A31" s="319" t="s">
        <v>266</v>
      </c>
      <c r="B31" s="168" t="s">
        <v>5</v>
      </c>
      <c r="C31" s="287">
        <v>-5</v>
      </c>
      <c r="D31" s="287">
        <v>-1384</v>
      </c>
      <c r="E31" s="298">
        <v>-14.3</v>
      </c>
      <c r="F31" s="298">
        <v>-5.7</v>
      </c>
      <c r="G31" s="298">
        <v>-31.9</v>
      </c>
      <c r="H31" s="298">
        <v>-25.9</v>
      </c>
    </row>
    <row r="32" spans="1:11" ht="12" customHeight="1">
      <c r="A32" s="319" t="s">
        <v>249</v>
      </c>
      <c r="B32" s="168" t="s">
        <v>58</v>
      </c>
      <c r="C32" s="287">
        <v>1</v>
      </c>
      <c r="D32" s="287">
        <v>170</v>
      </c>
      <c r="E32" s="298">
        <v>-4.5999999999999996</v>
      </c>
      <c r="F32" s="298">
        <v>3.5</v>
      </c>
      <c r="G32" s="298" t="s">
        <v>17</v>
      </c>
      <c r="H32" s="298" t="s">
        <v>17</v>
      </c>
      <c r="I32" s="9"/>
      <c r="J32" s="9"/>
      <c r="K32" s="9"/>
    </row>
    <row r="33" spans="1:11" ht="12" customHeight="1">
      <c r="A33" s="319" t="s">
        <v>250</v>
      </c>
      <c r="B33" s="168" t="s">
        <v>59</v>
      </c>
      <c r="C33" s="287">
        <v>6</v>
      </c>
      <c r="D33" s="287">
        <v>-3973</v>
      </c>
      <c r="E33" s="298">
        <v>-20</v>
      </c>
      <c r="F33" s="298">
        <v>-25.2</v>
      </c>
      <c r="G33" s="298">
        <v>-4</v>
      </c>
      <c r="H33" s="298">
        <v>-14.8</v>
      </c>
      <c r="I33" s="9"/>
      <c r="J33" s="9"/>
      <c r="K33" s="9"/>
    </row>
    <row r="34" spans="1:11" s="9" customFormat="1" ht="12" customHeight="1">
      <c r="A34" s="319" t="s">
        <v>251</v>
      </c>
      <c r="B34" s="168" t="s">
        <v>6</v>
      </c>
      <c r="C34" s="287" t="s">
        <v>16</v>
      </c>
      <c r="D34" s="287" t="s">
        <v>16</v>
      </c>
      <c r="E34" s="298" t="s">
        <v>16</v>
      </c>
      <c r="F34" s="298" t="s">
        <v>16</v>
      </c>
      <c r="G34" s="298" t="s">
        <v>16</v>
      </c>
      <c r="H34" s="298" t="s">
        <v>16</v>
      </c>
    </row>
    <row r="35" spans="1:11" ht="12" customHeight="1">
      <c r="A35" s="222" t="s">
        <v>264</v>
      </c>
      <c r="B35" s="221" t="s">
        <v>15</v>
      </c>
      <c r="C35" s="288">
        <v>7</v>
      </c>
      <c r="D35" s="288">
        <v>-7571</v>
      </c>
      <c r="E35" s="315">
        <v>-16.5</v>
      </c>
      <c r="F35" s="315">
        <v>-11.5</v>
      </c>
      <c r="G35" s="315">
        <v>-13.3</v>
      </c>
      <c r="H35" s="315">
        <v>-15.2</v>
      </c>
      <c r="I35" s="2"/>
      <c r="J35" s="2"/>
      <c r="K35" s="2"/>
    </row>
    <row r="36" spans="1:11" s="108" customFormat="1">
      <c r="A36" s="171"/>
      <c r="B36" s="168"/>
      <c r="C36" s="212"/>
      <c r="D36" s="212"/>
      <c r="E36" s="212"/>
      <c r="F36" s="212"/>
      <c r="G36" s="212"/>
      <c r="H36" s="212"/>
    </row>
    <row r="37" spans="1:11" s="108" customFormat="1">
      <c r="A37"/>
      <c r="B37"/>
      <c r="C37"/>
      <c r="D37"/>
      <c r="E37" s="121"/>
      <c r="F37" s="121"/>
      <c r="G37" s="121"/>
      <c r="H37" s="121"/>
    </row>
    <row r="38" spans="1:11" s="108" customFormat="1"/>
    <row r="39" spans="1:11" s="108" customFormat="1">
      <c r="E39" s="120"/>
      <c r="F39" s="120"/>
      <c r="G39" s="120"/>
      <c r="H39" s="120"/>
    </row>
    <row r="40" spans="1:11" s="108" customFormat="1">
      <c r="E40" s="120"/>
      <c r="F40" s="120"/>
      <c r="G40" s="120"/>
      <c r="H40" s="120"/>
    </row>
    <row r="41" spans="1:11" s="108" customFormat="1">
      <c r="E41" s="120"/>
      <c r="F41" s="120"/>
      <c r="G41" s="120"/>
      <c r="H41" s="120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406" t="s">
        <v>283</v>
      </c>
      <c r="B1" s="406"/>
      <c r="C1" s="406"/>
      <c r="D1" s="406"/>
      <c r="E1" s="406"/>
      <c r="F1" s="406"/>
      <c r="G1"/>
    </row>
    <row r="2" spans="1:7" ht="12" customHeight="1">
      <c r="A2" s="112" t="s">
        <v>0</v>
      </c>
      <c r="B2" s="113"/>
      <c r="C2" s="114"/>
      <c r="D2" s="114"/>
      <c r="E2" s="114"/>
      <c r="F2" s="115"/>
    </row>
    <row r="3" spans="1:7" ht="12" customHeight="1">
      <c r="A3" s="342" t="s">
        <v>187</v>
      </c>
      <c r="B3" s="409" t="s">
        <v>188</v>
      </c>
      <c r="C3" s="409" t="s">
        <v>291</v>
      </c>
      <c r="D3" s="354" t="s">
        <v>193</v>
      </c>
      <c r="E3" s="355"/>
      <c r="F3" s="355"/>
      <c r="G3" s="182"/>
    </row>
    <row r="4" spans="1:7" ht="12" customHeight="1">
      <c r="A4" s="407"/>
      <c r="B4" s="410"/>
      <c r="C4" s="410"/>
      <c r="D4" s="351" t="s">
        <v>11</v>
      </c>
      <c r="E4" s="358" t="s">
        <v>212</v>
      </c>
      <c r="F4" s="359"/>
      <c r="G4" s="182"/>
    </row>
    <row r="5" spans="1:7" ht="12" customHeight="1">
      <c r="A5" s="407"/>
      <c r="B5" s="411"/>
      <c r="C5" s="411"/>
      <c r="D5" s="353"/>
      <c r="E5" s="186" t="s">
        <v>194</v>
      </c>
      <c r="F5" s="187" t="s">
        <v>195</v>
      </c>
      <c r="G5" s="182"/>
    </row>
    <row r="6" spans="1:7" ht="12" customHeight="1">
      <c r="A6" s="408"/>
      <c r="B6" s="360" t="s">
        <v>196</v>
      </c>
      <c r="C6" s="361"/>
      <c r="D6" s="412" t="s">
        <v>198</v>
      </c>
      <c r="E6" s="413"/>
      <c r="F6" s="413"/>
      <c r="G6" s="182"/>
    </row>
    <row r="7" spans="1:7" ht="12" customHeight="1">
      <c r="A7" s="175"/>
      <c r="B7" s="183"/>
      <c r="C7" s="183"/>
      <c r="D7" s="183"/>
      <c r="E7" s="183"/>
      <c r="F7" s="184"/>
      <c r="G7" s="182"/>
    </row>
    <row r="8" spans="1:7" ht="12" customHeight="1">
      <c r="A8" s="326" t="s">
        <v>183</v>
      </c>
      <c r="B8" s="301">
        <v>445</v>
      </c>
      <c r="C8" s="302">
        <v>75177</v>
      </c>
      <c r="D8" s="302">
        <v>18901926</v>
      </c>
      <c r="E8" s="302">
        <v>8510304</v>
      </c>
      <c r="F8" s="302">
        <v>3036665</v>
      </c>
      <c r="G8" s="182"/>
    </row>
    <row r="9" spans="1:7" ht="12" customHeight="1">
      <c r="A9" s="326">
        <v>2010</v>
      </c>
      <c r="B9" s="301">
        <v>446</v>
      </c>
      <c r="C9" s="302">
        <v>75732</v>
      </c>
      <c r="D9" s="302">
        <v>19851519</v>
      </c>
      <c r="E9" s="302">
        <v>9117787</v>
      </c>
      <c r="F9" s="302">
        <v>3478943</v>
      </c>
      <c r="G9" s="182"/>
    </row>
    <row r="10" spans="1:7" ht="12" customHeight="1">
      <c r="A10" s="326">
        <v>2011</v>
      </c>
      <c r="B10" s="301">
        <v>453</v>
      </c>
      <c r="C10" s="302">
        <v>79296</v>
      </c>
      <c r="D10" s="302">
        <v>20932108</v>
      </c>
      <c r="E10" s="302">
        <v>9401146</v>
      </c>
      <c r="F10" s="302">
        <v>3526479</v>
      </c>
      <c r="G10" s="182"/>
    </row>
    <row r="11" spans="1:7" ht="12" customHeight="1">
      <c r="A11" s="326">
        <v>2012</v>
      </c>
      <c r="B11" s="301">
        <v>451</v>
      </c>
      <c r="C11" s="302">
        <v>80048</v>
      </c>
      <c r="D11" s="302">
        <v>19229945</v>
      </c>
      <c r="E11" s="302">
        <v>10170417</v>
      </c>
      <c r="F11" s="302">
        <v>3416098</v>
      </c>
      <c r="G11" s="182"/>
    </row>
    <row r="12" spans="1:7" ht="12" customHeight="1">
      <c r="A12" s="326">
        <v>2013</v>
      </c>
      <c r="B12" s="303">
        <v>442</v>
      </c>
      <c r="C12" s="304">
        <v>79285</v>
      </c>
      <c r="D12" s="304">
        <v>19123489</v>
      </c>
      <c r="E12" s="304">
        <v>10261722</v>
      </c>
      <c r="F12" s="304">
        <v>3438019</v>
      </c>
      <c r="G12" s="182"/>
    </row>
    <row r="13" spans="1:7" ht="12" customHeight="1">
      <c r="A13" s="326">
        <v>2014</v>
      </c>
      <c r="B13" s="303">
        <v>436</v>
      </c>
      <c r="C13" s="304">
        <v>78953</v>
      </c>
      <c r="D13" s="304">
        <v>19562324</v>
      </c>
      <c r="E13" s="304">
        <v>10636935</v>
      </c>
      <c r="F13" s="304">
        <v>3757390</v>
      </c>
      <c r="G13" s="182"/>
    </row>
    <row r="14" spans="1:7" ht="12" customHeight="1">
      <c r="A14" s="326">
        <v>2015</v>
      </c>
      <c r="B14" s="303">
        <v>428</v>
      </c>
      <c r="C14" s="304">
        <v>79670</v>
      </c>
      <c r="D14" s="304">
        <v>19023309</v>
      </c>
      <c r="E14" s="304">
        <v>9735003</v>
      </c>
      <c r="F14" s="304">
        <v>3354004</v>
      </c>
      <c r="G14" s="182"/>
    </row>
    <row r="15" spans="1:7" ht="12" customHeight="1">
      <c r="A15" s="326">
        <v>2016</v>
      </c>
      <c r="B15" s="303">
        <v>436</v>
      </c>
      <c r="C15" s="304">
        <v>78323</v>
      </c>
      <c r="D15" s="304">
        <v>19010513</v>
      </c>
      <c r="E15" s="304">
        <v>10384535</v>
      </c>
      <c r="F15" s="304">
        <v>3433801</v>
      </c>
      <c r="G15" s="182"/>
    </row>
    <row r="16" spans="1:7" ht="12" customHeight="1">
      <c r="A16" s="326">
        <v>2017</v>
      </c>
      <c r="B16" s="303">
        <v>434</v>
      </c>
      <c r="C16" s="304">
        <v>77666</v>
      </c>
      <c r="D16" s="304">
        <v>18714938</v>
      </c>
      <c r="E16" s="304">
        <v>10477079</v>
      </c>
      <c r="F16" s="304">
        <v>3639935</v>
      </c>
      <c r="G16" s="182"/>
    </row>
    <row r="17" spans="1:8" ht="12" customHeight="1">
      <c r="A17" s="326">
        <v>2018</v>
      </c>
      <c r="B17" s="303">
        <v>437</v>
      </c>
      <c r="C17" s="304">
        <v>78885</v>
      </c>
      <c r="D17" s="304">
        <v>19082272</v>
      </c>
      <c r="E17" s="304">
        <v>10456086</v>
      </c>
      <c r="F17" s="304">
        <v>3881630</v>
      </c>
      <c r="G17" s="182"/>
    </row>
    <row r="18" spans="1:8" ht="12" customHeight="1">
      <c r="A18" s="326">
        <v>2019</v>
      </c>
      <c r="B18" s="303">
        <v>431</v>
      </c>
      <c r="C18" s="304">
        <v>77502</v>
      </c>
      <c r="D18" s="304">
        <v>19087972</v>
      </c>
      <c r="E18" s="304">
        <v>10323793</v>
      </c>
      <c r="F18" s="304">
        <v>3805996</v>
      </c>
      <c r="G18" s="182"/>
    </row>
    <row r="19" spans="1:8" ht="12" customHeight="1">
      <c r="A19" s="195"/>
      <c r="B19" s="301"/>
      <c r="C19" s="302"/>
      <c r="D19" s="302"/>
      <c r="E19" s="302"/>
      <c r="F19" s="302"/>
      <c r="G19" s="182"/>
    </row>
    <row r="20" spans="1:8" ht="12" customHeight="1">
      <c r="A20" s="327">
        <v>2019</v>
      </c>
      <c r="B20" s="301"/>
      <c r="C20" s="302"/>
      <c r="D20" s="302"/>
      <c r="E20" s="302"/>
      <c r="F20" s="302"/>
      <c r="G20" s="185"/>
    </row>
    <row r="21" spans="1:8" ht="12" customHeight="1">
      <c r="A21" s="104" t="s">
        <v>199</v>
      </c>
      <c r="B21" s="304">
        <v>424</v>
      </c>
      <c r="C21" s="304">
        <v>78607</v>
      </c>
      <c r="D21" s="304">
        <v>1552901</v>
      </c>
      <c r="E21" s="304">
        <v>837106</v>
      </c>
      <c r="F21" s="304">
        <v>300769</v>
      </c>
      <c r="G21" s="185"/>
    </row>
    <row r="22" spans="1:8" ht="12" customHeight="1">
      <c r="A22" s="104" t="s">
        <v>200</v>
      </c>
      <c r="B22" s="304">
        <v>427</v>
      </c>
      <c r="C22" s="304">
        <v>78531</v>
      </c>
      <c r="D22" s="304">
        <v>1496923</v>
      </c>
      <c r="E22" s="304">
        <v>811241</v>
      </c>
      <c r="F22" s="304">
        <v>295753</v>
      </c>
      <c r="G22" s="182"/>
    </row>
    <row r="23" spans="1:8" ht="12" customHeight="1">
      <c r="A23" s="104" t="s">
        <v>68</v>
      </c>
      <c r="B23" s="304">
        <v>431</v>
      </c>
      <c r="C23" s="304">
        <v>78660</v>
      </c>
      <c r="D23" s="304">
        <v>1712904</v>
      </c>
      <c r="E23" s="304">
        <v>982562</v>
      </c>
      <c r="F23" s="304">
        <v>328945</v>
      </c>
      <c r="G23" s="182"/>
    </row>
    <row r="24" spans="1:8" ht="12" customHeight="1">
      <c r="A24" s="104" t="s">
        <v>201</v>
      </c>
      <c r="B24" s="304">
        <v>427</v>
      </c>
      <c r="C24" s="304">
        <v>78599</v>
      </c>
      <c r="D24" s="304">
        <v>4762729</v>
      </c>
      <c r="E24" s="304">
        <v>2630910</v>
      </c>
      <c r="F24" s="304">
        <v>925468</v>
      </c>
      <c r="G24" s="182"/>
      <c r="H24" s="243"/>
    </row>
    <row r="25" spans="1:8" ht="12" customHeight="1">
      <c r="A25" s="104" t="s">
        <v>69</v>
      </c>
      <c r="B25" s="304">
        <v>431</v>
      </c>
      <c r="C25" s="304">
        <v>78703</v>
      </c>
      <c r="D25" s="304">
        <v>1498368</v>
      </c>
      <c r="E25" s="304">
        <v>809847</v>
      </c>
      <c r="F25" s="304">
        <v>297073</v>
      </c>
      <c r="G25" s="182"/>
    </row>
    <row r="26" spans="1:8" ht="12" customHeight="1">
      <c r="A26" s="104" t="s">
        <v>70</v>
      </c>
      <c r="B26" s="304">
        <v>433</v>
      </c>
      <c r="C26" s="304">
        <v>78678</v>
      </c>
      <c r="D26" s="304">
        <v>1640682</v>
      </c>
      <c r="E26" s="304">
        <v>911147</v>
      </c>
      <c r="F26" s="304">
        <v>337158</v>
      </c>
      <c r="G26" s="182"/>
    </row>
    <row r="27" spans="1:8" ht="12" customHeight="1">
      <c r="A27" s="104" t="s">
        <v>71</v>
      </c>
      <c r="B27" s="304">
        <v>431</v>
      </c>
      <c r="C27" s="304">
        <v>78778</v>
      </c>
      <c r="D27" s="304">
        <v>1571877</v>
      </c>
      <c r="E27" s="304">
        <v>838271</v>
      </c>
      <c r="F27" s="304">
        <v>314219</v>
      </c>
      <c r="G27" s="182"/>
    </row>
    <row r="28" spans="1:8" ht="12" customHeight="1">
      <c r="A28" s="104" t="s">
        <v>202</v>
      </c>
      <c r="B28" s="304">
        <v>432</v>
      </c>
      <c r="C28" s="304">
        <v>78720</v>
      </c>
      <c r="D28" s="304">
        <v>4710927</v>
      </c>
      <c r="E28" s="304">
        <v>2559265</v>
      </c>
      <c r="F28" s="304">
        <v>948451</v>
      </c>
      <c r="G28" s="182"/>
      <c r="H28" s="243"/>
    </row>
    <row r="29" spans="1:8" ht="12" customHeight="1">
      <c r="A29" s="104" t="s">
        <v>83</v>
      </c>
      <c r="B29" s="304">
        <v>430</v>
      </c>
      <c r="C29" s="304">
        <v>78660</v>
      </c>
      <c r="D29" s="304">
        <v>9473656</v>
      </c>
      <c r="E29" s="304">
        <v>5190175</v>
      </c>
      <c r="F29" s="304">
        <v>1873918</v>
      </c>
      <c r="G29" s="182"/>
      <c r="H29" s="243"/>
    </row>
    <row r="30" spans="1:8" ht="12" customHeight="1">
      <c r="A30" s="104" t="s">
        <v>72</v>
      </c>
      <c r="B30" s="304">
        <v>431</v>
      </c>
      <c r="C30" s="304">
        <v>78695</v>
      </c>
      <c r="D30" s="304">
        <v>1565558</v>
      </c>
      <c r="E30" s="304">
        <v>844529</v>
      </c>
      <c r="F30" s="304">
        <v>320324</v>
      </c>
      <c r="G30" s="182"/>
    </row>
    <row r="31" spans="1:8" ht="12" customHeight="1">
      <c r="A31" s="104" t="s">
        <v>203</v>
      </c>
      <c r="B31" s="304">
        <v>432</v>
      </c>
      <c r="C31" s="304">
        <v>78881</v>
      </c>
      <c r="D31" s="304">
        <v>1749273</v>
      </c>
      <c r="E31" s="304">
        <v>906388</v>
      </c>
      <c r="F31" s="304">
        <v>336188</v>
      </c>
      <c r="G31" s="182"/>
    </row>
    <row r="32" spans="1:8" ht="12" customHeight="1">
      <c r="A32" s="104" t="s">
        <v>204</v>
      </c>
      <c r="B32" s="304">
        <v>431</v>
      </c>
      <c r="C32" s="304">
        <v>75525</v>
      </c>
      <c r="D32" s="304">
        <v>1594013</v>
      </c>
      <c r="E32" s="304">
        <v>875715</v>
      </c>
      <c r="F32" s="304">
        <v>332693</v>
      </c>
      <c r="G32" s="182"/>
    </row>
    <row r="33" spans="1:8" ht="12" customHeight="1">
      <c r="A33" s="104" t="s">
        <v>205</v>
      </c>
      <c r="B33" s="304">
        <v>431</v>
      </c>
      <c r="C33" s="304">
        <v>77700</v>
      </c>
      <c r="D33" s="304">
        <v>4908844</v>
      </c>
      <c r="E33" s="304">
        <v>2626632</v>
      </c>
      <c r="F33" s="304">
        <v>989204</v>
      </c>
      <c r="G33" s="182"/>
      <c r="H33" s="243"/>
    </row>
    <row r="34" spans="1:8" ht="12" customHeight="1">
      <c r="A34" s="104" t="s">
        <v>206</v>
      </c>
      <c r="B34" s="304">
        <v>432</v>
      </c>
      <c r="C34" s="304">
        <v>75151</v>
      </c>
      <c r="D34" s="304">
        <v>1595150</v>
      </c>
      <c r="E34" s="304">
        <v>877755</v>
      </c>
      <c r="F34" s="304">
        <v>323666</v>
      </c>
      <c r="G34" s="182"/>
    </row>
    <row r="35" spans="1:8" ht="12" customHeight="1">
      <c r="A35" s="104" t="s">
        <v>207</v>
      </c>
      <c r="B35" s="304">
        <v>435</v>
      </c>
      <c r="C35" s="304">
        <v>75066</v>
      </c>
      <c r="D35" s="304">
        <v>1668128</v>
      </c>
      <c r="E35" s="304">
        <v>905274</v>
      </c>
      <c r="F35" s="304">
        <v>339222</v>
      </c>
      <c r="G35" s="182"/>
    </row>
    <row r="36" spans="1:8" ht="12" customHeight="1">
      <c r="A36" s="104" t="s">
        <v>208</v>
      </c>
      <c r="B36" s="304">
        <v>432</v>
      </c>
      <c r="C36" s="304">
        <v>74754</v>
      </c>
      <c r="D36" s="304">
        <v>1442195</v>
      </c>
      <c r="E36" s="304">
        <v>723957</v>
      </c>
      <c r="F36" s="304">
        <v>279986</v>
      </c>
      <c r="G36" s="182"/>
    </row>
    <row r="37" spans="1:8" ht="12" customHeight="1">
      <c r="A37" s="104" t="s">
        <v>209</v>
      </c>
      <c r="B37" s="304">
        <v>433</v>
      </c>
      <c r="C37" s="304">
        <v>74990</v>
      </c>
      <c r="D37" s="304">
        <v>4705473</v>
      </c>
      <c r="E37" s="304">
        <v>2506986</v>
      </c>
      <c r="F37" s="304">
        <v>942873</v>
      </c>
      <c r="G37" s="182"/>
      <c r="H37" s="243"/>
    </row>
    <row r="38" spans="1:8" ht="12" customHeight="1">
      <c r="A38" s="104" t="s">
        <v>84</v>
      </c>
      <c r="B38" s="304">
        <v>432</v>
      </c>
      <c r="C38" s="304">
        <v>76345</v>
      </c>
      <c r="D38" s="304">
        <v>9614316</v>
      </c>
      <c r="E38" s="304">
        <v>5133618</v>
      </c>
      <c r="F38" s="304">
        <v>1932077</v>
      </c>
      <c r="G38" s="182"/>
      <c r="H38" s="243"/>
    </row>
    <row r="39" spans="1:8" ht="12" customHeight="1">
      <c r="A39" s="104"/>
      <c r="B39" s="303"/>
      <c r="C39" s="304"/>
      <c r="D39" s="304"/>
      <c r="E39" s="304"/>
      <c r="F39" s="304"/>
      <c r="G39" s="182"/>
    </row>
    <row r="40" spans="1:8" ht="12" customHeight="1">
      <c r="A40" s="282" t="s">
        <v>335</v>
      </c>
      <c r="B40" s="303"/>
      <c r="C40" s="304"/>
      <c r="D40" s="304"/>
      <c r="E40" s="304"/>
      <c r="F40" s="304"/>
      <c r="G40" s="182"/>
    </row>
    <row r="41" spans="1:8" ht="12" customHeight="1">
      <c r="A41" s="104" t="s">
        <v>199</v>
      </c>
      <c r="B41" s="303">
        <v>430</v>
      </c>
      <c r="C41" s="303">
        <v>72200</v>
      </c>
      <c r="D41" s="303">
        <v>1530768</v>
      </c>
      <c r="E41" s="303">
        <v>835261</v>
      </c>
      <c r="F41" s="303">
        <v>319464</v>
      </c>
      <c r="G41" s="210"/>
    </row>
    <row r="42" spans="1:8" ht="12" customHeight="1">
      <c r="A42" s="104" t="s">
        <v>200</v>
      </c>
      <c r="B42" s="301">
        <v>433</v>
      </c>
      <c r="C42" s="301">
        <v>72154</v>
      </c>
      <c r="D42" s="301">
        <v>1545481</v>
      </c>
      <c r="E42" s="301">
        <v>782190</v>
      </c>
      <c r="F42" s="301">
        <v>321802</v>
      </c>
      <c r="G42" s="176"/>
      <c r="H42" s="103"/>
    </row>
    <row r="43" spans="1:8" ht="12" customHeight="1">
      <c r="A43" s="104" t="s">
        <v>68</v>
      </c>
      <c r="B43" s="301">
        <v>436</v>
      </c>
      <c r="C43" s="301">
        <v>71141</v>
      </c>
      <c r="D43" s="301">
        <v>1745949</v>
      </c>
      <c r="E43" s="301">
        <v>936348</v>
      </c>
      <c r="F43" s="301">
        <v>332968</v>
      </c>
      <c r="G43" s="176"/>
      <c r="H43" s="103"/>
    </row>
    <row r="44" spans="1:8" ht="12" customHeight="1">
      <c r="A44" s="104" t="s">
        <v>201</v>
      </c>
      <c r="B44" s="301">
        <v>433</v>
      </c>
      <c r="C44" s="301">
        <v>71832</v>
      </c>
      <c r="D44" s="301">
        <v>4822198</v>
      </c>
      <c r="E44" s="301">
        <v>2553798</v>
      </c>
      <c r="F44" s="301">
        <v>974232</v>
      </c>
      <c r="G44" s="176"/>
      <c r="H44" s="103"/>
    </row>
    <row r="45" spans="1:8" ht="12" customHeight="1">
      <c r="A45" s="104" t="s">
        <v>69</v>
      </c>
      <c r="B45" s="301">
        <v>441</v>
      </c>
      <c r="C45" s="301">
        <v>70063</v>
      </c>
      <c r="D45" s="301">
        <v>1418876</v>
      </c>
      <c r="E45" s="301">
        <v>665334</v>
      </c>
      <c r="F45" s="301">
        <v>245353</v>
      </c>
      <c r="G45" s="176"/>
      <c r="H45" s="103"/>
    </row>
    <row r="46" spans="1:8" ht="12" customHeight="1">
      <c r="A46" s="104" t="s">
        <v>70</v>
      </c>
      <c r="B46" s="301">
        <v>440</v>
      </c>
      <c r="C46" s="303">
        <v>71498</v>
      </c>
      <c r="D46" s="303">
        <v>1365377</v>
      </c>
      <c r="E46" s="301">
        <v>716081</v>
      </c>
      <c r="F46" s="301">
        <v>265101</v>
      </c>
      <c r="G46" s="176"/>
      <c r="H46" s="103"/>
    </row>
    <row r="47" spans="1:8" ht="12" customHeight="1">
      <c r="A47" s="104" t="s">
        <v>71</v>
      </c>
      <c r="B47" s="303">
        <v>436</v>
      </c>
      <c r="C47" s="303">
        <v>71740</v>
      </c>
      <c r="D47" s="303">
        <v>1635308</v>
      </c>
      <c r="E47" s="303">
        <v>867518</v>
      </c>
      <c r="F47" s="301">
        <v>356800</v>
      </c>
      <c r="G47" s="176"/>
      <c r="H47" s="103"/>
    </row>
    <row r="48" spans="1:8" ht="12" customHeight="1">
      <c r="A48" s="104" t="s">
        <v>202</v>
      </c>
      <c r="B48" s="303">
        <v>439</v>
      </c>
      <c r="C48" s="303">
        <v>71100</v>
      </c>
      <c r="D48" s="303">
        <v>4419560</v>
      </c>
      <c r="E48" s="303">
        <v>2248932</v>
      </c>
      <c r="F48" s="301">
        <v>867253</v>
      </c>
      <c r="G48" s="176"/>
      <c r="H48" s="103"/>
    </row>
    <row r="49" spans="1:9" ht="12" customHeight="1">
      <c r="A49" s="104" t="s">
        <v>83</v>
      </c>
      <c r="B49" s="303">
        <v>436</v>
      </c>
      <c r="C49" s="303">
        <v>71466</v>
      </c>
      <c r="D49" s="303">
        <v>9241758</v>
      </c>
      <c r="E49" s="303">
        <v>4802730</v>
      </c>
      <c r="F49" s="301">
        <v>1841485</v>
      </c>
      <c r="G49" s="176"/>
      <c r="H49" s="103"/>
    </row>
    <row r="50" spans="1:9" ht="12" customHeight="1">
      <c r="A50" s="104" t="s">
        <v>72</v>
      </c>
      <c r="B50" s="303">
        <v>436</v>
      </c>
      <c r="C50" s="303">
        <v>71502</v>
      </c>
      <c r="D50" s="303">
        <v>1566938</v>
      </c>
      <c r="E50" s="303">
        <v>807089</v>
      </c>
      <c r="F50" s="301">
        <v>333091</v>
      </c>
      <c r="G50" s="176"/>
      <c r="H50" s="103"/>
    </row>
    <row r="51" spans="1:9" ht="12" customHeight="1">
      <c r="A51" s="104" t="s">
        <v>203</v>
      </c>
      <c r="B51" s="301">
        <v>432</v>
      </c>
      <c r="C51" s="301">
        <v>71103</v>
      </c>
      <c r="D51" s="301">
        <v>1463730</v>
      </c>
      <c r="E51" s="301">
        <v>761411</v>
      </c>
      <c r="F51" s="301">
        <v>312327</v>
      </c>
      <c r="G51" s="176"/>
      <c r="H51" s="103"/>
    </row>
    <row r="52" spans="1:9" ht="12" customHeight="1">
      <c r="A52" s="104" t="s">
        <v>204</v>
      </c>
      <c r="B52" s="328" t="s">
        <v>38</v>
      </c>
      <c r="C52" s="328" t="s">
        <v>38</v>
      </c>
      <c r="D52" s="328" t="s">
        <v>38</v>
      </c>
      <c r="E52" s="328" t="s">
        <v>38</v>
      </c>
      <c r="F52" s="328" t="s">
        <v>38</v>
      </c>
      <c r="G52" s="176"/>
      <c r="H52" s="103"/>
    </row>
    <row r="53" spans="1:9" ht="12" customHeight="1">
      <c r="A53" s="104" t="s">
        <v>205</v>
      </c>
      <c r="B53" s="328" t="s">
        <v>38</v>
      </c>
      <c r="C53" s="328" t="s">
        <v>38</v>
      </c>
      <c r="D53" s="328" t="s">
        <v>38</v>
      </c>
      <c r="E53" s="328" t="s">
        <v>38</v>
      </c>
      <c r="F53" s="328" t="s">
        <v>38</v>
      </c>
      <c r="G53" s="176"/>
      <c r="H53" s="103"/>
    </row>
    <row r="54" spans="1:9" ht="12" customHeight="1">
      <c r="A54" s="104" t="s">
        <v>206</v>
      </c>
      <c r="B54" s="328" t="s">
        <v>38</v>
      </c>
      <c r="C54" s="328" t="s">
        <v>38</v>
      </c>
      <c r="D54" s="328" t="s">
        <v>38</v>
      </c>
      <c r="E54" s="328" t="s">
        <v>38</v>
      </c>
      <c r="F54" s="328" t="s">
        <v>38</v>
      </c>
      <c r="G54" s="176"/>
      <c r="H54" s="103"/>
    </row>
    <row r="55" spans="1:9" ht="12" customHeight="1">
      <c r="A55" s="104" t="s">
        <v>207</v>
      </c>
      <c r="B55" s="328" t="s">
        <v>38</v>
      </c>
      <c r="C55" s="328" t="s">
        <v>38</v>
      </c>
      <c r="D55" s="328" t="s">
        <v>38</v>
      </c>
      <c r="E55" s="328" t="s">
        <v>38</v>
      </c>
      <c r="F55" s="328" t="s">
        <v>38</v>
      </c>
      <c r="G55" s="176"/>
      <c r="H55" s="103"/>
    </row>
    <row r="56" spans="1:9" ht="12" customHeight="1">
      <c r="A56" s="104" t="s">
        <v>208</v>
      </c>
      <c r="B56" s="328" t="s">
        <v>38</v>
      </c>
      <c r="C56" s="328" t="s">
        <v>38</v>
      </c>
      <c r="D56" s="328" t="s">
        <v>38</v>
      </c>
      <c r="E56" s="328" t="s">
        <v>38</v>
      </c>
      <c r="F56" s="328" t="s">
        <v>38</v>
      </c>
      <c r="G56" s="176"/>
      <c r="H56" s="103"/>
    </row>
    <row r="57" spans="1:9" ht="12" customHeight="1">
      <c r="A57" s="104" t="s">
        <v>209</v>
      </c>
      <c r="B57" s="328" t="s">
        <v>38</v>
      </c>
      <c r="C57" s="328" t="s">
        <v>38</v>
      </c>
      <c r="D57" s="328" t="s">
        <v>38</v>
      </c>
      <c r="E57" s="328" t="s">
        <v>38</v>
      </c>
      <c r="F57" s="328" t="s">
        <v>38</v>
      </c>
      <c r="G57" s="176"/>
      <c r="H57" s="103"/>
    </row>
    <row r="58" spans="1:9" ht="12" customHeight="1">
      <c r="A58" s="104" t="s">
        <v>84</v>
      </c>
      <c r="B58" s="328" t="s">
        <v>38</v>
      </c>
      <c r="C58" s="328" t="s">
        <v>38</v>
      </c>
      <c r="D58" s="328" t="s">
        <v>38</v>
      </c>
      <c r="E58" s="328" t="s">
        <v>38</v>
      </c>
      <c r="F58" s="328" t="s">
        <v>38</v>
      </c>
      <c r="G58" s="176"/>
      <c r="H58" s="103"/>
    </row>
    <row r="59" spans="1:9" ht="12" customHeight="1">
      <c r="A59" s="229" t="s">
        <v>244</v>
      </c>
      <c r="B59" s="229"/>
      <c r="C59" s="229"/>
      <c r="D59" s="229"/>
      <c r="E59" s="229"/>
      <c r="F59" s="229"/>
      <c r="G59" s="229"/>
      <c r="H59" s="118"/>
      <c r="I59" s="101"/>
    </row>
    <row r="60" spans="1:9" ht="12" customHeight="1">
      <c r="A60" s="230" t="s">
        <v>243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/>
    <row r="70" spans="1:8" ht="12" customHeight="1">
      <c r="A70" s="76"/>
      <c r="B70" s="101"/>
      <c r="C70" s="101"/>
      <c r="D70" s="101"/>
      <c r="E70" s="101"/>
      <c r="F70" s="101"/>
    </row>
    <row r="71" spans="1:8" ht="12" customHeight="1">
      <c r="A71" s="76"/>
      <c r="B71" s="116"/>
      <c r="C71" s="116"/>
      <c r="D71" s="116"/>
      <c r="E71" s="116"/>
      <c r="F71" s="116"/>
    </row>
    <row r="72" spans="1:8" ht="12" customHeight="1">
      <c r="A72" s="76"/>
      <c r="B72" s="116"/>
      <c r="C72" s="116"/>
      <c r="D72" s="116"/>
      <c r="E72" s="116"/>
      <c r="F72" s="116"/>
    </row>
    <row r="73" spans="1:8" ht="12" customHeight="1">
      <c r="A73" s="76"/>
      <c r="B73" s="116"/>
      <c r="C73" s="116"/>
      <c r="D73" s="116"/>
      <c r="E73" s="116"/>
      <c r="F73" s="116"/>
    </row>
    <row r="74" spans="1:8" ht="12" customHeight="1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>
      <c r="G77" s="116"/>
      <c r="H77" s="116"/>
    </row>
    <row r="78" spans="1:8" ht="12" customHeight="1">
      <c r="G78" s="116"/>
      <c r="H78" s="116"/>
    </row>
    <row r="79" spans="1:8" ht="12" customHeight="1">
      <c r="G79" s="116"/>
      <c r="H79" s="116"/>
    </row>
    <row r="80" spans="1:8" ht="12" customHeight="1">
      <c r="G80" s="116"/>
      <c r="H80" s="116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>
      <c r="A1" s="341" t="s">
        <v>330</v>
      </c>
      <c r="B1" s="341"/>
      <c r="C1" s="341"/>
      <c r="D1" s="341"/>
      <c r="E1" s="341"/>
      <c r="F1" s="341"/>
      <c r="G1" s="341"/>
      <c r="H1" s="247"/>
    </row>
    <row r="2" spans="1:9" ht="12" customHeight="1">
      <c r="A2" s="105"/>
      <c r="B2" s="105"/>
      <c r="C2" s="105"/>
      <c r="D2" s="105"/>
      <c r="E2" s="105"/>
      <c r="F2" s="105"/>
      <c r="G2" s="157"/>
    </row>
    <row r="3" spans="1:9" ht="12" customHeight="1">
      <c r="A3" s="385" t="s">
        <v>99</v>
      </c>
      <c r="B3" s="388" t="s">
        <v>247</v>
      </c>
      <c r="C3" s="391" t="s">
        <v>189</v>
      </c>
      <c r="D3" s="394" t="s">
        <v>291</v>
      </c>
      <c r="E3" s="414" t="s">
        <v>193</v>
      </c>
      <c r="F3" s="415"/>
      <c r="G3" s="415"/>
    </row>
    <row r="4" spans="1:9" ht="12" customHeight="1">
      <c r="A4" s="386"/>
      <c r="B4" s="389"/>
      <c r="C4" s="392"/>
      <c r="D4" s="395"/>
      <c r="E4" s="422" t="s">
        <v>194</v>
      </c>
      <c r="F4" s="416" t="s">
        <v>212</v>
      </c>
      <c r="G4" s="417"/>
    </row>
    <row r="5" spans="1:9" ht="12" customHeight="1">
      <c r="A5" s="386"/>
      <c r="B5" s="389"/>
      <c r="C5" s="393"/>
      <c r="D5" s="396"/>
      <c r="E5" s="423"/>
      <c r="F5" s="418"/>
      <c r="G5" s="419"/>
    </row>
    <row r="6" spans="1:9" ht="12" customHeight="1">
      <c r="A6" s="387"/>
      <c r="B6" s="390"/>
      <c r="C6" s="404" t="s">
        <v>210</v>
      </c>
      <c r="D6" s="405"/>
      <c r="E6" s="420" t="s">
        <v>198</v>
      </c>
      <c r="F6" s="421"/>
      <c r="G6" s="188" t="s">
        <v>270</v>
      </c>
      <c r="H6" s="290"/>
    </row>
    <row r="7" spans="1:9" s="9" customFormat="1" ht="12" customHeight="1">
      <c r="A7" s="244"/>
      <c r="B7" s="220"/>
      <c r="C7" s="213"/>
      <c r="D7" s="213"/>
      <c r="E7" s="213"/>
      <c r="F7" s="213"/>
      <c r="G7" s="214"/>
      <c r="H7" s="207"/>
      <c r="I7" s="208"/>
    </row>
    <row r="8" spans="1:9" s="268" customFormat="1" ht="12" customHeight="1">
      <c r="A8" s="165" t="s">
        <v>115</v>
      </c>
      <c r="B8" s="171" t="s">
        <v>185</v>
      </c>
      <c r="C8" s="286">
        <v>50</v>
      </c>
      <c r="D8" s="286">
        <v>6953</v>
      </c>
      <c r="E8" s="286">
        <v>174550</v>
      </c>
      <c r="F8" s="286">
        <v>50651</v>
      </c>
      <c r="G8" s="299">
        <v>29</v>
      </c>
      <c r="H8" s="250"/>
      <c r="I8" s="245"/>
    </row>
    <row r="9" spans="1:9" s="268" customFormat="1" ht="12" customHeight="1">
      <c r="A9" s="246" t="s">
        <v>121</v>
      </c>
      <c r="B9" s="168" t="s">
        <v>122</v>
      </c>
      <c r="C9" s="286">
        <v>6</v>
      </c>
      <c r="D9" s="286">
        <v>916</v>
      </c>
      <c r="E9" s="286">
        <v>19760</v>
      </c>
      <c r="F9" s="286">
        <v>193</v>
      </c>
      <c r="G9" s="299">
        <v>1</v>
      </c>
      <c r="H9" s="250"/>
    </row>
    <row r="10" spans="1:9" s="9" customFormat="1" ht="12" customHeight="1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99" t="s">
        <v>17</v>
      </c>
      <c r="H10" s="250"/>
    </row>
    <row r="11" spans="1:9" s="9" customFormat="1" ht="12" customHeight="1">
      <c r="A11" s="165" t="s">
        <v>125</v>
      </c>
      <c r="B11" s="171" t="s">
        <v>184</v>
      </c>
      <c r="C11" s="286">
        <v>3</v>
      </c>
      <c r="D11" s="286">
        <v>388</v>
      </c>
      <c r="E11" s="286">
        <v>8400</v>
      </c>
      <c r="F11" s="286">
        <v>4103</v>
      </c>
      <c r="G11" s="299">
        <v>48.9</v>
      </c>
      <c r="H11" s="212"/>
    </row>
    <row r="12" spans="1:9" s="9" customFormat="1" ht="12" customHeight="1">
      <c r="A12" s="165" t="s">
        <v>127</v>
      </c>
      <c r="B12" s="168" t="s">
        <v>1</v>
      </c>
      <c r="C12" s="286" t="s">
        <v>16</v>
      </c>
      <c r="D12" s="286" t="s">
        <v>16</v>
      </c>
      <c r="E12" s="286" t="s">
        <v>16</v>
      </c>
      <c r="F12" s="286" t="s">
        <v>16</v>
      </c>
      <c r="G12" s="299" t="s">
        <v>16</v>
      </c>
      <c r="H12" s="156"/>
    </row>
    <row r="13" spans="1:9" s="9" customFormat="1" ht="21.6" customHeight="1">
      <c r="A13" s="224" t="s">
        <v>131</v>
      </c>
      <c r="B13" s="168" t="s">
        <v>307</v>
      </c>
      <c r="C13" s="286">
        <v>3</v>
      </c>
      <c r="D13" s="286">
        <v>274</v>
      </c>
      <c r="E13" s="286">
        <v>2372</v>
      </c>
      <c r="F13" s="286" t="s">
        <v>16</v>
      </c>
      <c r="G13" s="299" t="s">
        <v>16</v>
      </c>
      <c r="H13" s="156"/>
    </row>
    <row r="14" spans="1:9" s="9" customFormat="1" ht="12" customHeight="1">
      <c r="A14" s="165" t="s">
        <v>86</v>
      </c>
      <c r="B14" s="168" t="s">
        <v>87</v>
      </c>
      <c r="C14" s="286">
        <v>5</v>
      </c>
      <c r="D14" s="286">
        <v>330</v>
      </c>
      <c r="E14" s="286">
        <v>6058</v>
      </c>
      <c r="F14" s="286">
        <v>2131</v>
      </c>
      <c r="G14" s="299">
        <v>35.200000000000003</v>
      </c>
      <c r="H14" s="156"/>
    </row>
    <row r="15" spans="1:9" s="9" customFormat="1" ht="21.6" customHeight="1">
      <c r="A15" s="224" t="s">
        <v>134</v>
      </c>
      <c r="B15" s="168" t="s">
        <v>306</v>
      </c>
      <c r="C15" s="286">
        <v>20</v>
      </c>
      <c r="D15" s="286">
        <v>3469</v>
      </c>
      <c r="E15" s="286">
        <v>47639</v>
      </c>
      <c r="F15" s="286">
        <v>2849</v>
      </c>
      <c r="G15" s="299">
        <v>6</v>
      </c>
      <c r="H15" s="156"/>
    </row>
    <row r="16" spans="1:9" s="9" customFormat="1" ht="12" customHeight="1">
      <c r="A16" s="165" t="s">
        <v>88</v>
      </c>
      <c r="B16" s="168" t="s">
        <v>60</v>
      </c>
      <c r="C16" s="286">
        <v>21</v>
      </c>
      <c r="D16" s="286">
        <v>2323</v>
      </c>
      <c r="E16" s="286">
        <v>57418</v>
      </c>
      <c r="F16" s="286">
        <v>31422</v>
      </c>
      <c r="G16" s="299">
        <v>54.7</v>
      </c>
      <c r="H16" s="156"/>
    </row>
    <row r="17" spans="1:11" s="9" customFormat="1" ht="12" customHeight="1">
      <c r="A17" s="224" t="s">
        <v>89</v>
      </c>
      <c r="B17" s="168" t="s">
        <v>90</v>
      </c>
      <c r="C17" s="286">
        <v>16</v>
      </c>
      <c r="D17" s="286">
        <v>6173</v>
      </c>
      <c r="E17" s="286">
        <v>251247</v>
      </c>
      <c r="F17" s="286">
        <v>170883</v>
      </c>
      <c r="G17" s="299">
        <v>68</v>
      </c>
      <c r="H17" s="156"/>
    </row>
    <row r="18" spans="1:11" s="9" customFormat="1" ht="12" customHeight="1">
      <c r="A18" s="165" t="s">
        <v>140</v>
      </c>
      <c r="B18" s="168" t="s">
        <v>2</v>
      </c>
      <c r="C18" s="286">
        <v>14</v>
      </c>
      <c r="D18" s="286">
        <v>1599</v>
      </c>
      <c r="E18" s="286">
        <v>33185</v>
      </c>
      <c r="F18" s="286">
        <v>15120</v>
      </c>
      <c r="G18" s="299">
        <v>45.6</v>
      </c>
      <c r="H18" s="156"/>
    </row>
    <row r="19" spans="1:11" s="9" customFormat="1" ht="21.6" customHeight="1">
      <c r="A19" s="224" t="s">
        <v>142</v>
      </c>
      <c r="B19" s="168" t="s">
        <v>253</v>
      </c>
      <c r="C19" s="286">
        <v>12</v>
      </c>
      <c r="D19" s="286">
        <v>627</v>
      </c>
      <c r="E19" s="286">
        <v>6955</v>
      </c>
      <c r="F19" s="286">
        <v>1773</v>
      </c>
      <c r="G19" s="299">
        <v>25.5</v>
      </c>
      <c r="H19" s="156"/>
    </row>
    <row r="20" spans="1:11" s="9" customFormat="1" ht="12" customHeight="1">
      <c r="A20" s="165" t="s">
        <v>91</v>
      </c>
      <c r="B20" s="168" t="s">
        <v>61</v>
      </c>
      <c r="C20" s="286">
        <v>8</v>
      </c>
      <c r="D20" s="286">
        <v>1234</v>
      </c>
      <c r="E20" s="286">
        <v>33756</v>
      </c>
      <c r="F20" s="286">
        <v>13577</v>
      </c>
      <c r="G20" s="299">
        <v>40.200000000000003</v>
      </c>
      <c r="H20" s="156"/>
    </row>
    <row r="21" spans="1:11" s="9" customFormat="1" ht="12" customHeight="1">
      <c r="A21" s="165" t="s">
        <v>92</v>
      </c>
      <c r="B21" s="168" t="s">
        <v>62</v>
      </c>
      <c r="C21" s="286">
        <v>35</v>
      </c>
      <c r="D21" s="286">
        <v>4192</v>
      </c>
      <c r="E21" s="286">
        <v>63213</v>
      </c>
      <c r="F21" s="286">
        <v>22681</v>
      </c>
      <c r="G21" s="299">
        <v>35.9</v>
      </c>
      <c r="H21" s="156"/>
    </row>
    <row r="22" spans="1:11" s="9" customFormat="1" ht="21.6" customHeight="1">
      <c r="A22" s="224" t="s">
        <v>93</v>
      </c>
      <c r="B22" s="168" t="s">
        <v>308</v>
      </c>
      <c r="C22" s="286">
        <v>55</v>
      </c>
      <c r="D22" s="286">
        <v>9867</v>
      </c>
      <c r="E22" s="286">
        <v>178640</v>
      </c>
      <c r="F22" s="286">
        <v>98124</v>
      </c>
      <c r="G22" s="299">
        <v>54.9</v>
      </c>
      <c r="H22" s="156"/>
    </row>
    <row r="23" spans="1:11" s="9" customFormat="1" ht="12" customHeight="1">
      <c r="A23" s="223" t="s">
        <v>94</v>
      </c>
      <c r="B23" s="168" t="s">
        <v>95</v>
      </c>
      <c r="C23" s="286">
        <v>37</v>
      </c>
      <c r="D23" s="286">
        <v>9801</v>
      </c>
      <c r="E23" s="286">
        <v>200012</v>
      </c>
      <c r="F23" s="286">
        <v>125212</v>
      </c>
      <c r="G23" s="299">
        <v>62.6</v>
      </c>
      <c r="H23" s="207"/>
      <c r="I23" s="208"/>
    </row>
    <row r="24" spans="1:11" s="9" customFormat="1" ht="12" customHeight="1">
      <c r="A24" s="165" t="s">
        <v>96</v>
      </c>
      <c r="B24" s="168" t="s">
        <v>63</v>
      </c>
      <c r="C24" s="286">
        <v>46</v>
      </c>
      <c r="D24" s="286">
        <v>9691</v>
      </c>
      <c r="E24" s="286">
        <v>111006</v>
      </c>
      <c r="F24" s="286">
        <v>73749</v>
      </c>
      <c r="G24" s="299">
        <v>66.400000000000006</v>
      </c>
      <c r="H24" s="156"/>
    </row>
    <row r="25" spans="1:11" s="9" customFormat="1" ht="12" customHeight="1">
      <c r="A25" s="165" t="s">
        <v>147</v>
      </c>
      <c r="B25" s="168" t="s">
        <v>190</v>
      </c>
      <c r="C25" s="286">
        <v>5</v>
      </c>
      <c r="D25" s="286">
        <v>957</v>
      </c>
      <c r="E25" s="286" t="s">
        <v>17</v>
      </c>
      <c r="F25" s="286" t="s">
        <v>17</v>
      </c>
      <c r="G25" s="299" t="s">
        <v>17</v>
      </c>
      <c r="H25" s="156"/>
    </row>
    <row r="26" spans="1:11" s="9" customFormat="1" ht="12" customHeight="1">
      <c r="A26" s="165" t="s">
        <v>149</v>
      </c>
      <c r="B26" s="168" t="s">
        <v>150</v>
      </c>
      <c r="C26" s="286">
        <v>5</v>
      </c>
      <c r="D26" s="286">
        <v>4363</v>
      </c>
      <c r="E26" s="286" t="s">
        <v>17</v>
      </c>
      <c r="F26" s="286" t="s">
        <v>17</v>
      </c>
      <c r="G26" s="299" t="s">
        <v>17</v>
      </c>
      <c r="H26" s="156"/>
    </row>
    <row r="27" spans="1:11" s="9" customFormat="1" ht="12" customHeight="1">
      <c r="A27" s="165" t="s">
        <v>151</v>
      </c>
      <c r="B27" s="168" t="s">
        <v>276</v>
      </c>
      <c r="C27" s="286">
        <v>4</v>
      </c>
      <c r="D27" s="286" t="s">
        <v>17</v>
      </c>
      <c r="E27" s="286">
        <v>657</v>
      </c>
      <c r="F27" s="286" t="s">
        <v>17</v>
      </c>
      <c r="G27" s="299" t="s">
        <v>17</v>
      </c>
      <c r="H27" s="156"/>
    </row>
    <row r="28" spans="1:11" s="9" customFormat="1" ht="12" customHeight="1">
      <c r="A28" s="165" t="s">
        <v>153</v>
      </c>
      <c r="B28" s="168" t="s">
        <v>186</v>
      </c>
      <c r="C28" s="286">
        <v>26</v>
      </c>
      <c r="D28" s="286">
        <v>3349</v>
      </c>
      <c r="E28" s="286">
        <v>43910</v>
      </c>
      <c r="F28" s="286">
        <v>24362</v>
      </c>
      <c r="G28" s="299">
        <v>55.5</v>
      </c>
      <c r="H28" s="156"/>
    </row>
    <row r="29" spans="1:11" s="9" customFormat="1" ht="21.6" customHeight="1">
      <c r="A29" s="224" t="s">
        <v>155</v>
      </c>
      <c r="B29" s="168" t="s">
        <v>309</v>
      </c>
      <c r="C29" s="286">
        <v>60</v>
      </c>
      <c r="D29" s="286">
        <v>4389</v>
      </c>
      <c r="E29" s="286">
        <v>62674</v>
      </c>
      <c r="F29" s="286">
        <v>10897</v>
      </c>
      <c r="G29" s="299">
        <v>17.399999999999999</v>
      </c>
      <c r="H29" s="156"/>
    </row>
    <row r="30" spans="1:11" s="2" customFormat="1" ht="12" customHeight="1">
      <c r="A30" s="319" t="s">
        <v>265</v>
      </c>
      <c r="B30" s="168" t="s">
        <v>4</v>
      </c>
      <c r="C30" s="286">
        <v>135</v>
      </c>
      <c r="D30" s="286">
        <v>20795</v>
      </c>
      <c r="E30" s="286" t="s">
        <v>17</v>
      </c>
      <c r="F30" s="286" t="s">
        <v>17</v>
      </c>
      <c r="G30" s="299" t="s">
        <v>17</v>
      </c>
      <c r="H30" s="156"/>
      <c r="I30" s="9"/>
      <c r="J30" s="9"/>
      <c r="K30" s="9"/>
    </row>
    <row r="31" spans="1:11" s="108" customFormat="1" ht="12" customHeight="1">
      <c r="A31" s="319" t="s">
        <v>266</v>
      </c>
      <c r="B31" s="168" t="s">
        <v>5</v>
      </c>
      <c r="C31" s="286">
        <v>173</v>
      </c>
      <c r="D31" s="286">
        <v>27478</v>
      </c>
      <c r="E31" s="286">
        <v>398210</v>
      </c>
      <c r="F31" s="286">
        <v>194437</v>
      </c>
      <c r="G31" s="299">
        <v>48.8</v>
      </c>
      <c r="H31" s="156"/>
      <c r="I31" s="9"/>
      <c r="J31" s="9"/>
      <c r="K31" s="9"/>
    </row>
    <row r="32" spans="1:11" s="108" customFormat="1" ht="12" customHeight="1">
      <c r="A32" s="319" t="s">
        <v>249</v>
      </c>
      <c r="B32" s="168" t="s">
        <v>58</v>
      </c>
      <c r="C32" s="286">
        <v>16</v>
      </c>
      <c r="D32" s="286">
        <v>3673</v>
      </c>
      <c r="E32" s="286" t="s">
        <v>17</v>
      </c>
      <c r="F32" s="286" t="s">
        <v>17</v>
      </c>
      <c r="G32" s="299" t="s">
        <v>17</v>
      </c>
      <c r="H32" s="9"/>
      <c r="I32" s="9"/>
      <c r="J32" s="9"/>
      <c r="K32" s="9"/>
    </row>
    <row r="33" spans="1:11" s="108" customFormat="1" ht="12" customHeight="1">
      <c r="A33" s="319" t="s">
        <v>250</v>
      </c>
      <c r="B33" s="168" t="s">
        <v>59</v>
      </c>
      <c r="C33" s="286">
        <v>108</v>
      </c>
      <c r="D33" s="286">
        <v>19157</v>
      </c>
      <c r="E33" s="286">
        <v>526736</v>
      </c>
      <c r="F33" s="286">
        <v>236405</v>
      </c>
      <c r="G33" s="299">
        <v>44.9</v>
      </c>
      <c r="H33" s="156"/>
      <c r="I33" s="9"/>
      <c r="J33" s="9"/>
      <c r="K33" s="9"/>
    </row>
    <row r="34" spans="1:11" s="108" customFormat="1" ht="12" customHeight="1">
      <c r="A34" s="319" t="s">
        <v>251</v>
      </c>
      <c r="B34" s="168" t="s">
        <v>6</v>
      </c>
      <c r="C34" s="286" t="s">
        <v>16</v>
      </c>
      <c r="D34" s="286" t="s">
        <v>16</v>
      </c>
      <c r="E34" s="286" t="s">
        <v>16</v>
      </c>
      <c r="F34" s="286" t="s">
        <v>16</v>
      </c>
      <c r="G34" s="299" t="s">
        <v>16</v>
      </c>
      <c r="H34" s="156"/>
      <c r="I34" s="9"/>
      <c r="J34" s="9"/>
      <c r="K34" s="9"/>
    </row>
    <row r="35" spans="1:11" s="108" customFormat="1" ht="12" customHeight="1">
      <c r="A35" s="222" t="s">
        <v>264</v>
      </c>
      <c r="B35" s="221" t="s">
        <v>15</v>
      </c>
      <c r="C35" s="285">
        <v>432</v>
      </c>
      <c r="D35" s="285">
        <v>71103</v>
      </c>
      <c r="E35" s="285">
        <v>1463730</v>
      </c>
      <c r="F35" s="285">
        <v>761411</v>
      </c>
      <c r="G35" s="300">
        <v>52</v>
      </c>
      <c r="H35" s="207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Amt für Statistik Berlin-Brandenburg</cp:lastModifiedBy>
  <cp:lastPrinted>2020-10-12T16:04:07Z</cp:lastPrinted>
  <dcterms:created xsi:type="dcterms:W3CDTF">2006-03-07T15:11:17Z</dcterms:created>
  <dcterms:modified xsi:type="dcterms:W3CDTF">2020-10-15T08:04:39Z</dcterms:modified>
  <cp:category>Statistischer Bericht E I 2 – 08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