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668" yWindow="1668" windowWidth="7680" windowHeight="9132" tabRatio="926"/>
  </bookViews>
  <sheets>
    <sheet name="Titel" sheetId="16" r:id="rId1"/>
    <sheet name="Impressum " sheetId="85" r:id="rId2"/>
    <sheet name="Inhaltsverzeichnis" sheetId="87" r:id="rId3"/>
    <sheet name="1" sheetId="39" r:id="rId4"/>
    <sheet name="2" sheetId="36" r:id="rId5"/>
    <sheet name="3" sheetId="33" r:id="rId6"/>
    <sheet name="4" sheetId="23" r:id="rId7"/>
    <sheet name="5-6" sheetId="75" r:id="rId8"/>
    <sheet name="7" sheetId="40" r:id="rId9"/>
    <sheet name="8" sheetId="42" r:id="rId10"/>
    <sheet name="9-10" sheetId="43" r:id="rId11"/>
    <sheet name="11" sheetId="60" r:id="rId12"/>
    <sheet name="12-14" sheetId="62" r:id="rId13"/>
    <sheet name="15" sheetId="74" r:id="rId14"/>
    <sheet name="16" sheetId="28" r:id="rId15"/>
    <sheet name="17" sheetId="45" r:id="rId16"/>
    <sheet name="18-19" sheetId="48" r:id="rId17"/>
    <sheet name="20" sheetId="47" r:id="rId18"/>
    <sheet name="21" sheetId="22" r:id="rId19"/>
    <sheet name="22" sheetId="46" r:id="rId20"/>
    <sheet name="23" sheetId="76" r:id="rId21"/>
    <sheet name="24" sheetId="77" r:id="rId22"/>
    <sheet name="Berichtskreis" sheetId="80" r:id="rId23"/>
    <sheet name="U4" sheetId="88" r:id="rId24"/>
    <sheet name="Grafikdaten" sheetId="69" r:id="rId25"/>
  </sheets>
  <definedNames>
    <definedName name="Database">#REF!</definedName>
    <definedName name="_xlnm.Database" localSheetId="22">#REF!</definedName>
    <definedName name="_xlnm.Database" localSheetId="1">#REF!</definedName>
    <definedName name="_xlnm.Database" localSheetId="23">#REF!</definedName>
    <definedName name="_xlnm.Database">#REF!</definedName>
    <definedName name="_xlnm.Print_Area" localSheetId="3">'1'!$A$1:$O$72</definedName>
    <definedName name="_xlnm.Print_Area" localSheetId="11">'11'!$A$1:$J$56</definedName>
    <definedName name="_xlnm.Print_Area" localSheetId="14">'16'!$A$1:$I$63</definedName>
    <definedName name="_xlnm.Print_Area" localSheetId="15">'17'!$A$1:$J$62</definedName>
    <definedName name="_xlnm.Print_Area" localSheetId="16">'18-19'!$A$1:$J$66</definedName>
    <definedName name="_xlnm.Print_Area" localSheetId="4">'2'!$A$1:$O$63</definedName>
    <definedName name="_xlnm.Print_Area" localSheetId="19">'22'!$A$1:$J$61</definedName>
    <definedName name="_xlnm.Print_Area" localSheetId="21">'24'!$A$1:$K$49</definedName>
    <definedName name="_xlnm.Print_Area" localSheetId="5">'3'!$A$1:$K$50</definedName>
    <definedName name="_xlnm.Print_Area" localSheetId="6">'4'!$A$1:$J$61</definedName>
    <definedName name="_xlnm.Print_Area" localSheetId="7">'5-6'!$A$1:$G$60</definedName>
    <definedName name="_xlnm.Print_Area" localSheetId="22">Berichtskreis!$A$1:$C$119</definedName>
    <definedName name="_xlnm.Print_Area" localSheetId="2">Inhaltsverzeichnis!$A$1:$H$60</definedName>
    <definedName name="_xlnm.Print_Area" localSheetId="23">'U4'!$A$1:$G$52</definedName>
    <definedName name="Druckbereich1" localSheetId="22">#REF!</definedName>
    <definedName name="Druckbereich1" localSheetId="1">#REF!</definedName>
    <definedName name="Druckbereich1" localSheetId="23">#REF!</definedName>
    <definedName name="Druckbereich1">#REF!</definedName>
    <definedName name="Druckbereich1.1" localSheetId="22">#REF!</definedName>
    <definedName name="Druckbereich1.1" localSheetId="1">#REF!</definedName>
    <definedName name="Druckbereich1.1" localSheetId="23">#REF!</definedName>
    <definedName name="Druckbereich1.1">#REF!</definedName>
    <definedName name="Druckbereich11" localSheetId="22">#REF!</definedName>
    <definedName name="Druckbereich11" localSheetId="1">#REF!</definedName>
    <definedName name="Druckbereich11" localSheetId="23">#REF!</definedName>
    <definedName name="Druckbereich11">#REF!</definedName>
    <definedName name="Druckbereich4" localSheetId="22">#REF!</definedName>
    <definedName name="Druckbereich4">#REF!</definedName>
    <definedName name="_xlnm.Print_Titles" localSheetId="22">Berichtskreis!$1:$4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2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46" i="76" l="1"/>
  <c r="B45" i="76"/>
  <c r="B41" i="76"/>
  <c r="B42" i="76"/>
  <c r="B40" i="76"/>
</calcChain>
</file>

<file path=xl/sharedStrings.xml><?xml version="1.0" encoding="utf-8"?>
<sst xmlns="http://schemas.openxmlformats.org/spreadsheetml/2006/main" count="1540" uniqueCount="743">
  <si>
    <t>Vollstationäre Behandlung</t>
  </si>
  <si>
    <t>Anästhesie</t>
  </si>
  <si>
    <t>Nuklearmedizin (Diagnostik)</t>
  </si>
  <si>
    <t>Pathologie</t>
  </si>
  <si>
    <t>Radiologie</t>
  </si>
  <si>
    <t>Leitende Ärzte</t>
  </si>
  <si>
    <t>Oberärzte</t>
  </si>
  <si>
    <t>Assistenzärzte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</si>
  <si>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</si>
  <si>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</si>
  <si>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</si>
  <si>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</si>
  <si>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</si>
  <si>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</si>
  <si>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</si>
  <si>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</si>
  <si>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</si>
  <si>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</si>
  <si>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</si>
  <si>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</si>
  <si>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</si>
  <si>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</si>
  <si>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</si>
  <si>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</si>
  <si>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</si>
  <si>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</si>
  <si>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</si>
  <si>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</si>
  <si>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</si>
  <si>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</si>
  <si>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</si>
  <si>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</si>
  <si>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</si>
  <si>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</si>
  <si>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</si>
  <si>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</si>
  <si>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</si>
  <si>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</si>
  <si>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</si>
  <si>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</si>
  <si>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</si>
  <si>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</si>
  <si>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</si>
  <si>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</si>
  <si>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</si>
  <si>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</si>
  <si>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</si>
  <si>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</si>
  <si>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</si>
  <si>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</si>
  <si>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</si>
  <si>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</si>
  <si>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</si>
  <si>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</si>
  <si>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</si>
  <si>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</si>
  <si>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</si>
  <si>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</si>
  <si>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</si>
  <si>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</si>
  <si>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</si>
  <si>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</si>
  <si>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Erscheinungsfolge: jährlich</t>
  </si>
  <si>
    <t>Kranken-
häuser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</si>
  <si>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</si>
  <si>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</si>
  <si>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</si>
  <si>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</si>
  <si>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</si>
  <si>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</si>
  <si>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</si>
  <si>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</si>
  <si>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</si>
  <si>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</si>
  <si>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</si>
  <si>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</si>
  <si>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</si>
  <si>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</si>
  <si>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</si>
  <si>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</si>
  <si>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</si>
  <si>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</si>
  <si>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</si>
  <si>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</si>
  <si>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</si>
  <si>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</si>
  <si>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</si>
  <si>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</si>
  <si>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</si>
  <si>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</si>
  <si>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</si>
  <si>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</si>
  <si>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</si>
  <si>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</si>
  <si>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</si>
  <si>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</si>
  <si>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</si>
  <si>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</si>
  <si>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</si>
  <si>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</si>
  <si>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</si>
  <si>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Betten-
aus-
lastung 
in %</t>
  </si>
  <si>
    <t>Berechnungs- und
Belegungstage</t>
  </si>
  <si>
    <t>Verweil-
dauer
in
Tagen</t>
  </si>
  <si>
    <t>Kranken-
häuser¹</t>
  </si>
  <si>
    <t>Betten¹</t>
  </si>
  <si>
    <t>Größenklasse
des Krankenhauses
in Betten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</si>
  <si>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</si>
  <si>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</si>
  <si>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</si>
  <si>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</si>
  <si>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</si>
  <si>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</si>
  <si>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</si>
  <si>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</si>
  <si>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</si>
  <si>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</si>
  <si>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</si>
  <si>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</si>
  <si>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</si>
  <si>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</si>
  <si>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</si>
  <si>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</si>
  <si>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</si>
  <si>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Fallzahl</t>
  </si>
  <si>
    <t>Fälle</t>
  </si>
  <si>
    <t>Behand-
lungs-
tage</t>
  </si>
  <si>
    <t>Geborene Kinder</t>
  </si>
  <si>
    <t>ins-
gesamt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</si>
  <si>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</si>
  <si>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</si>
  <si>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</si>
  <si>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</si>
  <si>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</si>
  <si>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</si>
  <si>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Ergotherapeuten/-innen </t>
  </si>
  <si>
    <t xml:space="preserve">Hebammen, Entbindungspfleger </t>
  </si>
  <si>
    <t xml:space="preserve">Gesundheits- und Kinderkrankenpfleger/-innen </t>
  </si>
  <si>
    <t xml:space="preserve">Krankenpflegehelfer/-innen </t>
  </si>
  <si>
    <t xml:space="preserve">Gesundheits- und Krankenpfleger/-innen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</si>
  <si>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</si>
  <si>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</si>
  <si>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</si>
  <si>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</si>
  <si>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</si>
  <si>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</si>
  <si>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>in der Gesundheits- und Kinderkrankenpflege</t>
  </si>
  <si>
    <t xml:space="preserve">Pflegedienst 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</si>
  <si>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</si>
  <si>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</si>
  <si>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</si>
  <si>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</si>
  <si>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</si>
  <si>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 xml:space="preserve">Verwaltungsdienst </t>
  </si>
  <si>
    <t xml:space="preserve">Sonderdienste </t>
  </si>
  <si>
    <t xml:space="preserve">Sonstiges Personal </t>
  </si>
  <si>
    <t>sonstige Krankenhäuser</t>
  </si>
  <si>
    <t>Krankenpflegehelfer/-innen</t>
  </si>
  <si>
    <t>Medizinisch-technische Assistenten/-innen</t>
  </si>
  <si>
    <t>Apotheker/-innen</t>
  </si>
  <si>
    <t>Pharmazeutisch-technische Assistenten/-innen</t>
  </si>
  <si>
    <t>Krankengymnasten/-innen, Physiotherapeuten/-innen</t>
  </si>
  <si>
    <t>Masseure/-innen und medizinische Bademeister/-innen</t>
  </si>
  <si>
    <t>Logopäden/-innen</t>
  </si>
  <si>
    <t>Verwaltungsdienst</t>
  </si>
  <si>
    <t>Sonderdienste</t>
  </si>
  <si>
    <t>Sonstiges Personal</t>
  </si>
  <si>
    <t>männ-
lich</t>
  </si>
  <si>
    <t>weib-
lich</t>
  </si>
  <si>
    <t>Hauptamtliches nichtärztliches Personal insgesamt</t>
  </si>
  <si>
    <t>Laboratoriumsmedizin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</si>
  <si>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</si>
  <si>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</si>
  <si>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</si>
  <si>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</si>
  <si>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</si>
  <si>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Kranken-
häuser
insgesamt</t>
  </si>
  <si>
    <t>250 bis
unter 500</t>
  </si>
  <si>
    <t>500 und
mehr</t>
  </si>
  <si>
    <t>Insge-
samt</t>
  </si>
  <si>
    <t>unter 250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</si>
  <si>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</si>
  <si>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</si>
  <si>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</si>
  <si>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</si>
  <si>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</si>
  <si>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</si>
  <si>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Stoßwellenlithotripter</t>
  </si>
  <si>
    <t>1 Krankenhäuser mit Sonderausstattung</t>
  </si>
  <si>
    <t>Geräte²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</si>
  <si>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</si>
  <si>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</si>
  <si>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</si>
  <si>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</si>
  <si>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</si>
  <si>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1 aufgestellte Betten im Jahresdurchschnitt zur vollstationären Behandlung der Patienten</t>
  </si>
  <si>
    <t>Aufgestellte
Betten
(Jahres-
durch-
schnitt)</t>
  </si>
  <si>
    <t>Koronarangiographische Arbeitsplätze
 (Linksherzkatheter-Messplätze)</t>
  </si>
  <si>
    <t>Tel. 0331 8173  - 1777</t>
  </si>
  <si>
    <t>Fax 030 9028  -  4091</t>
  </si>
  <si>
    <t>Krankenhäuser¹</t>
  </si>
  <si>
    <t>Grafiken</t>
  </si>
  <si>
    <t>Aufge-
stellte
Betten</t>
  </si>
  <si>
    <t>davon mit Träger</t>
  </si>
  <si>
    <t>freigemeinnützigen</t>
  </si>
  <si>
    <t>öffentlichem</t>
  </si>
  <si>
    <t>privatem</t>
  </si>
  <si>
    <t>Krankenhäuser
insgesamt</t>
  </si>
  <si>
    <t>mit eigener Apotheke</t>
  </si>
  <si>
    <t>versorgt von einer öffentlichen Apotheke</t>
  </si>
  <si>
    <t>Krankenhäuser insgesamt</t>
  </si>
  <si>
    <t>ohne eigene Apotheke</t>
  </si>
  <si>
    <t>Ausbildungsplätze
insgesamt</t>
  </si>
  <si>
    <t>in der Krankenpflegehilfe</t>
  </si>
  <si>
    <t>800</t>
  </si>
  <si>
    <t>sonstige Krankenhäuser²</t>
  </si>
  <si>
    <t>öffentliche</t>
  </si>
  <si>
    <t>Davon nach Art des Trägers</t>
  </si>
  <si>
    <t>private</t>
  </si>
  <si>
    <t>Belegbetten</t>
  </si>
  <si>
    <t>Berechnungs- und Belegungstage</t>
  </si>
  <si>
    <t>Intensivbetten</t>
  </si>
  <si>
    <t>Sterbefälle im Krankenhaus</t>
  </si>
  <si>
    <t>Davon in Krankenhäusern</t>
  </si>
  <si>
    <t>mit ... Betten</t>
  </si>
  <si>
    <t>Berechnungs-/Belegungstage</t>
  </si>
  <si>
    <t>Behandlungsfälle</t>
  </si>
  <si>
    <t>je 10 000
Einwohner²</t>
  </si>
  <si>
    <t>Zangengeburt</t>
  </si>
  <si>
    <t>Vakuumextraktion</t>
  </si>
  <si>
    <t>Kaiserschnitt</t>
  </si>
  <si>
    <t>lebendgeboren</t>
  </si>
  <si>
    <t>totgeboren</t>
  </si>
  <si>
    <t>1 allgemeine Krankenhäuser, die Entbindungen und Geburten ausweisen</t>
  </si>
  <si>
    <t xml:space="preserve">darunter Entbindungen durch </t>
  </si>
  <si>
    <t>200 bis
unter 300</t>
  </si>
  <si>
    <t>300 bis
unter 500</t>
  </si>
  <si>
    <t>unter 200</t>
  </si>
  <si>
    <t>Krankenhäuser, in denen ambulante Operationen nach § 115b SGB V durchgeführt wurden</t>
  </si>
  <si>
    <t>Krankenhäuser, in denen zusätzliche oder weitere ambulante Operationen
von Belegärzten, Vertragsärzten oder ermächtigten Ärzten im Rahmen
einer Ermächtigung zur Teilnahme an der vertragsärztlichen Versorgung erbracht wurden</t>
  </si>
  <si>
    <t>Davon Krankenhäuser</t>
  </si>
  <si>
    <t>unter
200</t>
  </si>
  <si>
    <t>Kranken-
häuser
insge-
samt</t>
  </si>
  <si>
    <t>Humangenetik</t>
  </si>
  <si>
    <t>Immunologie</t>
  </si>
  <si>
    <t>Dialyseplätze insgesamt</t>
  </si>
  <si>
    <t>Aufgestellte Betten im Jahresdurchschnitt</t>
  </si>
  <si>
    <t>Vor-, nach- und teilstationäre Behandlungen</t>
  </si>
  <si>
    <t xml:space="preserve">Vorstationäre Behandlungsfälle </t>
  </si>
  <si>
    <t xml:space="preserve">Nachstationäre Behandlungsfälle </t>
  </si>
  <si>
    <t xml:space="preserve">Teilstationäre Behandlungsfälle </t>
  </si>
  <si>
    <t>Fallzahl¹</t>
  </si>
  <si>
    <t>teilzeit- und geringfügig Beschäftigte</t>
  </si>
  <si>
    <t>Zahnärzte</t>
  </si>
  <si>
    <t>hauptamtliches nichtärztliches Personal</t>
  </si>
  <si>
    <t>Personal der Ausbildungsstätten</t>
  </si>
  <si>
    <t>Schüler und Auszubildende</t>
  </si>
  <si>
    <t xml:space="preserve">Beleghebammen/-entbindungspfleger </t>
  </si>
  <si>
    <t>Vollkräfte im Jahresdurchschnitt</t>
  </si>
  <si>
    <t>Allgemeine
Kranken-
häuser</t>
  </si>
  <si>
    <t>Sonstige
Kranken-
häuser</t>
  </si>
  <si>
    <t>Durchschnittliche Verweildauer (Tage)</t>
  </si>
  <si>
    <t>Durchschnittliche Bettenauslastung (%)</t>
  </si>
  <si>
    <t>unter
500</t>
  </si>
  <si>
    <t>Ambulante Operationen</t>
  </si>
  <si>
    <t>ambulante Operationen nach § 115b SGB V</t>
  </si>
  <si>
    <t>Patientenbewegung</t>
  </si>
  <si>
    <t>Daten der Grafiken</t>
  </si>
  <si>
    <t>Hauptamtliche Ärzte</t>
  </si>
  <si>
    <t>allgemeine</t>
  </si>
  <si>
    <t>sonstige</t>
  </si>
  <si>
    <t>Aufnahmen</t>
  </si>
  <si>
    <t>Entlassungen</t>
  </si>
  <si>
    <t>Anzahl der Krankenhäuser
Sachliche und personelle Ausstattung
Patientenbewegung
Entbindungen und Geburten</t>
  </si>
  <si>
    <t>Vollstationäre Fallzahl</t>
  </si>
  <si>
    <t xml:space="preserve">Veränderung gegenüber Vorjahr in % </t>
  </si>
  <si>
    <t>Vollstationäre Behandlungen insgesamt</t>
  </si>
  <si>
    <t>Nicht bettenführende
Fachabteilung</t>
  </si>
  <si>
    <t>aufgestellte Betten
(Jahresdurchschnitt)</t>
  </si>
  <si>
    <t>durchschnittliche</t>
  </si>
  <si>
    <t>aufgestellte Betten²</t>
  </si>
  <si>
    <t>2010</t>
  </si>
  <si>
    <t>ärztliches Personal</t>
  </si>
  <si>
    <t>Zahn-
ärzte</t>
  </si>
  <si>
    <t>nichtärztliches Personal</t>
  </si>
  <si>
    <t>Personal
der Aus-
bildungs-
stätten</t>
  </si>
  <si>
    <t xml:space="preserve">Beleg-
hebammen/-
entbindungs-
pfleger </t>
  </si>
  <si>
    <t>Funktionsbereich</t>
  </si>
  <si>
    <t>hauptamtliches
ärztliches und
nichtärztliches
Personal
zusammen</t>
  </si>
  <si>
    <t>Schüler
und Aus-
zubildende</t>
  </si>
  <si>
    <t>hauptamtliche
Ärzte</t>
  </si>
  <si>
    <t>Pflegedienst</t>
  </si>
  <si>
    <t>Nach Anzahl der durchschnittlich je Vollkraft</t>
  </si>
  <si>
    <t>Pflege-
dienst</t>
  </si>
  <si>
    <t>medizinisch-
technischer
Dienst</t>
  </si>
  <si>
    <t xml:space="preserve"> allgemeine</t>
  </si>
  <si>
    <t xml:space="preserve"> sonstige</t>
  </si>
  <si>
    <t>Messzahl  2000 ≙ 100</t>
  </si>
  <si>
    <t>2011</t>
  </si>
  <si>
    <t>Vollkräfte des nichtärztlichen Personals</t>
  </si>
  <si>
    <t>unter</t>
  </si>
  <si>
    <t>Betten-
aus-
lastung
in %</t>
  </si>
  <si>
    <t>versorgt von einer Apotheke
 eines anderen Krankenhauses</t>
  </si>
  <si>
    <t>Berech-
nungs-
und Bele-
gungstage
(in 1 000)</t>
  </si>
  <si>
    <t xml:space="preserve"> mit intensivmedizinischer Versorgung</t>
  </si>
  <si>
    <t xml:space="preserve"> in der intensivmedizinischen Versorgung</t>
  </si>
  <si>
    <t>nach Art des Trägers</t>
  </si>
  <si>
    <t xml:space="preserve">Krankenhäuser² ³ insgesamt </t>
  </si>
  <si>
    <t>nach Fachabteilungen</t>
  </si>
  <si>
    <t>lfd.
Nr.</t>
  </si>
  <si>
    <t>Plätze</t>
  </si>
  <si>
    <t>vorstationären
Behandlungen</t>
  </si>
  <si>
    <t>nachstationären
Behandlungen</t>
  </si>
  <si>
    <t>Tages- und
Nachtklinikplätzen</t>
  </si>
  <si>
    <t>teilstationären
Behandlungen</t>
  </si>
  <si>
    <t>Entbindungen durch</t>
  </si>
  <si>
    <t>für Krankenhausbehandlung nach § 39 SGB V</t>
  </si>
  <si>
    <t>Krankenhäuser mit Dialyseeinrichtungen</t>
  </si>
  <si>
    <t>Linearbeschleuniger (Kreisbeschleuniger)</t>
  </si>
  <si>
    <t>Positronen-Emissions-Computer-
 Tomographen (PET)</t>
  </si>
  <si>
    <t>Sondereinrichtung/
medizinisch-technische Großgeräte</t>
  </si>
  <si>
    <t>2 Medizinisch-technische Großgeräte zur Nutzung für Krankenhausbehandlungen nach § 39 SGB V</t>
  </si>
  <si>
    <t>versorgt von einer</t>
  </si>
  <si>
    <t>öffentlichen Apotheke</t>
  </si>
  <si>
    <t>Apotheke eines anderen Krankenhauses</t>
  </si>
  <si>
    <t>davon nach Ausbildungsberufen</t>
  </si>
  <si>
    <t>Personal der Ausbildungsstätten² insgesamt</t>
  </si>
  <si>
    <t>Schüler und Auszubildende insgesamt</t>
  </si>
  <si>
    <t xml:space="preserve"> für Funktionsdiagnostik</t>
  </si>
  <si>
    <t>zusammen</t>
  </si>
  <si>
    <t xml:space="preserve">Hauptamtliche Ärzte insgesamt </t>
  </si>
  <si>
    <t>Darunter Teilzeitbeschäftigte/
geringfügig Beschäftigte</t>
  </si>
  <si>
    <t xml:space="preserve"> insgesamt¹</t>
  </si>
  <si>
    <t>hauptamtliches nichtärztliches</t>
  </si>
  <si>
    <t xml:space="preserve"> Krankenhauspersonal</t>
  </si>
  <si>
    <t>und zwar</t>
  </si>
  <si>
    <t xml:space="preserve"> zusammen¹</t>
  </si>
  <si>
    <t>freigemein-
 nützige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</si>
  <si>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</si>
  <si>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</si>
  <si>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</si>
  <si>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</si>
  <si>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</si>
  <si>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2 im Berichtsjahr — Berechnung: Fallzahl dividiert durch Vollkräfte im Jahresdurchschnitt</t>
  </si>
  <si>
    <t>Davon in ... Trägerschaft</t>
  </si>
  <si>
    <t>Davon in … Trägerschaft</t>
  </si>
  <si>
    <t>darunter Teilzeitbeschäftigte/
geringfügig Beschäftigte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</si>
  <si>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</si>
  <si>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</si>
  <si>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</si>
  <si>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</si>
  <si>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Verlegungen
innerhalb des 
Krankenhauses 
von vollstationär
in vollstationär</t>
  </si>
  <si>
    <t xml:space="preserve">1 aufgestellte Betten im Jahresdurchschnitt zur vollstationären Behandlung der Patienten </t>
  </si>
  <si>
    <t>2012</t>
  </si>
  <si>
    <t>2 Einrichtungen mit ausschließlich psychiatrischen, psychotherapeutischen und neurologischen und/oder geriatrischen Betten</t>
  </si>
  <si>
    <t/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</si>
  <si>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</si>
  <si>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</si>
  <si>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</si>
  <si>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</si>
  <si>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</si>
  <si>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</si>
  <si>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</si>
  <si>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</si>
  <si>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</si>
  <si>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</si>
  <si>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</si>
  <si>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</si>
  <si>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</si>
  <si>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</si>
  <si>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Klinikum Ernst von Bergmann gGmbH</t>
  </si>
  <si>
    <t>St. Josefs-Krankenhaus Potsdam</t>
  </si>
  <si>
    <t>Oberlinklinik gGmbH
Orthopädische Fachklinik</t>
  </si>
  <si>
    <t>Evangelisches Zentrum für Altersmedizin</t>
  </si>
  <si>
    <t>16321 Bernau</t>
  </si>
  <si>
    <t>Klinikum Barnim GmbH
Werner Forßmann Krankenhaus</t>
  </si>
  <si>
    <t>16225 Eberswalde</t>
  </si>
  <si>
    <t>Martin Gropius Krankenhaus GmbH</t>
  </si>
  <si>
    <t>Epilepsieklinik Tabor
Epilepsie-Zentrum Berlin-Brandenburg</t>
  </si>
  <si>
    <t>Klinikum Dahme-Spreewald GmbH
Spreewaldklinik Lübben</t>
  </si>
  <si>
    <t>15907 Lübben</t>
  </si>
  <si>
    <t>Evangelisches Krankenhaus Luckau gGmbH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</si>
  <si>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</si>
  <si>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</si>
  <si>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</si>
  <si>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</si>
  <si>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</si>
  <si>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</si>
  <si>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</si>
  <si>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</si>
  <si>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</si>
  <si>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</si>
  <si>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</si>
  <si>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15331 Strausberg</t>
  </si>
  <si>
    <t>Asklepios Klinik Birkenwerder
Fachkrankenhaus für Orthopädie</t>
  </si>
  <si>
    <t>16547 Birkenwerder</t>
  </si>
  <si>
    <t>Oberhavel Kliniken GmbH
Krankenhaus Oranienburg/Hennigsdorf</t>
  </si>
  <si>
    <t>16515 Oranienburg</t>
  </si>
  <si>
    <t>Sana Kliniken Sommerfeld
Hellmut-Ulrici-Kliniken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</si>
  <si>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</si>
  <si>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</si>
  <si>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</si>
  <si>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</si>
  <si>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</si>
  <si>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</si>
  <si>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</si>
  <si>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</si>
  <si>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</si>
  <si>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Evangelisches Krankenhaus "Gottesfriede" GmbH</t>
  </si>
  <si>
    <t>15569 Woltersdorf</t>
  </si>
  <si>
    <t>HELIOS-Privatkliniken GmbH</t>
  </si>
  <si>
    <t>15526 Bad Saarow</t>
  </si>
  <si>
    <t>Median Klinik Grünheide
Fachkrankenhaus für neurologische Frührehabilitation Phase B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</si>
  <si>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</si>
  <si>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</si>
  <si>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</si>
  <si>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</si>
  <si>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</si>
  <si>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</si>
  <si>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Evangelische Kliniken "Luisen-Henrietten-Stift"</t>
  </si>
  <si>
    <t>14797 Lehnin</t>
  </si>
  <si>
    <t>Johanniter-Krankenhaus im Fläming Treuenbrietzen GmbH</t>
  </si>
  <si>
    <t>14929 Treuenbrietzen</t>
  </si>
  <si>
    <t>Kliniken Beelitz GmbH
Neurologisches Fachkrankenhaus für Bewegungsstörungen/
Parkinson</t>
  </si>
  <si>
    <t>14547 Beelitz-Heilstätten</t>
  </si>
  <si>
    <t>Kliniken Beelitz GmbH
Fachkrankenhaus für neurologische Frührehabilitation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</si>
  <si>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</si>
  <si>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</si>
  <si>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</si>
  <si>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</si>
  <si>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</si>
  <si>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</si>
  <si>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</si>
  <si>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</si>
  <si>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</si>
  <si>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Evangelisches Krankenhaus Ludwigsfelde-Teltow gGmbH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</si>
  <si>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</si>
  <si>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</si>
  <si>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</si>
  <si>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</si>
  <si>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</si>
  <si>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</si>
  <si>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</si>
  <si>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</si>
  <si>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</si>
  <si>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</si>
  <si>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</si>
  <si>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Oberbergklinik Berlin/Brandenburg</t>
  </si>
  <si>
    <t>15864 Wendisch/Rietz</t>
  </si>
  <si>
    <t>Ambulante Operationen  nach §115b SGB V</t>
  </si>
  <si>
    <t>16321 Bernau-Waldsiedlung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</si>
  <si>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</si>
  <si>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</si>
  <si>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</si>
  <si>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</si>
  <si>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Klinik Ernst von Bergmann Bad Belzig gGmbH</t>
  </si>
  <si>
    <t>Immanuel Klinikum Bernau 
Herzzentrum Brandenburg</t>
  </si>
  <si>
    <t>Medizinisch-soziales Zentrum Uckermark gGmbH
Kreiskrankenhaus Prenzlau</t>
  </si>
  <si>
    <t xml:space="preserve">GLG Fachklinik Wolletzsee   </t>
  </si>
  <si>
    <t>14469 Potsdam</t>
  </si>
  <si>
    <t>Krankenhäuser in Brandenburg</t>
  </si>
  <si>
    <t>Personal am Stichtag 31.12.</t>
  </si>
  <si>
    <t>Personal
insgesamt³</t>
  </si>
  <si>
    <t>2014</t>
  </si>
  <si>
    <t>Klinikum Westbrandenburg</t>
  </si>
  <si>
    <t>Entlassungen
aus der voll-
stationären
Behandlung</t>
  </si>
  <si>
    <t xml:space="preserve">2 Lehrkräfte, die für diese Tätigkeit einen Arbeits- oder Dienstvertrag mit dem Krankenhaus haben </t>
  </si>
  <si>
    <t>2 im Jahresdurchschnitt</t>
  </si>
  <si>
    <t xml:space="preserve">1 Krankenhäuser, die Betten für aufgeführte Fachabteilungen ausweisen  </t>
  </si>
  <si>
    <t>1 jeweils vollstationär
2 Krankenhäuser, die Betten für aufgeführte Fachabteilungen ausweisen
3 Einrichtungsbezogene Fallzahl (ohne Berücksichtigung interner Verlegungen)</t>
  </si>
  <si>
    <t>Metadaten zu dieser Statistik</t>
  </si>
  <si>
    <t>Vor- und nachstationäre sowie teilstationäre</t>
  </si>
  <si>
    <t>(externer Link)</t>
  </si>
  <si>
    <t>Fachabteilungen</t>
  </si>
  <si>
    <t xml:space="preserve">Vollstationäre, vor- und nachstationäre sowie </t>
  </si>
  <si>
    <t xml:space="preserve">teilstationäre Behandlungen und ambulante </t>
  </si>
  <si>
    <t>Krankenhausträgern</t>
  </si>
  <si>
    <t xml:space="preserve">teilstationäre Behandlungen in Krankenhäusern </t>
  </si>
  <si>
    <t xml:space="preserve">In allgemeinen Krankenhäusern nach </t>
  </si>
  <si>
    <t xml:space="preserve">§ 115b SGB V durchgeführte ambulante </t>
  </si>
  <si>
    <t>Dialyseplätze für Krankenhausbehandlung nach</t>
  </si>
  <si>
    <t>Arzneimittelversorgung</t>
  </si>
  <si>
    <t xml:space="preserve">Ausbildungsplätze in Ausbildungsstätten in </t>
  </si>
  <si>
    <t>Sondereinrichtungen und medizinisch-technische</t>
  </si>
  <si>
    <t xml:space="preserve">Anzahl der Krankenhäuser nach Art der Arznei- </t>
  </si>
  <si>
    <t>Ausbildungsplätze, Personal der Ausbildungs-</t>
  </si>
  <si>
    <t>stätten sowie Schüler und Auszubildende in</t>
  </si>
  <si>
    <t>Ärztliches, zahnärztliches sowie nichtärztliches</t>
  </si>
  <si>
    <t>Hauptamtliches nichtärztliches Personal der</t>
  </si>
  <si>
    <t>Krankenhäuser, Betten und Patientenbewegung</t>
  </si>
  <si>
    <t>Personalgruppen, Berufsbezeichnungen,</t>
  </si>
  <si>
    <t>Beschäftigungsverhältnis und Geschlecht</t>
  </si>
  <si>
    <t>Hauptamtliches ärztliches Personal der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</si>
  <si>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</si>
  <si>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</si>
  <si>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</si>
  <si>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</si>
  <si>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</si>
  <si>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</si>
  <si>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Personalbelastungszahlen in Krankenhäusern</t>
  </si>
  <si>
    <t>Vollkräfte des nichtärztlichen Personals in</t>
  </si>
  <si>
    <t>bereichen sowie Typ des Krankenhauses</t>
  </si>
  <si>
    <t>Vollstationäre Behandlungen in Einrichtungen der</t>
  </si>
  <si>
    <t>Patientenzugang und -abgang sowie Fallzahl der</t>
  </si>
  <si>
    <t>vollstationären Behandlungen in Krankenhäusern</t>
  </si>
  <si>
    <t>2015</t>
  </si>
  <si>
    <t>Krankenhausgrößenklassen und -trägern</t>
  </si>
  <si>
    <t>Belegungstage sowie durchschnittliche Betten-</t>
  </si>
  <si>
    <t>Vollstationäre, vor- und nachstationäre sowie</t>
  </si>
  <si>
    <t>Entbindungen und Geburten in allgemeinen</t>
  </si>
  <si>
    <t>größenklassen und -trägern</t>
  </si>
  <si>
    <t>größenklassen und -trägern sowie Krankenhaus-</t>
  </si>
  <si>
    <t>typen</t>
  </si>
  <si>
    <t>1 nach Novellierung der Krankenhausstatistik-Verordnung (KHStatV) ab Berichtsjahr 2002 einschließlich Stundenfälle</t>
  </si>
  <si>
    <t xml:space="preserve">2 berechnet auf der Basis der durchschnittlichen Bevölkerung des jeweiligen Jahres in Brandenburg </t>
  </si>
  <si>
    <t>1 Abweichungen erklären sich durch Rundungsdifferenzen</t>
  </si>
  <si>
    <t>2016</t>
  </si>
  <si>
    <t>absolut</t>
  </si>
  <si>
    <t>Brandenburg-Klinik Bernau Waldfrieden GmbH 
Fachkrankenhaus für neurologische Frührehabilitation</t>
  </si>
  <si>
    <t xml:space="preserve">Lausitz Klinik Forst </t>
  </si>
  <si>
    <t>der Art des Trägers</t>
  </si>
  <si>
    <t xml:space="preserve">In allgemeinen Krankenhäusern nach  </t>
  </si>
  <si>
    <t>nach Krankenhausgrößenklassen und -trägern</t>
  </si>
  <si>
    <t xml:space="preserve">auslastung und Verweildauer in Krankenhäusern </t>
  </si>
  <si>
    <t>Krankenhäuser mit nicht bettenführenden</t>
  </si>
  <si>
    <t xml:space="preserve">Personal der Krankenhäuser am Stichtag </t>
  </si>
  <si>
    <t>Jahresdurchschnitt nach Krankenhaus-</t>
  </si>
  <si>
    <t>trägern und -typen</t>
  </si>
  <si>
    <t>³</t>
  </si>
  <si>
    <t>3 ohne die ausschließlich im Jahr 2005 erhobenen gesunden Neugeborenen</t>
  </si>
  <si>
    <r>
      <t xml:space="preserve">2000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</si>
  <si>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Messzahl  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</si>
  <si>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14471 Potsdam</t>
  </si>
  <si>
    <t>14482 Potsdam</t>
  </si>
  <si>
    <t>Steinstraße 104 - 106</t>
  </si>
  <si>
    <t>14480 Potsdam</t>
  </si>
  <si>
    <t>2017</t>
  </si>
  <si>
    <t xml:space="preserve">Klinik Sanssouci Potsdam GmbH </t>
  </si>
  <si>
    <t>je
10 000
Ein-
wohner</t>
  </si>
  <si>
    <t>Heinrich-Heine-Klinik</t>
  </si>
  <si>
    <t>14476 Potsdam</t>
  </si>
  <si>
    <t>je 10 000 Einwohner</t>
  </si>
  <si>
    <t>Die Daten für die Jahre 1993 bis 1998 werden hier nicht dargestellt. In der Excel-Version dieser Veröffentlichung sind die Angaben vorhanden.</t>
  </si>
  <si>
    <t>1  Krankenhäuser, Betten und Patientenbewegung 1991 bis 2018</t>
  </si>
  <si>
    <t>2  Krankenhäuser und Betten 1991 bis 2018 nach Krankenhausträgern</t>
  </si>
  <si>
    <t>2018</t>
  </si>
  <si>
    <t>3  Krankenhäuser und Betten 2018 nach Krankenhausgrößenklassen, -trägern sowie Krankenhaustypen</t>
  </si>
  <si>
    <t>6  Vollstationäre, vor- und nachstationäre sowie teilstationäre Behandlungen in Krankenhäusern 2018
    nach Krankenhausträgern und -typen</t>
  </si>
  <si>
    <t>7  Patientenzugang und -abgang¹ sowie Fallzahl der vollstationären Behandlungen in Krankenhäusern 2018
    nach Fachabteilungen</t>
  </si>
  <si>
    <t>10  Entbindungen und Geburten in allgemeinen Krankenhäusern 2018 nach
      Krankenhausgrößenklassen und -trägern</t>
  </si>
  <si>
    <t>13  Krankenhäuser mit nicht bettenführenden Fachabteilungen 2018 nach Krankenhausgrößenklassen und -trägern</t>
  </si>
  <si>
    <t>15  Sondereinrichtungen und medizinisch-technische Großgeräte in Krankenhäusern 2018 nach
      Krankenhausgrößenklassen und -trägern</t>
  </si>
  <si>
    <t>16  Anzahl der Krankenhäuser nach Art der Arzneimittelversorgung 2018
      nach Krankenhausgrößenklassen und -trägern sowie Krankenhaustypen</t>
  </si>
  <si>
    <t>18  Ärztliches, zahnärztliches sowie nichtärztliches Personal in Krankenhäusern 1991 bis 2018</t>
  </si>
  <si>
    <t>19  Personal der Krankenhäuser am Stichtag 31.12.2018 sowie Vollkräfte des Personals im Jahresdurchschnitt
      nach Krankenhausträgern und -typen</t>
  </si>
  <si>
    <t>Beschäftigte am Stichtag 31.12.2018</t>
  </si>
  <si>
    <t>22  Vollkräfte des nichtärztlichen Personals in Krankenhäusern 2010 bis 2018 nach Funktionsbereichen
      sowie Typ des Krankenhauses</t>
  </si>
  <si>
    <t>2018
nach Krankenhausträgern</t>
  </si>
  <si>
    <t>2018
nach Krankenhaustypen</t>
  </si>
  <si>
    <t>A IV 2 – j / 18</t>
  </si>
  <si>
    <r>
      <t xml:space="preserve">Krankenhäuser
im </t>
    </r>
    <r>
      <rPr>
        <b/>
        <sz val="16"/>
        <rFont val="Arial"/>
        <family val="2"/>
      </rPr>
      <t xml:space="preserve">Land Brandenburg 2018
</t>
    </r>
    <r>
      <rPr>
        <sz val="16"/>
        <color indexed="23"/>
        <rFont val="Arial"/>
        <family val="2"/>
      </rPr>
      <t>Teil I: Grunddaten</t>
    </r>
  </si>
  <si>
    <t>9  Entbindungen und Geburten in allgemeinen Krankenhäusern 1991 bis 2018</t>
  </si>
  <si>
    <t>Mammographiegeräte</t>
  </si>
  <si>
    <r>
      <rPr>
        <sz val="9"/>
        <rFont val="Arial"/>
        <family val="2"/>
      </rPr>
      <t>Grafik 4 -</t>
    </r>
    <r>
      <rPr>
        <b/>
        <sz val="9"/>
        <rFont val="Arial"/>
        <family val="2"/>
      </rPr>
      <t xml:space="preserve"> Ausbildungsplätze in Ausbildungsstätten an Krankenhäusern 2010 bis 2018</t>
    </r>
  </si>
  <si>
    <t>4  Ausbildungsplätze in Ausbildungsstätten in Krankenhäusern 2010 bis 2018</t>
  </si>
  <si>
    <t>23  Vollkräfte des ärztlichen und nichtärztlichen Personals in Krankenhäusern 1991 bis 2018</t>
  </si>
  <si>
    <t>24  Personalbelastungszahlen in Krankenhäusern 1991 bis 2018</t>
  </si>
  <si>
    <t>4  Aufgestellte Betten, Fallzahl, Berechnungs- und Belegungstage sowie durchschnittliche Bettenauslastung und
    Verweildauer in Krankenhäusern 2018 nach Fachabteilungen</t>
  </si>
  <si>
    <t>Fachabteilungen gem.
§ 301 SGB V
(nur Hauptfachabteilungen)</t>
  </si>
  <si>
    <t>Mund- und Kieferchirurgie</t>
  </si>
  <si>
    <t xml:space="preserve">Fachabteilungen gem.
§ 301 SGB V und besondere Einrichtungen gem. §17b Abs. 1 Satz 10 KHG
</t>
  </si>
  <si>
    <t>11  In allgemeinen Krankenhäusern nach § 115b SGB V durchgeführte ambulante Operationen
      2010 bis 2018 nach Krankenhausgrößenklassen und -trägern</t>
  </si>
  <si>
    <t>2  In allgemeinen Krankenhäusern nach § 115b SGB V durchgeführte ambulante Operationen 2010 bis 2018</t>
  </si>
  <si>
    <r>
      <t xml:space="preserve">Messzahl 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</si>
  <si>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12  Vollstationäre, vor- und nachstationäre sowie teilstationäre Behandlungen und ambulante Operationen
      in Krankenhäusern 2010 bis 2018</t>
  </si>
  <si>
    <t>14  Dialyseplätze für Krankenhausbehandlungen nach § 39 SGB V in allgemeinen Krankenhäusern 2018
      nach Krankenhausgrößenklassen und -trägern</t>
  </si>
  <si>
    <t>für ambulante vertragsärztliche  Versorgung</t>
  </si>
  <si>
    <t>20  Hauptamtliches ärztliches Personal der Krankenhäuser 2018 nach Gebiets-/Schwerpunktbezeichnung,
      Beschäftigungsverhältnis, Dienststellung und Geschlecht</t>
  </si>
  <si>
    <t>21  Hauptamtliches nichtärztliches Personal der Krankenhäuser 2018 nach Funktionsbereichen,
      Personalgruppen, Berufsbezeichnungen, Beschäftigungsverhältnis und Geschlecht</t>
  </si>
  <si>
    <t>Die Daten für die Jahre 1993 bis 2000 werden hier teilweise nicht dargestellt. In der Excel-Version dieser Veröffentlichung sind die Angaben vorhanden.</t>
  </si>
  <si>
    <r>
      <rPr>
        <sz val="9"/>
        <rFont val="Arial"/>
        <family val="2"/>
      </rPr>
      <t>Grafik 1 -</t>
    </r>
    <r>
      <rPr>
        <b/>
        <sz val="9"/>
        <rFont val="Arial"/>
        <family val="2"/>
      </rPr>
      <t xml:space="preserve"> Struktur der Krankenhäuser 1992 und 2018 nach Krankenhausträgern</t>
    </r>
  </si>
  <si>
    <t>1  Struktur der Krankenhäuser 1992 und 2018 nach Art des Trägers</t>
  </si>
  <si>
    <t xml:space="preserve"> mit Intermediate Care</t>
  </si>
  <si>
    <t>Aufgestellte Betten (Jahresdurchschnitt)</t>
  </si>
  <si>
    <t xml:space="preserve"> Intensivbetten </t>
  </si>
  <si>
    <t xml:space="preserve"> in der Intermediate Care Versorgung</t>
  </si>
  <si>
    <t>3  Struktur der Krankenhäuser 2018 nach Art der Arzneimittelversorgung</t>
  </si>
  <si>
    <t>5  Vollstationäre Behandlungen in Einrichtungen der Intensivmedizin / Intermediate Care 
    in Krankenhäusern 2018 nach Krankenhausgrößenklassen und -trägern</t>
  </si>
  <si>
    <t>Beschäftigte
am 31.12.2018</t>
  </si>
  <si>
    <t>Akademischer Pflegeabschluss</t>
  </si>
  <si>
    <t>Medizinische Fachangestellte</t>
  </si>
  <si>
    <t>Anästhesietechnische Assistenten/-innen</t>
  </si>
  <si>
    <t>Operationstechnische Assistenten/-innen</t>
  </si>
  <si>
    <t>Psychologisch-technische Assistenten/-innen</t>
  </si>
  <si>
    <t>Arztassistenten/-innen</t>
  </si>
  <si>
    <t>Pharmazeutisch-kaufmännische Angestellte</t>
  </si>
  <si>
    <t>Orthoptisten/-innen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</si>
  <si>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</si>
  <si>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</si>
  <si>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</si>
  <si>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</si>
  <si>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</si>
  <si>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>Sozialarbeiter/-innen, Sozialpädagogen/-innen</t>
  </si>
  <si>
    <t>Ergotherapeuten/-innen</t>
  </si>
  <si>
    <t>Rettungssanitäter/-innen, Rettungs-/Notfallassistenten/-innen</t>
  </si>
  <si>
    <t>Rettungshelfer/-innen</t>
  </si>
  <si>
    <t>Hebammen und Entbindungspfleger</t>
  </si>
  <si>
    <t>darunter Personal mit Beruf</t>
  </si>
  <si>
    <t xml:space="preserve">Altenpfleger/-innen </t>
  </si>
  <si>
    <t>Altenpflegehelfer/-innen</t>
  </si>
  <si>
    <t xml:space="preserve">Diabetesberater/-innen, Diabetesassistenten/-innen </t>
  </si>
  <si>
    <t xml:space="preserve">Medizinisch-technische Assistenten/-innen </t>
  </si>
  <si>
    <t>3 Bevölkerung im Alter von 65 Jahren und älter</t>
  </si>
  <si>
    <t>6 Frauen im Alter von 15 Jahren und älter</t>
  </si>
  <si>
    <t>7 Frauen im gebärfähigen Alter von 15 bis unter 45 Jahren</t>
  </si>
  <si>
    <t>4 Kinder und Jugendliche im Alter von 0 bis unter 18 Jahren</t>
  </si>
  <si>
    <t>5 Kinder im Alter von 0 bis unter 1 Jahr</t>
  </si>
  <si>
    <t>Fachabteilungen insgesamt</t>
  </si>
  <si>
    <t xml:space="preserve">8  Vor- und nachstationäre sowie teilstationäre Behandlungen in Krankenhäusern 2018 nach Fachabteilungen </t>
  </si>
  <si>
    <t>Krankenhäuser¹ mit</t>
  </si>
  <si>
    <t xml:space="preserve">
1 Krankenhäuser, die durchgeführte Behandlungen in entsprechenden Fachabteilungen ausweisen</t>
  </si>
  <si>
    <t>Struktur der Krankenhäuser 1992 und 2018 nach</t>
  </si>
  <si>
    <t>Fachabteilungen 2018 nach Krankenhaus-</t>
  </si>
  <si>
    <t>Struktur der Krankenhäuser 2018 nach Art der</t>
  </si>
  <si>
    <t>§ 39 SGB V in allgemeinen Krankenhäusern 2018</t>
  </si>
  <si>
    <t>Großgeräte in Krankenhäusern 2018 nach</t>
  </si>
  <si>
    <t>1991 bis 2018</t>
  </si>
  <si>
    <t>mittelversorgung 2018 nach Krankenhaus-</t>
  </si>
  <si>
    <t>Krankenhäuser und Betten 1991 bis 2018 nach</t>
  </si>
  <si>
    <t>Krankenhäuser und Betten 2018 nach Kranken-</t>
  </si>
  <si>
    <t>Personal in Krankenhäusern 1991 bis 2018</t>
  </si>
  <si>
    <t>2018 nach Fachabteilungen</t>
  </si>
  <si>
    <t xml:space="preserve">31.12.2018 sowie Vollkräfte des Personals im  </t>
  </si>
  <si>
    <t>Krankenhäuser 2018 nach Gebiets-/Schwerpunkt-</t>
  </si>
  <si>
    <t>2018 nach Krankenhausträgern und -typen</t>
  </si>
  <si>
    <t>Krankenhäuser 2018 nach Funktionsbereichen,</t>
  </si>
  <si>
    <t>Behandlungen in Krankenhäusern 2018 nach</t>
  </si>
  <si>
    <t>Krankenhäusern 1991 bis 2018</t>
  </si>
  <si>
    <t>Personals in Krankenhäusern 1991 bis 2018</t>
  </si>
  <si>
    <t>Krankenhäusern 2018 nach Krankenhaus-</t>
  </si>
  <si>
    <t xml:space="preserve">Operationen 2010 bis 2018  </t>
  </si>
  <si>
    <t>Krankenhäusern 2010 bis 2018</t>
  </si>
  <si>
    <t>17  Ausbildungsplätze, Personal der Ausbildungsstätten sowie Schüler und Auszubildende
      in Krankenhäusern 2010 bis 2018</t>
  </si>
  <si>
    <t>Hauptamtliche Ärzte am 31.12.2018</t>
  </si>
  <si>
    <t>in der Funktionsdiagnostik</t>
  </si>
  <si>
    <r>
      <rPr>
        <sz val="9"/>
        <rFont val="Arial"/>
        <family val="2"/>
      </rPr>
      <t>Titelgrafik -</t>
    </r>
    <r>
      <rPr>
        <b/>
        <sz val="9"/>
        <rFont val="Arial"/>
        <family val="2"/>
      </rPr>
      <t xml:space="preserve"> Entwicklung zentraler Indikatoren der Krankenhauser 2001 bis 2018</t>
    </r>
  </si>
  <si>
    <t>Entwicklung zentraler Indikatoren der Krankenhäuser
im Land Brandenburg 2000 bis 2018</t>
  </si>
  <si>
    <r>
      <t xml:space="preserve">Erschienen im </t>
    </r>
    <r>
      <rPr>
        <b/>
        <sz val="8"/>
        <rFont val="Arial"/>
        <family val="2"/>
      </rPr>
      <t>August 2020</t>
    </r>
  </si>
  <si>
    <t>und -trägern</t>
  </si>
  <si>
    <r>
      <rPr>
        <sz val="9"/>
        <rFont val="Arial"/>
        <family val="2"/>
      </rPr>
      <t xml:space="preserve">Grafik 3 </t>
    </r>
    <r>
      <rPr>
        <b/>
        <sz val="9"/>
        <rFont val="Arial"/>
        <family val="2"/>
      </rPr>
      <t>- Struktur der Krankenhäuser 2018 nach Art der Arzneimittelversorgung</t>
    </r>
  </si>
  <si>
    <r>
      <rPr>
        <sz val="9"/>
        <rFont val="Arial"/>
        <family val="2"/>
      </rPr>
      <t>Grafik 2 -</t>
    </r>
    <r>
      <rPr>
        <b/>
        <sz val="9"/>
        <rFont val="Arial"/>
        <family val="2"/>
      </rPr>
      <t xml:space="preserve"> In allgemeinen Krankenhäusern nach § 115b SGB V durchgeführte ambulante Operationen 2010 bis 2018</t>
    </r>
  </si>
  <si>
    <t>Helios Klinikum Hohenstücken</t>
  </si>
  <si>
    <t>Potsdam, 2020</t>
  </si>
  <si>
    <t>Innere Medizin</t>
  </si>
  <si>
    <t>Geriatrie³</t>
  </si>
  <si>
    <t>Kardiologie</t>
  </si>
  <si>
    <t>Nephrologie</t>
  </si>
  <si>
    <t>Hämatologie und internistische Onkologie</t>
  </si>
  <si>
    <t>Endokrinologie</t>
  </si>
  <si>
    <t>Gastroenterologie</t>
  </si>
  <si>
    <t>Pneumologie</t>
  </si>
  <si>
    <t>Rheumatologie</t>
  </si>
  <si>
    <t>Pädiatrie⁴</t>
  </si>
  <si>
    <t>Kinderkardiologie⁴</t>
  </si>
  <si>
    <t>Neonatologie⁵</t>
  </si>
  <si>
    <t>Kinderchirurgie⁴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</si>
  <si>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</si>
  <si>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</si>
  <si>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</si>
  <si>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</si>
  <si>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</si>
  <si>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</si>
  <si>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</si>
  <si>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</si>
  <si>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</si>
  <si>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</si>
  <si>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Frauenheilkunde und Geburtshilfe⁶</t>
  </si>
  <si>
    <t>Geburtshilfe⁷</t>
  </si>
  <si>
    <t>Hals-, Nasen-, Ohrenheilkunde</t>
  </si>
  <si>
    <t>Augenheilkunde</t>
  </si>
  <si>
    <t>Neurologie</t>
  </si>
  <si>
    <t>Allgemeine Psychiatrie</t>
  </si>
  <si>
    <t>Kinder- und Jugendpsychiatrie⁴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</si>
  <si>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</si>
  <si>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</si>
  <si>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</si>
  <si>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</si>
  <si>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</si>
  <si>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</si>
  <si>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Sonstige Fachabteilung</t>
  </si>
  <si>
    <t>Geriatrie</t>
  </si>
  <si>
    <t>Pädiatrie</t>
  </si>
  <si>
    <t>Kinderkardiologie</t>
  </si>
  <si>
    <t>Neonatologie</t>
  </si>
  <si>
    <t>Kinderchirurgie</t>
  </si>
  <si>
    <t>Frauenheilkunde und Geburtshilfe</t>
  </si>
  <si>
    <t>Geburtshilfe</t>
  </si>
  <si>
    <t>Kinder- und Jugendpsychiatrie</t>
  </si>
  <si>
    <t>Gebiets-/Schwerpunktbezeichnung
(Facharzt für …)</t>
  </si>
  <si>
    <t>Allgemeinmedizin</t>
  </si>
  <si>
    <t>Anästhesiologie</t>
  </si>
  <si>
    <t>Arbeitsmedizin</t>
  </si>
  <si>
    <t>Allgemeinchirurgie</t>
  </si>
  <si>
    <t>Orthopädie und Unfallchirurgie</t>
  </si>
  <si>
    <t>Plastische und Ästhetische Chirurgie</t>
  </si>
  <si>
    <t>Viszeralchirurgie</t>
  </si>
  <si>
    <t>Hals-Nasen-Ohrenheilkunde</t>
  </si>
  <si>
    <t>Haut- und Geschlechtskrankheiten</t>
  </si>
  <si>
    <t>Hygiene und Umweltmedizin</t>
  </si>
  <si>
    <t>Innere Medizin und Angiologie</t>
  </si>
  <si>
    <t>Innere Medizin, Endokrino-, Diabetologie</t>
  </si>
  <si>
    <t>Innere Medizin und Gastroenterologie</t>
  </si>
  <si>
    <t>Innere Medizin und Hämatologie, Onkologie</t>
  </si>
  <si>
    <t>Innere Medizin und Kardiologie</t>
  </si>
  <si>
    <t>Innere Medizin und Nephrologie</t>
  </si>
  <si>
    <t>Innere Medizin und Pneumologie</t>
  </si>
  <si>
    <t>Innere Medizin und Rheumatologie</t>
  </si>
  <si>
    <t xml:space="preserve">Kinder- und Jugendpsychiatrie und        </t>
  </si>
  <si>
    <t>Mikrobiologie, Virologie und</t>
  </si>
  <si>
    <t>Mund-Kiefer-Gesichtschirurgie</t>
  </si>
  <si>
    <t>Physikalische und Rehabilitative Medizin</t>
  </si>
  <si>
    <t>Physiologie</t>
  </si>
  <si>
    <t>Psychiatrie und Psychotherapie</t>
  </si>
  <si>
    <t>Psychosomatische Medizin und Psychotherapie</t>
  </si>
  <si>
    <t>Strahlentherapie</t>
  </si>
  <si>
    <t>Zahnarzt</t>
  </si>
  <si>
    <t>Kinder- und Jugendmedizin</t>
  </si>
  <si>
    <t>häusern 2018 nach Krankenhausgrößenklassen</t>
  </si>
  <si>
    <t>Intensivmedizin / Intermediate Care in Kranken-</t>
  </si>
  <si>
    <t>Operationen 2010 bis 2018 nach Krankenhaus-</t>
  </si>
  <si>
    <t>Operationen in Krankenhäusern 2010 bis 2018</t>
  </si>
  <si>
    <t>Krankenhäusern 2010 bis 2018 nach Funktions-</t>
  </si>
  <si>
    <t>öffent-
lich</t>
  </si>
  <si>
    <t>frei-
gemein-
nützig</t>
  </si>
  <si>
    <t>privat</t>
  </si>
  <si>
    <t>freigemein-
nützig</t>
  </si>
  <si>
    <t>öffentlich</t>
  </si>
  <si>
    <t>KH-Nr.</t>
  </si>
  <si>
    <t xml:space="preserve"> -psychotherapie</t>
  </si>
  <si>
    <t xml:space="preserve"> Infektionsepidemiologie</t>
  </si>
  <si>
    <t xml:space="preserve"> Intermediate Care Betten</t>
  </si>
  <si>
    <t>2018
nach Krankenhausträgern¹</t>
  </si>
  <si>
    <t>2018
nach Krankenhaustypen¹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</si>
</sst>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* #,##0.00\ &quot;€&quot;_-;\-* #,##0.00\ &quot;€&quot;_-;_-* &quot;-&quot;??\ &quot;€&quot;_-;_-@_-"/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[=0]\ &quot;-&quot;;#\ ##0"/>
    <numFmt numFmtId="173" formatCode="@*."/>
    <numFmt numFmtId="174" formatCode="###\ ##0"/>
    <numFmt numFmtId="175" formatCode="#\ ###\ ##0"/>
    <numFmt numFmtId="176" formatCode="\(0.0\)"/>
    <numFmt numFmtId="177" formatCode="\(#\ ##0.0\)"/>
    <numFmt numFmtId="178" formatCode="@\ "/>
    <numFmt numFmtId="179" formatCode="[=0]\ &quot;–&quot;;#\ ##0"/>
    <numFmt numFmtId="180" formatCode="#,##0.0"/>
    <numFmt numFmtId="181" formatCode="#,##0;\–\ #,##0;\–"/>
    <numFmt numFmtId="182" formatCode="#,###,\ ##0"/>
  </numFmts>
  <fonts count="77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8.5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sz val="8"/>
      <color indexed="8"/>
      <name val="Arial"/>
      <family val="2"/>
    </font>
    <font>
      <sz val="10"/>
      <name val="Times New Roman"/>
      <family val="1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u/>
      <sz val="10"/>
      <color rgb="FF0000FF"/>
      <name val="Arial"/>
      <family val="2"/>
    </font>
    <font>
      <b/>
      <sz val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8"/>
      <color rgb="FF002060"/>
      <name val="Arial"/>
      <family val="2"/>
    </font>
    <font>
      <sz val="8"/>
      <color theme="1"/>
      <name val="Arial"/>
      <family val="2"/>
    </font>
    <font>
      <i/>
      <sz val="8"/>
      <color rgb="FF00B0F0"/>
      <name val="Arial"/>
      <family val="2"/>
    </font>
    <font>
      <sz val="8"/>
      <color rgb="FF00B0F0"/>
      <name val="Arial"/>
      <family val="2"/>
    </font>
    <font>
      <b/>
      <i/>
      <sz val="16"/>
      <color rgb="FFFF0000"/>
      <name val="Arial"/>
      <family val="2"/>
    </font>
    <font>
      <b/>
      <sz val="9"/>
      <color rgb="FF0000FF"/>
      <name val="Arial"/>
      <family val="2"/>
    </font>
    <font>
      <b/>
      <i/>
      <sz val="8"/>
      <name val="Arial"/>
      <family val="2"/>
    </font>
    <font>
      <sz val="10"/>
      <color theme="11"/>
      <name val="Arial"/>
      <family val="2"/>
    </font>
    <font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2">
    <xf numFmtId="0" fontId="0" fillId="0" borderId="0"/>
    <xf numFmtId="168" fontId="4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8" fillId="0" borderId="0"/>
    <xf numFmtId="0" fontId="20" fillId="0" borderId="0" applyFill="0" applyBorder="0" applyAlignment="0" applyProtection="0"/>
    <xf numFmtId="0" fontId="24" fillId="0" borderId="0"/>
    <xf numFmtId="0" fontId="31" fillId="0" borderId="0" applyBorder="0" applyAlignment="0" applyProtection="0"/>
    <xf numFmtId="0" fontId="21" fillId="0" borderId="0" applyNumberFormat="0" applyFill="0" applyBorder="0" applyAlignment="0" applyProtection="0">
      <alignment horizontal="right"/>
    </xf>
    <xf numFmtId="0" fontId="45" fillId="0" borderId="0" applyFill="0" applyBorder="0" applyAlignment="0" applyProtection="0"/>
    <xf numFmtId="0" fontId="45" fillId="0" borderId="0" applyNumberFormat="0" applyFill="0" applyBorder="0" applyProtection="0"/>
    <xf numFmtId="0" fontId="49" fillId="0" borderId="0" applyFill="0" applyBorder="0"/>
    <xf numFmtId="0" fontId="49" fillId="0" borderId="1" applyNumberFormat="0" applyFill="0">
      <alignment horizontal="center" vertical="center" wrapText="1"/>
    </xf>
    <xf numFmtId="49" fontId="49" fillId="0" borderId="2" applyNumberFormat="0" applyFill="0" applyAlignment="0">
      <alignment horizontal="left" wrapText="1"/>
    </xf>
    <xf numFmtId="0" fontId="21" fillId="0" borderId="0"/>
    <xf numFmtId="0" fontId="64" fillId="0" borderId="0" applyNumberFormat="0" applyFill="0" applyBorder="0" applyAlignment="0" applyProtection="0"/>
    <xf numFmtId="0" fontId="19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20" fillId="0" borderId="0"/>
    <xf numFmtId="0" fontId="31" fillId="0" borderId="0" applyNumberFormat="0" applyFill="0" applyBorder="0" applyProtection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168" fontId="40" fillId="0" borderId="0" applyNumberFormat="0" applyFill="0" applyBorder="0" applyAlignment="0" applyProtection="0"/>
    <xf numFmtId="168" fontId="48" fillId="0" borderId="0"/>
    <xf numFmtId="0" fontId="10" fillId="0" borderId="0"/>
    <xf numFmtId="0" fontId="20" fillId="0" borderId="0"/>
    <xf numFmtId="0" fontId="20" fillId="0" borderId="0"/>
    <xf numFmtId="0" fontId="7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44" fontId="38" fillId="0" borderId="0" applyFont="0" applyFill="0" applyBorder="0" applyAlignment="0" applyProtection="0"/>
    <xf numFmtId="0" fontId="38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38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20" fillId="0" borderId="0"/>
  </cellStyleXfs>
  <cellXfs count="739">
    <xf numFmtId="0" fontId="0" fillId="0" borderId="0" xfId="0"/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4" fillId="0" borderId="0" xfId="0" applyFont="1"/>
    <xf numFmtId="0" fontId="0" fillId="0" borderId="0" xfId="0" applyProtection="1"/>
    <xf numFmtId="0" fontId="29" fillId="0" borderId="0" xfId="0" applyFont="1" applyProtection="1"/>
    <xf numFmtId="0" fontId="24" fillId="0" borderId="0" xfId="0" applyFont="1" applyProtection="1"/>
    <xf numFmtId="0" fontId="32" fillId="0" borderId="0" xfId="0" applyFont="1" applyAlignment="1" applyProtection="1">
      <alignment wrapText="1"/>
      <protection locked="0"/>
    </xf>
    <xf numFmtId="0" fontId="33" fillId="0" borderId="0" xfId="0" applyFont="1"/>
    <xf numFmtId="0" fontId="36" fillId="0" borderId="0" xfId="0" applyFont="1" applyProtection="1">
      <protection locked="0"/>
    </xf>
    <xf numFmtId="0" fontId="31" fillId="0" borderId="0" xfId="0" applyFont="1" applyAlignment="1" applyProtection="1">
      <alignment vertical="top" wrapText="1"/>
      <protection locked="0"/>
    </xf>
    <xf numFmtId="0" fontId="22" fillId="0" borderId="0" xfId="0" applyFont="1"/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38" fillId="0" borderId="0" xfId="0" applyFont="1"/>
    <xf numFmtId="0" fontId="40" fillId="0" borderId="0" xfId="2"/>
    <xf numFmtId="0" fontId="22" fillId="0" borderId="0" xfId="0" applyFont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 indent="1"/>
    </xf>
    <xf numFmtId="0" fontId="22" fillId="0" borderId="0" xfId="0" applyFont="1" applyAlignment="1">
      <alignment horizontal="left" wrapText="1" indent="1"/>
    </xf>
    <xf numFmtId="0" fontId="22" fillId="0" borderId="3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42" fillId="0" borderId="0" xfId="0" applyFont="1"/>
    <xf numFmtId="0" fontId="22" fillId="0" borderId="0" xfId="0" applyFont="1" applyBorder="1" applyAlignment="1">
      <alignment horizontal="center"/>
    </xf>
    <xf numFmtId="0" fontId="40" fillId="0" borderId="0" xfId="2" applyFill="1" applyAlignment="1" applyProtection="1">
      <alignment horizontal="right"/>
      <protection locked="0"/>
    </xf>
    <xf numFmtId="0" fontId="22" fillId="0" borderId="3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horizontal="left" wrapText="1" indent="1"/>
    </xf>
    <xf numFmtId="166" fontId="22" fillId="0" borderId="0" xfId="0" applyNumberFormat="1" applyFont="1" applyBorder="1" applyAlignment="1">
      <alignment horizontal="left" indent="1"/>
    </xf>
    <xf numFmtId="0" fontId="43" fillId="0" borderId="1" xfId="0" applyFont="1" applyBorder="1" applyAlignment="1">
      <alignment horizontal="center" vertical="center" wrapText="1"/>
    </xf>
    <xf numFmtId="167" fontId="43" fillId="0" borderId="0" xfId="0" applyNumberFormat="1" applyFont="1" applyBorder="1" applyAlignment="1">
      <alignment horizontal="right"/>
    </xf>
    <xf numFmtId="0" fontId="43" fillId="0" borderId="3" xfId="0" applyFont="1" applyBorder="1" applyAlignment="1">
      <alignment horizontal="center" vertical="center" wrapText="1"/>
    </xf>
    <xf numFmtId="49" fontId="43" fillId="0" borderId="0" xfId="0" applyNumberFormat="1" applyFont="1" applyAlignment="1">
      <alignment horizontal="right"/>
    </xf>
    <xf numFmtId="0" fontId="22" fillId="0" borderId="0" xfId="0" applyFont="1" applyAlignment="1">
      <alignment wrapText="1"/>
    </xf>
    <xf numFmtId="0" fontId="22" fillId="0" borderId="0" xfId="0" applyFont="1" applyBorder="1" applyAlignment="1">
      <alignment horizontal="center" vertical="center" wrapText="1"/>
    </xf>
    <xf numFmtId="165" fontId="25" fillId="0" borderId="0" xfId="9" applyNumberFormat="1" applyFont="1" applyBorder="1" applyAlignment="1"/>
    <xf numFmtId="49" fontId="43" fillId="0" borderId="0" xfId="0" applyNumberFormat="1" applyFont="1" applyAlignment="1">
      <alignment horizontal="center"/>
    </xf>
    <xf numFmtId="167" fontId="22" fillId="0" borderId="0" xfId="0" applyNumberFormat="1" applyFont="1"/>
    <xf numFmtId="0" fontId="24" fillId="0" borderId="1" xfId="0" applyFont="1" applyBorder="1" applyAlignment="1">
      <alignment horizontal="center" vertical="center" wrapText="1"/>
    </xf>
    <xf numFmtId="167" fontId="43" fillId="0" borderId="0" xfId="0" applyNumberFormat="1" applyFont="1" applyAlignment="1">
      <alignment horizontal="right"/>
    </xf>
    <xf numFmtId="170" fontId="25" fillId="0" borderId="0" xfId="8" applyNumberFormat="1" applyFont="1" applyBorder="1" applyAlignment="1"/>
    <xf numFmtId="165" fontId="25" fillId="0" borderId="0" xfId="8" applyNumberFormat="1" applyFont="1" applyBorder="1" applyAlignment="1"/>
    <xf numFmtId="165" fontId="25" fillId="0" borderId="0" xfId="0" applyNumberFormat="1" applyFont="1" applyAlignment="1"/>
    <xf numFmtId="0" fontId="22" fillId="0" borderId="0" xfId="0" applyFont="1" applyBorder="1" applyAlignment="1">
      <alignment horizontal="center" wrapText="1"/>
    </xf>
    <xf numFmtId="171" fontId="25" fillId="0" borderId="0" xfId="0" applyNumberFormat="1" applyFont="1" applyBorder="1" applyAlignment="1">
      <alignment horizontal="right"/>
    </xf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4" fillId="0" borderId="1" xfId="0" applyNumberFormat="1" applyFont="1" applyBorder="1" applyAlignment="1">
      <alignment horizontal="center" vertical="center" wrapText="1"/>
    </xf>
    <xf numFmtId="0" fontId="42" fillId="0" borderId="0" xfId="0" applyFont="1" applyAlignment="1"/>
    <xf numFmtId="0" fontId="22" fillId="0" borderId="0" xfId="0" applyFont="1" applyAlignment="1">
      <alignment horizontal="left"/>
    </xf>
    <xf numFmtId="0" fontId="22" fillId="0" borderId="0" xfId="0" applyFont="1" applyAlignment="1">
      <alignment horizontal="left" wrapText="1"/>
    </xf>
    <xf numFmtId="0" fontId="50" fillId="0" borderId="0" xfId="0" applyFont="1"/>
    <xf numFmtId="172" fontId="22" fillId="0" borderId="0" xfId="9" applyNumberFormat="1" applyFont="1" applyBorder="1" applyAlignment="1"/>
    <xf numFmtId="0" fontId="22" fillId="0" borderId="0" xfId="0" applyFont="1" applyBorder="1"/>
    <xf numFmtId="0" fontId="22" fillId="0" borderId="4" xfId="0" applyFont="1" applyBorder="1" applyAlignment="1">
      <alignment horizontal="center" vertical="center" wrapText="1"/>
    </xf>
    <xf numFmtId="0" fontId="22" fillId="0" borderId="1" xfId="5" applyFont="1" applyFill="1" applyBorder="1" applyAlignment="1">
      <alignment horizontal="center" vertical="center"/>
    </xf>
    <xf numFmtId="0" fontId="22" fillId="0" borderId="3" xfId="5" applyFont="1" applyFill="1" applyBorder="1" applyAlignment="1">
      <alignment horizontal="center" vertical="center"/>
    </xf>
    <xf numFmtId="0" fontId="22" fillId="0" borderId="1" xfId="4" applyFont="1" applyBorder="1" applyAlignment="1">
      <alignment horizontal="center" vertical="center" wrapText="1"/>
    </xf>
    <xf numFmtId="0" fontId="22" fillId="0" borderId="1" xfId="4" applyNumberFormat="1" applyFont="1" applyBorder="1" applyAlignment="1">
      <alignment horizontal="center" vertical="center" wrapText="1"/>
    </xf>
    <xf numFmtId="0" fontId="22" fillId="0" borderId="3" xfId="4" applyFont="1" applyBorder="1" applyAlignment="1">
      <alignment horizontal="center" vertical="center" wrapText="1"/>
    </xf>
    <xf numFmtId="0" fontId="22" fillId="0" borderId="5" xfId="4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2" fillId="0" borderId="1" xfId="7" applyFont="1" applyBorder="1" applyAlignment="1">
      <alignment horizontal="center" vertical="center" wrapText="1"/>
    </xf>
    <xf numFmtId="0" fontId="22" fillId="0" borderId="3" xfId="7" applyFont="1" applyBorder="1" applyAlignment="1">
      <alignment horizontal="center" vertical="center" wrapText="1"/>
    </xf>
    <xf numFmtId="166" fontId="22" fillId="0" borderId="0" xfId="7" applyNumberFormat="1" applyFont="1" applyBorder="1" applyAlignment="1">
      <alignment horizontal="left"/>
    </xf>
    <xf numFmtId="0" fontId="0" fillId="0" borderId="0" xfId="0" applyAlignment="1"/>
    <xf numFmtId="0" fontId="0" fillId="0" borderId="0" xfId="0" applyAlignment="1">
      <alignment horizontal="left" indent="1"/>
    </xf>
    <xf numFmtId="165" fontId="25" fillId="0" borderId="0" xfId="0" applyNumberFormat="1" applyFont="1"/>
    <xf numFmtId="0" fontId="24" fillId="0" borderId="3" xfId="0" applyFont="1" applyBorder="1" applyAlignment="1">
      <alignment horizontal="center" vertical="center" wrapText="1"/>
    </xf>
    <xf numFmtId="0" fontId="24" fillId="0" borderId="0" xfId="0" applyFont="1" applyBorder="1"/>
    <xf numFmtId="0" fontId="24" fillId="0" borderId="0" xfId="0" applyFont="1" applyAlignment="1">
      <alignment horizontal="left" indent="1"/>
    </xf>
    <xf numFmtId="0" fontId="24" fillId="0" borderId="0" xfId="0" applyFont="1" applyAlignment="1">
      <alignment horizontal="left"/>
    </xf>
    <xf numFmtId="0" fontId="24" fillId="0" borderId="0" xfId="0" applyFont="1" applyAlignment="1">
      <alignment wrapText="1"/>
    </xf>
    <xf numFmtId="0" fontId="24" fillId="0" borderId="5" xfId="0" applyFont="1" applyBorder="1" applyAlignment="1">
      <alignment horizontal="center"/>
    </xf>
    <xf numFmtId="0" fontId="40" fillId="0" borderId="0" xfId="2" applyFill="1" applyAlignment="1">
      <alignment wrapText="1"/>
    </xf>
    <xf numFmtId="167" fontId="51" fillId="0" borderId="0" xfId="0" applyNumberFormat="1" applyFont="1" applyAlignment="1">
      <alignment horizontal="right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166" fontId="22" fillId="0" borderId="0" xfId="0" applyNumberFormat="1" applyFont="1" applyAlignment="1"/>
    <xf numFmtId="0" fontId="23" fillId="0" borderId="0" xfId="0" applyFont="1"/>
    <xf numFmtId="0" fontId="0" fillId="0" borderId="0" xfId="0" applyBorder="1" applyAlignment="1">
      <alignment horizontal="center" vertical="center" wrapText="1"/>
    </xf>
    <xf numFmtId="49" fontId="22" fillId="0" borderId="0" xfId="0" applyNumberFormat="1" applyFont="1" applyBorder="1" applyAlignment="1">
      <alignment horizontal="left" wrapText="1" indent="1"/>
    </xf>
    <xf numFmtId="0" fontId="22" fillId="0" borderId="0" xfId="7" applyFont="1" applyBorder="1" applyAlignment="1">
      <alignment horizontal="center" vertical="center" wrapText="1"/>
    </xf>
    <xf numFmtId="0" fontId="24" fillId="0" borderId="3" xfId="0" applyNumberFormat="1" applyFont="1" applyBorder="1" applyAlignment="1">
      <alignment horizontal="center" vertical="center" wrapText="1"/>
    </xf>
    <xf numFmtId="166" fontId="22" fillId="0" borderId="0" xfId="0" applyNumberFormat="1" applyFont="1" applyAlignment="1">
      <alignment horizontal="left" indent="1"/>
    </xf>
    <xf numFmtId="166" fontId="22" fillId="0" borderId="0" xfId="0" applyNumberFormat="1" applyFont="1" applyAlignment="1">
      <alignment horizontal="left" wrapText="1" indent="1"/>
    </xf>
    <xf numFmtId="0" fontId="39" fillId="0" borderId="0" xfId="2" applyFont="1"/>
    <xf numFmtId="0" fontId="0" fillId="0" borderId="0" xfId="0" applyBorder="1" applyAlignment="1"/>
    <xf numFmtId="0" fontId="24" fillId="0" borderId="3" xfId="0" applyFont="1" applyBorder="1" applyAlignment="1">
      <alignment horizontal="center"/>
    </xf>
    <xf numFmtId="0" fontId="43" fillId="0" borderId="5" xfId="0" applyFont="1" applyBorder="1" applyAlignment="1">
      <alignment horizontal="center" vertical="center" wrapText="1"/>
    </xf>
    <xf numFmtId="0" fontId="25" fillId="0" borderId="0" xfId="0" applyFont="1"/>
    <xf numFmtId="0" fontId="22" fillId="0" borderId="0" xfId="0" applyFont="1" applyAlignment="1">
      <alignment horizontal="center" vertical="center"/>
    </xf>
    <xf numFmtId="0" fontId="0" fillId="0" borderId="8" xfId="0" applyBorder="1" applyAlignment="1"/>
    <xf numFmtId="0" fontId="22" fillId="0" borderId="9" xfId="0" applyFont="1" applyBorder="1" applyAlignment="1"/>
    <xf numFmtId="0" fontId="0" fillId="0" borderId="9" xfId="0" applyBorder="1" applyAlignment="1"/>
    <xf numFmtId="0" fontId="22" fillId="0" borderId="0" xfId="0" applyFont="1" applyBorder="1" applyAlignment="1">
      <alignment horizontal="left"/>
    </xf>
    <xf numFmtId="0" fontId="22" fillId="0" borderId="0" xfId="0" applyFont="1" applyBorder="1" applyAlignment="1"/>
    <xf numFmtId="0" fontId="39" fillId="0" borderId="0" xfId="2" applyFont="1" applyAlignment="1" applyProtection="1">
      <alignment horizontal="right"/>
      <protection locked="0"/>
    </xf>
    <xf numFmtId="0" fontId="39" fillId="0" borderId="0" xfId="2" applyFont="1" applyFill="1" applyAlignment="1" applyProtection="1">
      <alignment horizontal="right"/>
      <protection locked="0"/>
    </xf>
    <xf numFmtId="174" fontId="43" fillId="0" borderId="0" xfId="9" applyNumberFormat="1" applyFont="1" applyBorder="1" applyAlignment="1">
      <alignment horizontal="right"/>
    </xf>
    <xf numFmtId="165" fontId="25" fillId="0" borderId="0" xfId="9" applyNumberFormat="1" applyFont="1" applyBorder="1" applyAlignment="1">
      <alignment horizontal="right"/>
    </xf>
    <xf numFmtId="166" fontId="22" fillId="0" borderId="0" xfId="7" applyNumberFormat="1" applyFont="1" applyBorder="1" applyAlignment="1">
      <alignment horizontal="left" indent="1"/>
    </xf>
    <xf numFmtId="166" fontId="23" fillId="0" borderId="0" xfId="0" applyNumberFormat="1" applyFont="1" applyAlignment="1"/>
    <xf numFmtId="0" fontId="44" fillId="0" borderId="0" xfId="0" applyFont="1" applyAlignment="1"/>
    <xf numFmtId="49" fontId="22" fillId="0" borderId="0" xfId="7" applyNumberFormat="1" applyFont="1" applyBorder="1" applyAlignment="1">
      <alignment horizontal="left" indent="1"/>
    </xf>
    <xf numFmtId="175" fontId="43" fillId="0" borderId="0" xfId="9" applyNumberFormat="1" applyFont="1" applyBorder="1" applyAlignment="1">
      <alignment horizontal="right"/>
    </xf>
    <xf numFmtId="175" fontId="56" fillId="0" borderId="0" xfId="9" applyNumberFormat="1" applyFont="1" applyBorder="1" applyAlignment="1">
      <alignment horizontal="right"/>
    </xf>
    <xf numFmtId="49" fontId="22" fillId="0" borderId="0" xfId="7" applyNumberFormat="1" applyFont="1" applyBorder="1" applyAlignment="1">
      <alignment horizontal="left"/>
    </xf>
    <xf numFmtId="49" fontId="22" fillId="0" borderId="0" xfId="0" applyNumberFormat="1" applyFont="1" applyAlignment="1">
      <alignment horizontal="left" indent="1"/>
    </xf>
    <xf numFmtId="173" fontId="23" fillId="0" borderId="0" xfId="0" applyNumberFormat="1" applyFont="1" applyFill="1" applyAlignment="1"/>
    <xf numFmtId="49" fontId="23" fillId="0" borderId="0" xfId="0" applyNumberFormat="1" applyFont="1" applyFill="1" applyAlignment="1"/>
    <xf numFmtId="0" fontId="43" fillId="0" borderId="0" xfId="0" applyFont="1" applyFill="1" applyAlignment="1">
      <alignment horizontal="right" indent="1"/>
    </xf>
    <xf numFmtId="0" fontId="42" fillId="0" borderId="0" xfId="0" applyFont="1" applyFill="1" applyAlignment="1"/>
    <xf numFmtId="0" fontId="22" fillId="0" borderId="0" xfId="0" applyFont="1" applyFill="1" applyAlignment="1"/>
    <xf numFmtId="169" fontId="57" fillId="0" borderId="0" xfId="0" applyNumberFormat="1" applyFont="1" applyFill="1" applyAlignment="1">
      <alignment horizontal="right" vertical="center" wrapText="1"/>
    </xf>
    <xf numFmtId="175" fontId="57" fillId="0" borderId="0" xfId="0" applyNumberFormat="1" applyFont="1" applyFill="1" applyAlignment="1">
      <alignment horizontal="right" vertical="center" wrapText="1"/>
    </xf>
    <xf numFmtId="165" fontId="25" fillId="0" borderId="0" xfId="0" applyNumberFormat="1" applyFont="1" applyAlignment="1">
      <alignment horizontal="right"/>
    </xf>
    <xf numFmtId="166" fontId="23" fillId="0" borderId="0" xfId="7" applyNumberFormat="1" applyFont="1" applyBorder="1" applyAlignment="1">
      <alignment horizontal="left"/>
    </xf>
    <xf numFmtId="166" fontId="23" fillId="0" borderId="0" xfId="0" applyNumberFormat="1" applyFont="1"/>
    <xf numFmtId="49" fontId="22" fillId="0" borderId="0" xfId="0" applyNumberFormat="1" applyFont="1" applyAlignment="1">
      <alignment horizontal="left" wrapText="1" indent="1"/>
    </xf>
    <xf numFmtId="166" fontId="23" fillId="0" borderId="0" xfId="0" applyNumberFormat="1" applyFont="1" applyAlignment="1">
      <alignment horizontal="left" wrapText="1"/>
    </xf>
    <xf numFmtId="166" fontId="23" fillId="0" borderId="0" xfId="0" applyNumberFormat="1" applyFont="1" applyFill="1" applyAlignment="1">
      <alignment horizontal="left" indent="1"/>
    </xf>
    <xf numFmtId="166" fontId="23" fillId="0" borderId="0" xfId="0" applyNumberFormat="1" applyFont="1" applyFill="1" applyAlignment="1"/>
    <xf numFmtId="0" fontId="22" fillId="0" borderId="0" xfId="0" applyFont="1" applyFill="1"/>
    <xf numFmtId="166" fontId="23" fillId="0" borderId="0" xfId="6" applyNumberFormat="1" applyFont="1" applyBorder="1" applyAlignment="1"/>
    <xf numFmtId="49" fontId="22" fillId="0" borderId="0" xfId="0" applyNumberFormat="1" applyFont="1" applyAlignment="1">
      <alignment horizontal="left" indent="2"/>
    </xf>
    <xf numFmtId="166" fontId="22" fillId="0" borderId="0" xfId="0" applyNumberFormat="1" applyFont="1" applyAlignment="1">
      <alignment horizontal="left" wrapText="1" indent="2"/>
    </xf>
    <xf numFmtId="173" fontId="22" fillId="0" borderId="0" xfId="0" applyNumberFormat="1" applyFont="1" applyBorder="1" applyAlignment="1">
      <alignment horizontal="left" indent="2"/>
    </xf>
    <xf numFmtId="0" fontId="21" fillId="0" borderId="0" xfId="0" applyFont="1" applyAlignment="1"/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22" fillId="0" borderId="9" xfId="0" applyFont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175" fontId="22" fillId="0" borderId="0" xfId="0" applyNumberFormat="1" applyFont="1"/>
    <xf numFmtId="0" fontId="43" fillId="0" borderId="0" xfId="0" applyFont="1" applyFill="1" applyAlignment="1"/>
    <xf numFmtId="0" fontId="60" fillId="0" borderId="0" xfId="0" applyFont="1" applyFill="1" applyAlignment="1">
      <alignment vertical="top"/>
    </xf>
    <xf numFmtId="0" fontId="22" fillId="0" borderId="5" xfId="0" applyFont="1" applyFill="1" applyBorder="1" applyAlignment="1">
      <alignment horizontal="left" vertical="top" wrapText="1"/>
    </xf>
    <xf numFmtId="0" fontId="22" fillId="0" borderId="1" xfId="0" applyNumberFormat="1" applyFont="1" applyFill="1" applyBorder="1" applyAlignment="1">
      <alignment horizontal="left" vertical="center" wrapText="1"/>
    </xf>
    <xf numFmtId="0" fontId="22" fillId="0" borderId="3" xfId="0" applyNumberFormat="1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top" wrapText="1"/>
    </xf>
    <xf numFmtId="0" fontId="22" fillId="0" borderId="0" xfId="0" applyNumberFormat="1" applyFont="1" applyFill="1" applyBorder="1" applyAlignment="1">
      <alignment vertical="top" wrapText="1"/>
    </xf>
    <xf numFmtId="0" fontId="22" fillId="0" borderId="0" xfId="0" applyFont="1" applyAlignment="1">
      <alignment horizontal="left" vertical="top" wrapText="1"/>
    </xf>
    <xf numFmtId="0" fontId="22" fillId="0" borderId="0" xfId="0" quotePrefix="1" applyNumberFormat="1" applyFont="1" applyAlignment="1">
      <alignment vertical="top" wrapText="1"/>
    </xf>
    <xf numFmtId="0" fontId="22" fillId="0" borderId="0" xfId="0" applyNumberFormat="1" applyFont="1" applyAlignment="1">
      <alignment vertical="top" wrapText="1"/>
    </xf>
    <xf numFmtId="0" fontId="22" fillId="0" borderId="0" xfId="0" applyFont="1" applyAlignment="1">
      <alignment horizontal="left" vertical="top"/>
    </xf>
    <xf numFmtId="0" fontId="22" fillId="0" borderId="0" xfId="0" applyNumberFormat="1" applyFont="1" applyAlignment="1">
      <alignment wrapText="1"/>
    </xf>
    <xf numFmtId="0" fontId="22" fillId="0" borderId="0" xfId="0" applyFont="1" applyAlignment="1">
      <alignment vertical="top" wrapText="1"/>
    </xf>
    <xf numFmtId="0" fontId="22" fillId="0" borderId="8" xfId="0" applyFont="1" applyBorder="1" applyAlignment="1"/>
    <xf numFmtId="0" fontId="61" fillId="0" borderId="0" xfId="2" applyFont="1" applyProtection="1"/>
    <xf numFmtId="0" fontId="62" fillId="0" borderId="0" xfId="0" applyFont="1" applyProtection="1"/>
    <xf numFmtId="0" fontId="21" fillId="0" borderId="0" xfId="13" applyAlignment="1" applyProtection="1">
      <alignment wrapText="1"/>
    </xf>
    <xf numFmtId="0" fontId="21" fillId="0" borderId="0" xfId="13" applyProtection="1"/>
    <xf numFmtId="0" fontId="38" fillId="0" borderId="0" xfId="13" applyFont="1" applyAlignment="1" applyProtection="1">
      <alignment wrapText="1"/>
    </xf>
    <xf numFmtId="0" fontId="37" fillId="0" borderId="0" xfId="13" applyFont="1" applyProtection="1"/>
    <xf numFmtId="0" fontId="22" fillId="0" borderId="0" xfId="13" applyFont="1" applyProtection="1">
      <protection locked="0"/>
    </xf>
    <xf numFmtId="0" fontId="22" fillId="0" borderId="0" xfId="13" applyFont="1" applyProtection="1"/>
    <xf numFmtId="0" fontId="37" fillId="0" borderId="0" xfId="13" applyFont="1" applyAlignment="1" applyProtection="1">
      <alignment vertical="center"/>
    </xf>
    <xf numFmtId="0" fontId="22" fillId="0" borderId="0" xfId="13" applyFont="1" applyAlignment="1" applyProtection="1">
      <alignment vertical="center"/>
    </xf>
    <xf numFmtId="0" fontId="37" fillId="0" borderId="0" xfId="13" applyFont="1" applyAlignment="1" applyProtection="1">
      <alignment horizontal="left" vertical="center"/>
    </xf>
    <xf numFmtId="0" fontId="22" fillId="0" borderId="0" xfId="13" applyFont="1" applyAlignment="1" applyProtection="1">
      <alignment horizontal="left" vertical="center"/>
    </xf>
    <xf numFmtId="0" fontId="23" fillId="0" borderId="0" xfId="13" applyFont="1" applyAlignment="1" applyProtection="1">
      <alignment vertical="center"/>
    </xf>
    <xf numFmtId="0" fontId="21" fillId="0" borderId="0" xfId="13" applyAlignment="1" applyProtection="1">
      <alignment vertical="center"/>
    </xf>
    <xf numFmtId="0" fontId="25" fillId="0" borderId="0" xfId="13" applyFont="1" applyAlignment="1" applyProtection="1">
      <alignment vertical="center"/>
    </xf>
    <xf numFmtId="0" fontId="22" fillId="0" borderId="0" xfId="13" applyFont="1" applyAlignment="1" applyProtection="1">
      <alignment vertical="center"/>
      <protection locked="0"/>
    </xf>
    <xf numFmtId="0" fontId="63" fillId="0" borderId="0" xfId="0" applyFont="1"/>
    <xf numFmtId="0" fontId="22" fillId="0" borderId="1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174" fontId="43" fillId="0" borderId="0" xfId="9" applyNumberFormat="1" applyFont="1" applyFill="1" applyBorder="1" applyAlignment="1">
      <alignment horizontal="right"/>
    </xf>
    <xf numFmtId="0" fontId="24" fillId="0" borderId="3" xfId="0" applyFont="1" applyBorder="1" applyAlignment="1">
      <alignment horizontal="center"/>
    </xf>
    <xf numFmtId="167" fontId="43" fillId="0" borderId="0" xfId="0" applyNumberFormat="1" applyFont="1" applyAlignment="1">
      <alignment horizontal="right"/>
    </xf>
    <xf numFmtId="174" fontId="22" fillId="0" borderId="0" xfId="9" applyNumberFormat="1" applyFont="1" applyFill="1" applyBorder="1" applyAlignment="1">
      <alignment horizontal="right"/>
    </xf>
    <xf numFmtId="175" fontId="22" fillId="0" borderId="0" xfId="9" applyNumberFormat="1" applyFont="1" applyFill="1" applyBorder="1" applyAlignment="1">
      <alignment horizontal="right"/>
    </xf>
    <xf numFmtId="175" fontId="23" fillId="0" borderId="0" xfId="9" applyNumberFormat="1" applyFont="1" applyFill="1" applyBorder="1" applyAlignment="1">
      <alignment horizontal="right"/>
    </xf>
    <xf numFmtId="0" fontId="58" fillId="0" borderId="0" xfId="0" applyFont="1" applyFill="1"/>
    <xf numFmtId="175" fontId="56" fillId="0" borderId="0" xfId="9" applyNumberFormat="1" applyFont="1" applyFill="1" applyBorder="1" applyAlignment="1">
      <alignment horizontal="right"/>
    </xf>
    <xf numFmtId="175" fontId="43" fillId="0" borderId="0" xfId="9" applyNumberFormat="1" applyFont="1" applyFill="1" applyBorder="1" applyAlignment="1">
      <alignment horizontal="right"/>
    </xf>
    <xf numFmtId="0" fontId="22" fillId="0" borderId="0" xfId="0" applyFont="1" applyFill="1" applyAlignment="1">
      <alignment horizontal="center"/>
    </xf>
    <xf numFmtId="167" fontId="43" fillId="0" borderId="0" xfId="0" applyNumberFormat="1" applyFont="1" applyFill="1" applyBorder="1" applyAlignment="1">
      <alignment horizontal="right"/>
    </xf>
    <xf numFmtId="0" fontId="52" fillId="0" borderId="0" xfId="0" applyFont="1" applyFill="1"/>
    <xf numFmtId="175" fontId="22" fillId="0" borderId="0" xfId="0" applyNumberFormat="1" applyFont="1" applyFill="1"/>
    <xf numFmtId="0" fontId="22" fillId="0" borderId="0" xfId="0" applyFont="1" applyAlignment="1"/>
    <xf numFmtId="0" fontId="22" fillId="0" borderId="0" xfId="0" applyFont="1"/>
    <xf numFmtId="0" fontId="18" fillId="0" borderId="0" xfId="17" applyAlignment="1">
      <alignment horizontal="left"/>
    </xf>
    <xf numFmtId="0" fontId="18" fillId="0" borderId="0" xfId="17" applyNumberFormat="1"/>
    <xf numFmtId="0" fontId="0" fillId="0" borderId="0" xfId="0" applyAlignment="1">
      <alignment horizontal="left" wrapText="1"/>
    </xf>
    <xf numFmtId="0" fontId="22" fillId="0" borderId="0" xfId="0" applyFont="1"/>
    <xf numFmtId="176" fontId="25" fillId="0" borderId="0" xfId="9" applyNumberFormat="1" applyFont="1" applyBorder="1" applyAlignment="1"/>
    <xf numFmtId="177" fontId="25" fillId="0" borderId="0" xfId="9" applyNumberFormat="1" applyFont="1" applyBorder="1" applyAlignment="1"/>
    <xf numFmtId="49" fontId="43" fillId="0" borderId="0" xfId="0" applyNumberFormat="1" applyFont="1" applyAlignment="1">
      <alignment horizontal="center"/>
    </xf>
    <xf numFmtId="0" fontId="22" fillId="0" borderId="0" xfId="0" applyFont="1"/>
    <xf numFmtId="171" fontId="25" fillId="0" borderId="0" xfId="0" applyNumberFormat="1" applyFont="1" applyFill="1" applyBorder="1" applyAlignment="1">
      <alignment horizontal="right"/>
    </xf>
    <xf numFmtId="49" fontId="43" fillId="0" borderId="0" xfId="0" applyNumberFormat="1" applyFont="1" applyFill="1" applyAlignment="1">
      <alignment horizontal="center"/>
    </xf>
    <xf numFmtId="165" fontId="25" fillId="0" borderId="0" xfId="9" applyNumberFormat="1" applyFont="1" applyFill="1" applyBorder="1" applyAlignment="1">
      <alignment horizontal="right"/>
    </xf>
    <xf numFmtId="165" fontId="25" fillId="0" borderId="0" xfId="0" applyNumberFormat="1" applyFont="1" applyFill="1" applyAlignment="1"/>
    <xf numFmtId="0" fontId="22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24" fillId="0" borderId="0" xfId="0" applyFont="1" applyAlignment="1">
      <alignment wrapText="1"/>
    </xf>
    <xf numFmtId="166" fontId="22" fillId="0" borderId="0" xfId="7" applyNumberFormat="1" applyFont="1" applyFill="1" applyBorder="1" applyAlignment="1">
      <alignment horizontal="left"/>
    </xf>
    <xf numFmtId="166" fontId="22" fillId="0" borderId="0" xfId="7" applyNumberFormat="1" applyFont="1" applyFill="1" applyBorder="1" applyAlignment="1">
      <alignment horizontal="left" indent="1"/>
    </xf>
    <xf numFmtId="166" fontId="22" fillId="0" borderId="0" xfId="0" applyNumberFormat="1" applyFont="1" applyFill="1" applyAlignment="1"/>
    <xf numFmtId="175" fontId="43" fillId="0" borderId="0" xfId="21" applyNumberFormat="1" applyFont="1" applyFill="1" applyBorder="1" applyAlignment="1">
      <alignment horizontal="right"/>
    </xf>
    <xf numFmtId="0" fontId="22" fillId="0" borderId="0" xfId="0" applyFont="1" applyAlignment="1">
      <alignment horizontal="center"/>
    </xf>
    <xf numFmtId="0" fontId="22" fillId="0" borderId="0" xfId="0" applyFont="1" applyAlignment="1"/>
    <xf numFmtId="0" fontId="22" fillId="0" borderId="1" xfId="0" applyFont="1" applyFill="1" applyBorder="1" applyAlignment="1">
      <alignment horizontal="center" vertical="center" wrapText="1"/>
    </xf>
    <xf numFmtId="165" fontId="25" fillId="0" borderId="0" xfId="0" applyNumberFormat="1" applyFont="1" applyFill="1" applyAlignment="1">
      <alignment horizontal="right"/>
    </xf>
    <xf numFmtId="0" fontId="0" fillId="0" borderId="8" xfId="0" applyFill="1" applyBorder="1" applyAlignment="1"/>
    <xf numFmtId="0" fontId="22" fillId="0" borderId="9" xfId="0" applyFont="1" applyFill="1" applyBorder="1" applyAlignment="1"/>
    <xf numFmtId="0" fontId="42" fillId="0" borderId="0" xfId="0" applyFont="1" applyFill="1"/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0" xfId="0" applyFont="1"/>
    <xf numFmtId="171" fontId="25" fillId="0" borderId="0" xfId="0" applyNumberFormat="1" applyFont="1" applyBorder="1" applyAlignment="1">
      <alignment horizontal="left"/>
    </xf>
    <xf numFmtId="165" fontId="25" fillId="0" borderId="0" xfId="9" applyNumberFormat="1" applyFont="1" applyFill="1" applyBorder="1" applyAlignment="1"/>
    <xf numFmtId="165" fontId="25" fillId="0" borderId="0" xfId="0" applyNumberFormat="1" applyFont="1" applyFill="1"/>
    <xf numFmtId="0" fontId="22" fillId="0" borderId="0" xfId="0" applyFont="1" applyProtection="1"/>
    <xf numFmtId="0" fontId="22" fillId="0" borderId="0" xfId="0" applyFont="1"/>
    <xf numFmtId="0" fontId="0" fillId="0" borderId="0" xfId="0" applyBorder="1" applyAlignment="1"/>
    <xf numFmtId="0" fontId="22" fillId="0" borderId="0" xfId="0" applyFont="1"/>
    <xf numFmtId="0" fontId="22" fillId="0" borderId="0" xfId="0" applyFont="1"/>
    <xf numFmtId="0" fontId="22" fillId="0" borderId="0" xfId="0" applyFont="1" applyBorder="1" applyAlignment="1"/>
    <xf numFmtId="0" fontId="39" fillId="0" borderId="0" xfId="2" applyFont="1" applyFill="1" applyAlignment="1"/>
    <xf numFmtId="0" fontId="31" fillId="0" borderId="0" xfId="22" applyFont="1" applyAlignment="1"/>
    <xf numFmtId="0" fontId="38" fillId="0" borderId="0" xfId="22" applyFont="1"/>
    <xf numFmtId="0" fontId="33" fillId="0" borderId="0" xfId="22" applyFont="1" applyAlignment="1">
      <alignment horizontal="right"/>
    </xf>
    <xf numFmtId="0" fontId="31" fillId="0" borderId="0" xfId="22" applyFont="1" applyAlignment="1">
      <alignment horizontal="left"/>
    </xf>
    <xf numFmtId="0" fontId="22" fillId="0" borderId="0" xfId="22" applyFont="1" applyAlignment="1">
      <alignment horizontal="right"/>
    </xf>
    <xf numFmtId="0" fontId="38" fillId="0" borderId="0" xfId="22" applyFont="1" applyAlignment="1">
      <alignment horizontal="right"/>
    </xf>
    <xf numFmtId="0" fontId="33" fillId="0" borderId="0" xfId="22" applyFont="1" applyProtection="1">
      <protection locked="0"/>
    </xf>
    <xf numFmtId="0" fontId="40" fillId="0" borderId="0" xfId="2" applyNumberFormat="1" applyFill="1" applyAlignment="1" applyProtection="1">
      <alignment horizontal="left"/>
      <protection locked="0"/>
    </xf>
    <xf numFmtId="0" fontId="39" fillId="0" borderId="0" xfId="22" applyFont="1" applyAlignment="1" applyProtection="1">
      <alignment horizontal="right"/>
      <protection locked="0"/>
    </xf>
    <xf numFmtId="0" fontId="38" fillId="0" borderId="0" xfId="22" applyFont="1" applyFill="1" applyAlignment="1" applyProtection="1">
      <alignment horizontal="right"/>
      <protection locked="0"/>
    </xf>
    <xf numFmtId="166" fontId="40" fillId="0" borderId="0" xfId="2" applyNumberFormat="1" applyFill="1" applyAlignment="1" applyProtection="1">
      <alignment horizontal="left"/>
      <protection locked="0"/>
    </xf>
    <xf numFmtId="0" fontId="39" fillId="0" borderId="0" xfId="22" applyFont="1" applyBorder="1" applyAlignment="1" applyProtection="1">
      <alignment horizontal="right"/>
      <protection locked="0"/>
    </xf>
    <xf numFmtId="0" fontId="40" fillId="0" borderId="0" xfId="2" applyAlignment="1">
      <alignment horizontal="right"/>
    </xf>
    <xf numFmtId="0" fontId="33" fillId="0" borderId="0" xfId="22" applyFont="1"/>
    <xf numFmtId="178" fontId="40" fillId="0" borderId="0" xfId="2" applyNumberFormat="1" applyFill="1" applyAlignment="1" applyProtection="1">
      <alignment horizontal="left"/>
      <protection locked="0"/>
    </xf>
    <xf numFmtId="0" fontId="38" fillId="0" borderId="0" xfId="22" applyFont="1" applyFill="1"/>
    <xf numFmtId="0" fontId="33" fillId="0" borderId="0" xfId="22" applyNumberFormat="1" applyFont="1" applyFill="1" applyAlignment="1" applyProtection="1">
      <alignment horizontal="left"/>
      <protection locked="0"/>
    </xf>
    <xf numFmtId="0" fontId="33" fillId="0" borderId="0" xfId="22" applyFont="1" applyFill="1" applyAlignment="1" applyProtection="1">
      <alignment horizontal="right"/>
      <protection locked="0"/>
    </xf>
    <xf numFmtId="0" fontId="40" fillId="0" borderId="0" xfId="2" applyFill="1" applyAlignment="1" applyProtection="1">
      <alignment horizontal="left"/>
      <protection locked="0"/>
    </xf>
    <xf numFmtId="0" fontId="39" fillId="0" borderId="0" xfId="2" applyFont="1" applyFill="1" applyAlignment="1">
      <alignment wrapText="1"/>
    </xf>
    <xf numFmtId="0" fontId="33" fillId="0" borderId="0" xfId="22" applyFont="1" applyFill="1" applyAlignment="1">
      <alignment wrapText="1"/>
    </xf>
    <xf numFmtId="0" fontId="33" fillId="0" borderId="0" xfId="22" applyFont="1" applyAlignment="1">
      <alignment wrapText="1"/>
    </xf>
    <xf numFmtId="0" fontId="38" fillId="0" borderId="0" xfId="22" applyNumberFormat="1" applyFont="1" applyFill="1" applyAlignment="1" applyProtection="1">
      <alignment horizontal="left"/>
      <protection locked="0"/>
    </xf>
    <xf numFmtId="0" fontId="38" fillId="0" borderId="0" xfId="22" applyFont="1" applyFill="1" applyBorder="1" applyAlignment="1" applyProtection="1">
      <alignment horizontal="right"/>
      <protection locked="0"/>
    </xf>
    <xf numFmtId="0" fontId="38" fillId="0" borderId="0" xfId="22" applyNumberFormat="1" applyFont="1" applyFill="1" applyBorder="1" applyAlignment="1" applyProtection="1">
      <alignment horizontal="left"/>
      <protection locked="0"/>
    </xf>
    <xf numFmtId="0" fontId="33" fillId="0" borderId="0" xfId="22" applyFont="1" applyFill="1" applyBorder="1" applyAlignment="1" applyProtection="1">
      <alignment horizontal="right"/>
      <protection locked="0"/>
    </xf>
    <xf numFmtId="0" fontId="33" fillId="0" borderId="0" xfId="22" applyFont="1" applyFill="1" applyBorder="1" applyAlignment="1">
      <alignment wrapText="1"/>
    </xf>
    <xf numFmtId="0" fontId="66" fillId="0" borderId="0" xfId="22" applyFont="1" applyBorder="1"/>
    <xf numFmtId="0" fontId="67" fillId="0" borderId="0" xfId="22" applyNumberFormat="1" applyFont="1" applyFill="1" applyBorder="1" applyAlignment="1" applyProtection="1">
      <alignment horizontal="left" wrapText="1"/>
      <protection locked="0"/>
    </xf>
    <xf numFmtId="0" fontId="67" fillId="0" borderId="0" xfId="22" applyFont="1" applyFill="1" applyBorder="1" applyAlignment="1" applyProtection="1">
      <alignment horizontal="left"/>
      <protection locked="0"/>
    </xf>
    <xf numFmtId="0" fontId="67" fillId="0" borderId="0" xfId="22" applyFont="1" applyFill="1" applyBorder="1"/>
    <xf numFmtId="0" fontId="33" fillId="0" borderId="0" xfId="22" applyFont="1" applyFill="1" applyAlignment="1"/>
    <xf numFmtId="0" fontId="33" fillId="0" borderId="0" xfId="22" applyFont="1" applyFill="1" applyBorder="1" applyAlignment="1"/>
    <xf numFmtId="0" fontId="33" fillId="0" borderId="0" xfId="22" applyFont="1" applyAlignment="1"/>
    <xf numFmtId="0" fontId="67" fillId="0" borderId="0" xfId="22" applyNumberFormat="1" applyFont="1" applyFill="1" applyBorder="1" applyAlignment="1" applyProtection="1">
      <alignment horizontal="left"/>
      <protection locked="0"/>
    </xf>
    <xf numFmtId="0" fontId="40" fillId="0" borderId="0" xfId="2" applyFill="1" applyAlignment="1"/>
    <xf numFmtId="0" fontId="38" fillId="0" borderId="0" xfId="22" applyFont="1" applyBorder="1"/>
    <xf numFmtId="0" fontId="22" fillId="0" borderId="0" xfId="0" applyFont="1"/>
    <xf numFmtId="0" fontId="22" fillId="0" borderId="0" xfId="0" applyFont="1"/>
    <xf numFmtId="0" fontId="0" fillId="0" borderId="0" xfId="0" applyNumberFormat="1"/>
    <xf numFmtId="0" fontId="50" fillId="0" borderId="0" xfId="0" applyFont="1" applyFill="1"/>
    <xf numFmtId="0" fontId="0" fillId="0" borderId="0" xfId="0" applyFill="1" applyAlignment="1"/>
    <xf numFmtId="0" fontId="22" fillId="0" borderId="0" xfId="0" applyFont="1" applyAlignment="1">
      <alignment horizont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22" fillId="0" borderId="0" xfId="0" applyFont="1"/>
    <xf numFmtId="0" fontId="11" fillId="0" borderId="0" xfId="31" applyNumberFormat="1"/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/>
    <xf numFmtId="0" fontId="22" fillId="0" borderId="0" xfId="0" applyFont="1"/>
    <xf numFmtId="0" fontId="73" fillId="0" borderId="0" xfId="22" applyFont="1"/>
    <xf numFmtId="0" fontId="73" fillId="0" borderId="0" xfId="22" applyFont="1" applyFill="1" applyAlignment="1" applyProtection="1">
      <alignment horizontal="right"/>
      <protection locked="0"/>
    </xf>
    <xf numFmtId="0" fontId="73" fillId="0" borderId="0" xfId="22" applyFont="1" applyFill="1" applyBorder="1" applyAlignment="1" applyProtection="1">
      <alignment horizontal="right"/>
      <protection locked="0"/>
    </xf>
    <xf numFmtId="0" fontId="38" fillId="0" borderId="0" xfId="22" applyFont="1" applyFill="1" applyAlignment="1">
      <alignment horizontal="right"/>
    </xf>
    <xf numFmtId="0" fontId="33" fillId="0" borderId="0" xfId="22" applyFont="1" applyFill="1" applyProtection="1">
      <protection locked="0"/>
    </xf>
    <xf numFmtId="0" fontId="0" fillId="0" borderId="0" xfId="0" applyAlignment="1"/>
    <xf numFmtId="0" fontId="22" fillId="0" borderId="0" xfId="0" applyFont="1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0" xfId="0" applyFont="1" applyAlignment="1"/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Fill="1" applyAlignment="1">
      <alignment horizontal="center"/>
    </xf>
    <xf numFmtId="0" fontId="22" fillId="0" borderId="0" xfId="0" applyFont="1" applyBorder="1" applyAlignment="1"/>
    <xf numFmtId="166" fontId="22" fillId="0" borderId="0" xfId="0" applyNumberFormat="1" applyFont="1" applyAlignment="1"/>
    <xf numFmtId="166" fontId="22" fillId="0" borderId="0" xfId="0" applyNumberFormat="1" applyFont="1" applyBorder="1" applyAlignment="1"/>
    <xf numFmtId="0" fontId="21" fillId="0" borderId="0" xfId="0" applyFont="1" applyAlignment="1"/>
    <xf numFmtId="0" fontId="0" fillId="0" borderId="0" xfId="0" applyBorder="1" applyAlignment="1"/>
    <xf numFmtId="0" fontId="22" fillId="0" borderId="0" xfId="0" applyFont="1" applyBorder="1" applyAlignment="1">
      <alignment horizontal="center"/>
    </xf>
    <xf numFmtId="0" fontId="22" fillId="0" borderId="0" xfId="0" applyFont="1" applyFill="1" applyBorder="1" applyAlignment="1">
      <alignment horizontal="center" vertical="center"/>
    </xf>
    <xf numFmtId="0" fontId="20" fillId="0" borderId="0" xfId="0" applyFont="1" applyFill="1" applyAlignment="1"/>
    <xf numFmtId="0" fontId="22" fillId="0" borderId="0" xfId="0" applyFont="1"/>
    <xf numFmtId="174" fontId="22" fillId="0" borderId="0" xfId="9" applyNumberFormat="1" applyFont="1" applyBorder="1" applyAlignment="1">
      <alignment horizontal="right"/>
    </xf>
    <xf numFmtId="49" fontId="22" fillId="0" borderId="0" xfId="0" applyNumberFormat="1" applyFont="1" applyFill="1" applyAlignment="1"/>
    <xf numFmtId="166" fontId="22" fillId="0" borderId="0" xfId="0" applyNumberFormat="1" applyFont="1" applyFill="1" applyAlignment="1">
      <alignment horizontal="left" indent="1"/>
    </xf>
    <xf numFmtId="0" fontId="0" fillId="0" borderId="0" xfId="0" applyFill="1" applyAlignment="1">
      <alignment horizontal="left" wrapText="1"/>
    </xf>
    <xf numFmtId="0" fontId="63" fillId="0" borderId="0" xfId="0" applyFont="1" applyBorder="1" applyAlignment="1"/>
    <xf numFmtId="0" fontId="62" fillId="0" borderId="0" xfId="0" applyFont="1" applyBorder="1" applyAlignment="1"/>
    <xf numFmtId="0" fontId="72" fillId="0" borderId="0" xfId="0" applyFont="1" applyBorder="1" applyAlignment="1"/>
    <xf numFmtId="0" fontId="22" fillId="0" borderId="0" xfId="0" applyFont="1" applyBorder="1" applyAlignment="1">
      <alignment vertical="center"/>
    </xf>
    <xf numFmtId="0" fontId="71" fillId="0" borderId="0" xfId="0" applyFont="1" applyFill="1" applyBorder="1" applyAlignment="1">
      <alignment horizontal="center" vertical="center"/>
    </xf>
    <xf numFmtId="0" fontId="71" fillId="0" borderId="0" xfId="0" applyFont="1" applyBorder="1" applyAlignment="1">
      <alignment horizontal="center" vertical="center"/>
    </xf>
    <xf numFmtId="0" fontId="71" fillId="0" borderId="0" xfId="0" applyFont="1" applyBorder="1"/>
    <xf numFmtId="2" fontId="70" fillId="0" borderId="0" xfId="0" applyNumberFormat="1" applyFont="1" applyBorder="1" applyAlignment="1">
      <alignment horizontal="right"/>
    </xf>
    <xf numFmtId="0" fontId="69" fillId="0" borderId="0" xfId="0" applyFont="1" applyFill="1"/>
    <xf numFmtId="0" fontId="68" fillId="0" borderId="0" xfId="0" applyFont="1" applyFill="1" applyAlignment="1">
      <alignment horizontal="center"/>
    </xf>
    <xf numFmtId="0" fontId="68" fillId="0" borderId="0" xfId="0" applyFont="1" applyFill="1"/>
    <xf numFmtId="0" fontId="68" fillId="0" borderId="0" xfId="0" applyFont="1" applyFill="1" applyAlignment="1">
      <alignment horizontal="right"/>
    </xf>
    <xf numFmtId="167" fontId="22" fillId="0" borderId="0" xfId="0" applyNumberFormat="1" applyFont="1" applyBorder="1" applyAlignment="1">
      <alignment horizontal="right"/>
    </xf>
    <xf numFmtId="0" fontId="39" fillId="0" borderId="0" xfId="2" applyFont="1"/>
    <xf numFmtId="173" fontId="40" fillId="0" borderId="0" xfId="2" applyNumberFormat="1"/>
    <xf numFmtId="0" fontId="22" fillId="0" borderId="0" xfId="0" applyFont="1" applyFill="1" applyAlignment="1">
      <alignment horizontal="center"/>
    </xf>
    <xf numFmtId="0" fontId="24" fillId="0" borderId="0" xfId="0" applyFont="1" applyFill="1"/>
    <xf numFmtId="0" fontId="24" fillId="0" borderId="1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165" fontId="55" fillId="0" borderId="0" xfId="0" applyNumberFormat="1" applyFont="1" applyFill="1"/>
    <xf numFmtId="0" fontId="40" fillId="0" borderId="0" xfId="2" applyProtection="1">
      <protection locked="0"/>
    </xf>
    <xf numFmtId="0" fontId="22" fillId="0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Alignment="1"/>
    <xf numFmtId="0" fontId="22" fillId="0" borderId="0" xfId="0" applyFont="1"/>
    <xf numFmtId="179" fontId="43" fillId="0" borderId="0" xfId="9" applyNumberFormat="1" applyFont="1" applyFill="1" applyBorder="1" applyAlignment="1">
      <alignment horizontal="right"/>
    </xf>
    <xf numFmtId="179" fontId="56" fillId="0" borderId="0" xfId="9" applyNumberFormat="1" applyFont="1" applyFill="1" applyBorder="1" applyAlignment="1">
      <alignment horizontal="right"/>
    </xf>
    <xf numFmtId="0" fontId="22" fillId="0" borderId="0" xfId="0" applyFont="1" applyAlignment="1"/>
    <xf numFmtId="0" fontId="22" fillId="0" borderId="0" xfId="0" applyFont="1"/>
    <xf numFmtId="0" fontId="9" fillId="0" borderId="0" xfId="41" applyNumberFormat="1"/>
    <xf numFmtId="0" fontId="9" fillId="0" borderId="0" xfId="41" applyNumberFormat="1"/>
    <xf numFmtId="0" fontId="9" fillId="0" borderId="0" xfId="41" applyNumberFormat="1"/>
    <xf numFmtId="0" fontId="9" fillId="0" borderId="0" xfId="41" applyNumberFormat="1"/>
    <xf numFmtId="0" fontId="22" fillId="0" borderId="0" xfId="0" applyFont="1" applyFill="1" applyBorder="1" applyAlignment="1"/>
    <xf numFmtId="175" fontId="57" fillId="0" borderId="0" xfId="0" applyNumberFormat="1" applyFont="1" applyFill="1" applyBorder="1" applyAlignment="1">
      <alignment horizontal="right" vertical="center"/>
    </xf>
    <xf numFmtId="179" fontId="22" fillId="0" borderId="0" xfId="9" applyNumberFormat="1" applyFont="1" applyFill="1" applyBorder="1" applyAlignment="1">
      <alignment horizontal="right"/>
    </xf>
    <xf numFmtId="3" fontId="22" fillId="0" borderId="0" xfId="0" applyNumberFormat="1" applyFont="1" applyFill="1"/>
    <xf numFmtId="167" fontId="43" fillId="0" borderId="0" xfId="0" applyNumberFormat="1" applyFont="1" applyAlignment="1">
      <alignment horizontal="right"/>
    </xf>
    <xf numFmtId="0" fontId="22" fillId="0" borderId="0" xfId="0" applyFont="1"/>
    <xf numFmtId="0" fontId="63" fillId="0" borderId="0" xfId="0" applyFont="1" applyFill="1"/>
    <xf numFmtId="0" fontId="23" fillId="0" borderId="0" xfId="0" applyFont="1" applyAlignment="1">
      <alignment vertical="center"/>
    </xf>
    <xf numFmtId="0" fontId="22" fillId="0" borderId="0" xfId="0" applyFont="1" applyAlignment="1"/>
    <xf numFmtId="0" fontId="22" fillId="0" borderId="0" xfId="0" applyFont="1"/>
    <xf numFmtId="180" fontId="43" fillId="0" borderId="0" xfId="0" applyNumberFormat="1" applyFont="1" applyAlignment="1">
      <alignment horizontal="right"/>
    </xf>
    <xf numFmtId="0" fontId="24" fillId="0" borderId="0" xfId="0" applyFont="1" applyFill="1" applyAlignment="1">
      <alignment horizontal="center" vertical="center"/>
    </xf>
    <xf numFmtId="0" fontId="38" fillId="0" borderId="0" xfId="0" applyFont="1" applyFill="1"/>
    <xf numFmtId="0" fontId="42" fillId="0" borderId="0" xfId="0" applyFont="1" applyAlignment="1"/>
    <xf numFmtId="0" fontId="0" fillId="0" borderId="0" xfId="0" applyAlignment="1"/>
    <xf numFmtId="0" fontId="22" fillId="0" borderId="0" xfId="0" applyFont="1"/>
    <xf numFmtId="0" fontId="22" fillId="0" borderId="0" xfId="0" applyFont="1"/>
    <xf numFmtId="0" fontId="42" fillId="0" borderId="0" xfId="0" applyFont="1" applyBorder="1" applyAlignment="1">
      <alignment horizontal="left" wrapText="1"/>
    </xf>
    <xf numFmtId="166" fontId="22" fillId="0" borderId="0" xfId="0" applyNumberFormat="1" applyFont="1" applyBorder="1" applyAlignment="1">
      <alignment horizontal="left" indent="1"/>
    </xf>
    <xf numFmtId="166" fontId="22" fillId="0" borderId="0" xfId="7" applyNumberFormat="1" applyFont="1" applyBorder="1" applyAlignment="1">
      <alignment horizontal="left"/>
    </xf>
    <xf numFmtId="49" fontId="22" fillId="0" borderId="0" xfId="7" applyNumberFormat="1" applyFont="1" applyBorder="1" applyAlignment="1">
      <alignment horizontal="left" indent="1"/>
    </xf>
    <xf numFmtId="0" fontId="22" fillId="0" borderId="0" xfId="0" applyFont="1"/>
    <xf numFmtId="0" fontId="76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2" applyFont="1"/>
    <xf numFmtId="179" fontId="23" fillId="0" borderId="0" xfId="9" applyNumberFormat="1" applyFont="1" applyFill="1" applyBorder="1" applyAlignment="1">
      <alignment horizontal="right"/>
    </xf>
    <xf numFmtId="174" fontId="43" fillId="0" borderId="0" xfId="21" applyNumberFormat="1" applyFont="1" applyFill="1" applyBorder="1" applyAlignment="1"/>
    <xf numFmtId="0" fontId="22" fillId="0" borderId="0" xfId="0" applyFont="1" applyFill="1" applyAlignment="1">
      <alignment horizontal="center"/>
    </xf>
    <xf numFmtId="0" fontId="23" fillId="0" borderId="0" xfId="0" applyFont="1" applyFill="1"/>
    <xf numFmtId="0" fontId="23" fillId="0" borderId="0" xfId="0" applyFont="1" applyFill="1" applyAlignment="1">
      <alignment wrapText="1"/>
    </xf>
    <xf numFmtId="0" fontId="22" fillId="0" borderId="0" xfId="0" applyFont="1" applyFill="1" applyAlignment="1">
      <alignment horizontal="right"/>
    </xf>
    <xf numFmtId="0" fontId="22" fillId="0" borderId="0" xfId="0" applyFont="1" applyFill="1" applyAlignment="1">
      <alignment horizont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177" fontId="25" fillId="0" borderId="0" xfId="9" applyNumberFormat="1" applyFont="1" applyFill="1" applyBorder="1" applyAlignment="1"/>
    <xf numFmtId="176" fontId="25" fillId="0" borderId="0" xfId="9" applyNumberFormat="1" applyFont="1" applyFill="1" applyBorder="1" applyAlignment="1"/>
    <xf numFmtId="0" fontId="22" fillId="0" borderId="3" xfId="0" applyFont="1" applyFill="1" applyBorder="1" applyAlignment="1">
      <alignment horizontal="center" vertical="center" wrapText="1"/>
    </xf>
    <xf numFmtId="174" fontId="56" fillId="0" borderId="0" xfId="9" applyNumberFormat="1" applyFont="1" applyFill="1" applyBorder="1" applyAlignment="1">
      <alignment horizontal="right"/>
    </xf>
    <xf numFmtId="49" fontId="43" fillId="0" borderId="0" xfId="0" applyNumberFormat="1" applyFont="1" applyFill="1" applyAlignment="1">
      <alignment horizontal="right"/>
    </xf>
    <xf numFmtId="0" fontId="43" fillId="0" borderId="0" xfId="0" applyFont="1" applyFill="1" applyAlignment="1">
      <alignment horizontal="right"/>
    </xf>
    <xf numFmtId="49" fontId="43" fillId="0" borderId="0" xfId="0" applyNumberFormat="1" applyFont="1" applyFill="1" applyBorder="1" applyAlignment="1">
      <alignment horizontal="right"/>
    </xf>
    <xf numFmtId="167" fontId="43" fillId="0" borderId="0" xfId="0" applyNumberFormat="1" applyFont="1" applyFill="1" applyBorder="1" applyAlignment="1">
      <alignment horizontal="right" vertical="center"/>
    </xf>
    <xf numFmtId="0" fontId="23" fillId="0" borderId="0" xfId="45" applyFont="1" applyBorder="1" applyAlignment="1">
      <alignment horizontal="right"/>
    </xf>
    <xf numFmtId="181" fontId="23" fillId="0" borderId="0" xfId="45" applyNumberFormat="1" applyFont="1" applyAlignment="1">
      <alignment horizontal="right"/>
    </xf>
    <xf numFmtId="167" fontId="43" fillId="0" borderId="0" xfId="0" applyNumberFormat="1" applyFont="1" applyAlignment="1">
      <alignment horizontal="right"/>
    </xf>
    <xf numFmtId="164" fontId="25" fillId="0" borderId="0" xfId="0" applyNumberFormat="1" applyFont="1" applyFill="1" applyAlignment="1"/>
    <xf numFmtId="0" fontId="59" fillId="0" borderId="0" xfId="0" applyFont="1" applyFill="1" applyAlignment="1"/>
    <xf numFmtId="169" fontId="57" fillId="0" borderId="0" xfId="0" applyNumberFormat="1" applyFont="1" applyFill="1" applyBorder="1" applyAlignment="1">
      <alignment horizontal="right" vertical="center"/>
    </xf>
    <xf numFmtId="169" fontId="57" fillId="0" borderId="0" xfId="0" applyNumberFormat="1" applyFont="1" applyFill="1" applyAlignment="1">
      <alignment horizontal="right" vertical="center"/>
    </xf>
    <xf numFmtId="0" fontId="22" fillId="0" borderId="0" xfId="0" applyFont="1" applyAlignment="1">
      <alignment horizont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22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0" fontId="20" fillId="0" borderId="0" xfId="0" applyFont="1" applyFill="1" applyAlignment="1"/>
    <xf numFmtId="0" fontId="22" fillId="0" borderId="0" xfId="0" applyFont="1"/>
    <xf numFmtId="0" fontId="0" fillId="0" borderId="0" xfId="0" applyFill="1" applyAlignment="1"/>
    <xf numFmtId="0" fontId="22" fillId="0" borderId="1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0" xfId="0" applyFont="1"/>
    <xf numFmtId="0" fontId="0" fillId="0" borderId="0" xfId="0" applyFill="1" applyAlignment="1"/>
    <xf numFmtId="0" fontId="22" fillId="0" borderId="0" xfId="0" applyFont="1" applyFill="1" applyAlignment="1">
      <alignment wrapText="1"/>
    </xf>
    <xf numFmtId="167" fontId="22" fillId="0" borderId="0" xfId="0" applyNumberFormat="1" applyFont="1" applyFill="1"/>
    <xf numFmtId="0" fontId="2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" fontId="22" fillId="0" borderId="0" xfId="0" applyNumberFormat="1" applyFont="1"/>
    <xf numFmtId="170" fontId="25" fillId="0" borderId="0" xfId="8" applyNumberFormat="1" applyFont="1" applyFill="1" applyBorder="1" applyAlignment="1"/>
    <xf numFmtId="0" fontId="63" fillId="0" borderId="0" xfId="0" applyFont="1" applyFill="1" applyAlignment="1">
      <alignment horizontal="center"/>
    </xf>
    <xf numFmtId="0" fontId="63" fillId="0" borderId="0" xfId="0" applyFont="1" applyAlignment="1">
      <alignment horizontal="center"/>
    </xf>
    <xf numFmtId="14" fontId="63" fillId="0" borderId="0" xfId="0" applyNumberFormat="1" applyFont="1" applyFill="1" applyAlignment="1">
      <alignment horizontal="center"/>
    </xf>
    <xf numFmtId="0" fontId="42" fillId="0" borderId="0" xfId="0" applyFont="1" applyAlignment="1"/>
    <xf numFmtId="0" fontId="22" fillId="0" borderId="0" xfId="0" applyFont="1"/>
    <xf numFmtId="0" fontId="42" fillId="0" borderId="0" xfId="0" applyFont="1" applyBorder="1"/>
    <xf numFmtId="0" fontId="22" fillId="0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Alignment="1"/>
    <xf numFmtId="0" fontId="22" fillId="0" borderId="0" xfId="0" applyFont="1" applyFill="1" applyAlignment="1">
      <alignment horizontal="center"/>
    </xf>
    <xf numFmtId="0" fontId="22" fillId="0" borderId="0" xfId="0" applyFont="1"/>
    <xf numFmtId="182" fontId="22" fillId="0" borderId="0" xfId="9" applyNumberFormat="1" applyFont="1" applyFill="1" applyBorder="1" applyAlignment="1">
      <alignment horizontal="right"/>
    </xf>
    <xf numFmtId="0" fontId="22" fillId="0" borderId="0" xfId="0" applyFont="1"/>
    <xf numFmtId="179" fontId="43" fillId="0" borderId="0" xfId="21" applyNumberFormat="1" applyFont="1" applyFill="1" applyBorder="1" applyAlignment="1">
      <alignment horizontal="right"/>
    </xf>
    <xf numFmtId="0" fontId="20" fillId="0" borderId="0" xfId="0" applyFont="1" applyFill="1" applyAlignment="1"/>
    <xf numFmtId="0" fontId="2" fillId="0" borderId="0" xfId="49"/>
    <xf numFmtId="0" fontId="2" fillId="0" borderId="0" xfId="49" applyAlignment="1">
      <alignment horizontal="left"/>
    </xf>
    <xf numFmtId="0" fontId="2" fillId="0" borderId="0" xfId="49" applyNumberFormat="1"/>
    <xf numFmtId="175" fontId="23" fillId="0" borderId="0" xfId="0" applyNumberFormat="1" applyFont="1" applyFill="1"/>
    <xf numFmtId="0" fontId="20" fillId="0" borderId="0" xfId="0" applyFont="1" applyFill="1" applyAlignment="1">
      <alignment horizontal="center"/>
    </xf>
    <xf numFmtId="0" fontId="0" fillId="0" borderId="0" xfId="0" applyFill="1" applyAlignment="1"/>
    <xf numFmtId="0" fontId="62" fillId="0" borderId="0" xfId="0" applyFont="1" applyFill="1" applyAlignment="1"/>
    <xf numFmtId="170" fontId="25" fillId="0" borderId="0" xfId="8" applyNumberFormat="1" applyFont="1" applyFill="1" applyBorder="1" applyAlignment="1">
      <alignment horizontal="right"/>
    </xf>
    <xf numFmtId="165" fontId="22" fillId="0" borderId="0" xfId="9" applyNumberFormat="1" applyFont="1" applyFill="1" applyBorder="1" applyAlignment="1">
      <alignment horizontal="right"/>
    </xf>
    <xf numFmtId="166" fontId="22" fillId="0" borderId="0" xfId="0" applyNumberFormat="1" applyFont="1" applyFill="1" applyBorder="1" applyAlignment="1"/>
    <xf numFmtId="174" fontId="23" fillId="0" borderId="0" xfId="9" applyNumberFormat="1" applyFont="1" applyFill="1" applyBorder="1" applyAlignment="1">
      <alignment horizontal="right"/>
    </xf>
    <xf numFmtId="165" fontId="22" fillId="0" borderId="0" xfId="0" applyNumberFormat="1" applyFont="1" applyFill="1"/>
    <xf numFmtId="165" fontId="23" fillId="0" borderId="0" xfId="0" applyNumberFormat="1" applyFont="1" applyFill="1"/>
    <xf numFmtId="0" fontId="43" fillId="0" borderId="0" xfId="0" applyFont="1" applyFill="1"/>
    <xf numFmtId="0" fontId="43" fillId="0" borderId="0" xfId="0" applyFont="1" applyFill="1" applyAlignment="1">
      <alignment horizontal="left" indent="1"/>
    </xf>
    <xf numFmtId="0" fontId="43" fillId="0" borderId="0" xfId="0" applyFont="1" applyFill="1" applyAlignment="1">
      <alignment horizontal="center"/>
    </xf>
    <xf numFmtId="0" fontId="22" fillId="0" borderId="1" xfId="0" applyFont="1" applyFill="1" applyBorder="1" applyAlignment="1">
      <alignment horizontal="center" vertical="center" wrapText="1"/>
    </xf>
    <xf numFmtId="0" fontId="43" fillId="0" borderId="0" xfId="0" applyFont="1" applyFill="1" applyAlignment="1"/>
    <xf numFmtId="0" fontId="22" fillId="0" borderId="1" xfId="7" applyFont="1" applyFill="1" applyBorder="1" applyAlignment="1">
      <alignment horizontal="center" vertical="center" wrapText="1"/>
    </xf>
    <xf numFmtId="0" fontId="22" fillId="0" borderId="3" xfId="7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0" fillId="0" borderId="9" xfId="0" applyFill="1" applyBorder="1" applyAlignment="1"/>
    <xf numFmtId="166" fontId="22" fillId="0" borderId="0" xfId="0" applyNumberFormat="1" applyFont="1" applyFill="1" applyAlignment="1"/>
    <xf numFmtId="166" fontId="22" fillId="0" borderId="0" xfId="0" applyNumberFormat="1" applyFont="1" applyFill="1" applyAlignment="1">
      <alignment horizontal="left"/>
    </xf>
    <xf numFmtId="0" fontId="22" fillId="0" borderId="0" xfId="0" applyFont="1"/>
    <xf numFmtId="0" fontId="22" fillId="0" borderId="0" xfId="0" applyFont="1"/>
    <xf numFmtId="175" fontId="58" fillId="0" borderId="0" xfId="9" applyNumberFormat="1" applyFont="1" applyFill="1" applyBorder="1" applyAlignment="1">
      <alignment horizontal="right"/>
    </xf>
    <xf numFmtId="49" fontId="22" fillId="0" borderId="0" xfId="7" applyNumberFormat="1" applyFont="1" applyFill="1" applyBorder="1" applyAlignment="1">
      <alignment horizontal="left" indent="1"/>
    </xf>
    <xf numFmtId="49" fontId="22" fillId="0" borderId="0" xfId="7" applyNumberFormat="1" applyFont="1" applyFill="1" applyBorder="1" applyAlignment="1">
      <alignment horizontal="left"/>
    </xf>
    <xf numFmtId="166" fontId="22" fillId="0" borderId="0" xfId="6" applyNumberFormat="1" applyFont="1" applyFill="1" applyBorder="1" applyAlignment="1"/>
    <xf numFmtId="173" fontId="22" fillId="0" borderId="0" xfId="0" applyNumberFormat="1" applyFont="1" applyBorder="1" applyAlignment="1">
      <alignment horizontal="left" indent="1"/>
    </xf>
    <xf numFmtId="0" fontId="22" fillId="0" borderId="0" xfId="0" applyFont="1" applyAlignment="1">
      <alignment horizontal="left" indent="2"/>
    </xf>
    <xf numFmtId="173" fontId="22" fillId="0" borderId="0" xfId="0" applyNumberFormat="1" applyFont="1" applyBorder="1" applyAlignment="1">
      <alignment horizontal="left" indent="3"/>
    </xf>
    <xf numFmtId="0" fontId="22" fillId="0" borderId="0" xfId="0" applyFont="1"/>
    <xf numFmtId="170" fontId="74" fillId="0" borderId="0" xfId="8" applyNumberFormat="1" applyFont="1" applyFill="1" applyBorder="1" applyAlignment="1">
      <alignment horizontal="right"/>
    </xf>
    <xf numFmtId="0" fontId="39" fillId="0" borderId="0" xfId="2" applyFont="1"/>
    <xf numFmtId="0" fontId="22" fillId="0" borderId="0" xfId="0" applyFont="1"/>
    <xf numFmtId="0" fontId="33" fillId="0" borderId="0" xfId="0" applyFont="1" applyFill="1" applyAlignment="1" applyProtection="1">
      <alignment wrapText="1"/>
      <protection locked="0"/>
    </xf>
    <xf numFmtId="166" fontId="22" fillId="0" borderId="0" xfId="0" applyNumberFormat="1" applyFont="1" applyFill="1" applyBorder="1" applyAlignment="1"/>
    <xf numFmtId="166" fontId="22" fillId="0" borderId="0" xfId="0" applyNumberFormat="1" applyFont="1" applyFill="1" applyAlignment="1"/>
    <xf numFmtId="166" fontId="22" fillId="0" borderId="0" xfId="0" applyNumberFormat="1" applyFont="1" applyFill="1" applyAlignment="1"/>
    <xf numFmtId="166" fontId="22" fillId="0" borderId="0" xfId="0" applyNumberFormat="1" applyFont="1" applyFill="1" applyBorder="1" applyAlignment="1"/>
    <xf numFmtId="0" fontId="22" fillId="0" borderId="0" xfId="0" applyFont="1"/>
    <xf numFmtId="181" fontId="22" fillId="0" borderId="0" xfId="51" applyNumberFormat="1" applyFont="1" applyFill="1" applyAlignment="1">
      <alignment horizontal="right"/>
    </xf>
    <xf numFmtId="181" fontId="23" fillId="0" borderId="0" xfId="45" applyNumberFormat="1" applyFont="1" applyFill="1" applyAlignment="1">
      <alignment horizontal="right"/>
    </xf>
    <xf numFmtId="0" fontId="28" fillId="0" borderId="0" xfId="0" applyFont="1" applyAlignment="1" applyProtection="1">
      <alignment horizontal="center" vertical="top" textRotation="180"/>
    </xf>
    <xf numFmtId="0" fontId="30" fillId="0" borderId="0" xfId="0" applyFont="1" applyAlignment="1" applyProtection="1">
      <alignment horizontal="center" vertical="top" textRotation="180"/>
    </xf>
    <xf numFmtId="0" fontId="25" fillId="0" borderId="0" xfId="13" applyFont="1" applyAlignment="1" applyProtection="1">
      <alignment horizontal="left" wrapText="1"/>
    </xf>
    <xf numFmtId="0" fontId="33" fillId="0" borderId="0" xfId="22" applyFont="1" applyAlignment="1">
      <alignment horizontal="left"/>
    </xf>
    <xf numFmtId="0" fontId="35" fillId="0" borderId="0" xfId="22" applyFont="1" applyAlignment="1">
      <alignment horizontal="right" vertical="top" textRotation="180"/>
    </xf>
    <xf numFmtId="0" fontId="65" fillId="0" borderId="0" xfId="22" applyFont="1" applyAlignment="1">
      <alignment horizontal="right" vertical="top" textRotation="180"/>
    </xf>
    <xf numFmtId="0" fontId="42" fillId="0" borderId="0" xfId="0" applyFont="1" applyFill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22" fillId="0" borderId="12" xfId="0" applyNumberFormat="1" applyFont="1" applyBorder="1" applyAlignment="1">
      <alignment horizontal="center" vertical="center" wrapText="1"/>
    </xf>
    <xf numFmtId="0" fontId="22" fillId="0" borderId="11" xfId="0" applyNumberFormat="1" applyFont="1" applyBorder="1" applyAlignment="1">
      <alignment horizontal="center" vertical="center" wrapText="1"/>
    </xf>
    <xf numFmtId="0" fontId="22" fillId="0" borderId="7" xfId="0" applyNumberFormat="1" applyFont="1" applyBorder="1" applyAlignment="1">
      <alignment horizontal="center" vertical="center" wrapText="1"/>
    </xf>
    <xf numFmtId="0" fontId="22" fillId="0" borderId="4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left" wrapText="1"/>
    </xf>
    <xf numFmtId="0" fontId="22" fillId="0" borderId="0" xfId="0" applyFont="1" applyAlignment="1">
      <alignment horizontal="center"/>
    </xf>
    <xf numFmtId="0" fontId="20" fillId="0" borderId="0" xfId="0" applyFont="1" applyAlignment="1"/>
    <xf numFmtId="0" fontId="22" fillId="0" borderId="9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7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4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9" fillId="0" borderId="0" xfId="2" applyFont="1" applyAlignment="1">
      <alignment wrapText="1"/>
    </xf>
    <xf numFmtId="0" fontId="22" fillId="0" borderId="8" xfId="0" applyFont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24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2" fillId="0" borderId="3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vertical="center" wrapText="1"/>
    </xf>
    <xf numFmtId="0" fontId="22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vertical="center"/>
    </xf>
    <xf numFmtId="0" fontId="2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9" fillId="0" borderId="0" xfId="2" applyFont="1" applyAlignment="1">
      <alignment horizontal="left" vertical="center" wrapText="1"/>
    </xf>
    <xf numFmtId="0" fontId="39" fillId="0" borderId="0" xfId="2" applyFont="1" applyAlignment="1">
      <alignment horizontal="left" vertical="center"/>
    </xf>
    <xf numFmtId="0" fontId="39" fillId="0" borderId="0" xfId="2" applyFont="1" applyAlignment="1"/>
    <xf numFmtId="0" fontId="22" fillId="0" borderId="8" xfId="0" applyFont="1" applyBorder="1" applyAlignment="1">
      <alignment horizontal="center"/>
    </xf>
    <xf numFmtId="0" fontId="0" fillId="0" borderId="8" xfId="0" applyBorder="1" applyAlignment="1"/>
    <xf numFmtId="0" fontId="43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4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3" fillId="0" borderId="5" xfId="0" applyFont="1" applyBorder="1" applyAlignment="1">
      <alignment horizontal="center" vertical="center" wrapText="1"/>
    </xf>
    <xf numFmtId="0" fontId="43" fillId="0" borderId="5" xfId="0" applyFont="1" applyBorder="1" applyAlignment="1">
      <alignment horizontal="center" vertical="center"/>
    </xf>
    <xf numFmtId="0" fontId="42" fillId="0" borderId="0" xfId="0" applyFont="1" applyAlignment="1"/>
    <xf numFmtId="0" fontId="0" fillId="0" borderId="0" xfId="0" applyAlignment="1"/>
    <xf numFmtId="0" fontId="43" fillId="0" borderId="9" xfId="0" applyFont="1" applyBorder="1" applyAlignment="1">
      <alignment horizontal="center" vertical="center"/>
    </xf>
    <xf numFmtId="0" fontId="0" fillId="0" borderId="9" xfId="0" applyBorder="1" applyAlignment="1"/>
    <xf numFmtId="0" fontId="22" fillId="0" borderId="0" xfId="0" applyFont="1" applyAlignment="1"/>
    <xf numFmtId="0" fontId="39" fillId="0" borderId="0" xfId="2" applyFont="1" applyAlignment="1">
      <alignment horizontal="left" wrapText="1"/>
    </xf>
    <xf numFmtId="0" fontId="43" fillId="0" borderId="9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43" fillId="0" borderId="12" xfId="0" applyFont="1" applyBorder="1" applyAlignment="1">
      <alignment horizontal="center" vertical="center" wrapText="1"/>
    </xf>
    <xf numFmtId="0" fontId="43" fillId="0" borderId="9" xfId="0" applyFont="1" applyBorder="1" applyAlignment="1">
      <alignment horizontal="center" vertical="center" wrapText="1"/>
    </xf>
    <xf numFmtId="0" fontId="43" fillId="0" borderId="7" xfId="0" applyFont="1" applyBorder="1" applyAlignment="1">
      <alignment horizontal="center" vertical="center" wrapText="1"/>
    </xf>
    <xf numFmtId="0" fontId="43" fillId="0" borderId="8" xfId="0" applyFont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/>
    </xf>
    <xf numFmtId="0" fontId="43" fillId="0" borderId="0" xfId="0" applyFont="1" applyFill="1" applyAlignment="1"/>
    <xf numFmtId="0" fontId="43" fillId="0" borderId="3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wrapText="1"/>
    </xf>
    <xf numFmtId="0" fontId="43" fillId="0" borderId="0" xfId="0" applyFont="1" applyFill="1" applyAlignment="1">
      <alignment wrapText="1"/>
    </xf>
    <xf numFmtId="0" fontId="43" fillId="0" borderId="0" xfId="0" applyFont="1" applyFill="1" applyBorder="1" applyAlignment="1">
      <alignment horizontal="left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Fill="1" applyAlignment="1">
      <alignment horizontal="left"/>
    </xf>
    <xf numFmtId="0" fontId="43" fillId="0" borderId="0" xfId="0" applyFont="1" applyFill="1" applyBorder="1" applyAlignment="1"/>
    <xf numFmtId="0" fontId="43" fillId="0" borderId="11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49" fontId="56" fillId="0" borderId="0" xfId="0" applyNumberFormat="1" applyFont="1" applyFill="1" applyBorder="1" applyAlignment="1">
      <alignment horizontal="right"/>
    </xf>
    <xf numFmtId="0" fontId="56" fillId="0" borderId="0" xfId="0" applyFont="1" applyFill="1" applyAlignment="1"/>
    <xf numFmtId="49" fontId="43" fillId="0" borderId="0" xfId="0" applyNumberFormat="1" applyFont="1" applyFill="1" applyBorder="1" applyAlignment="1">
      <alignment horizontal="right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42" fillId="0" borderId="0" xfId="0" applyFont="1" applyAlignment="1">
      <alignment wrapText="1"/>
    </xf>
    <xf numFmtId="0" fontId="22" fillId="0" borderId="5" xfId="0" applyFont="1" applyFill="1" applyBorder="1" applyAlignment="1">
      <alignment horizontal="center" vertical="center" wrapText="1"/>
    </xf>
    <xf numFmtId="181" fontId="23" fillId="0" borderId="0" xfId="45" applyNumberFormat="1" applyFont="1" applyAlignment="1">
      <alignment horizontal="center"/>
    </xf>
    <xf numFmtId="0" fontId="42" fillId="0" borderId="0" xfId="0" applyFont="1" applyFill="1" applyAlignment="1">
      <alignment wrapText="1"/>
    </xf>
    <xf numFmtId="0" fontId="51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20" fillId="0" borderId="0" xfId="0" applyFont="1" applyFill="1" applyAlignment="1">
      <alignment horizontal="left" wrapText="1"/>
    </xf>
    <xf numFmtId="164" fontId="22" fillId="0" borderId="0" xfId="0" applyNumberFormat="1" applyFont="1" applyFill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43" fillId="0" borderId="11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22" fillId="0" borderId="1" xfId="7" applyFont="1" applyBorder="1" applyAlignment="1">
      <alignment horizontal="center" vertical="center" wrapText="1"/>
    </xf>
    <xf numFmtId="0" fontId="0" fillId="0" borderId="1" xfId="0" applyBorder="1" applyAlignment="1"/>
    <xf numFmtId="0" fontId="22" fillId="0" borderId="3" xfId="7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42" fillId="0" borderId="0" xfId="0" applyFont="1" applyAlignment="1">
      <alignment horizontal="left" wrapText="1"/>
    </xf>
    <xf numFmtId="0" fontId="22" fillId="0" borderId="8" xfId="0" applyFont="1" applyBorder="1" applyAlignment="1"/>
    <xf numFmtId="0" fontId="22" fillId="0" borderId="1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175" fontId="23" fillId="0" borderId="0" xfId="9" applyNumberFormat="1" applyFont="1" applyFill="1" applyBorder="1" applyAlignment="1">
      <alignment horizontal="center"/>
    </xf>
    <xf numFmtId="0" fontId="22" fillId="0" borderId="12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center"/>
    </xf>
    <xf numFmtId="0" fontId="22" fillId="0" borderId="1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0" xfId="12" applyNumberFormat="1" applyFont="1" applyBorder="1" applyAlignment="1">
      <alignment horizontal="center"/>
    </xf>
    <xf numFmtId="49" fontId="22" fillId="0" borderId="0" xfId="12" applyNumberFormat="1" applyFont="1" applyBorder="1" applyAlignment="1">
      <alignment horizontal="center"/>
    </xf>
    <xf numFmtId="166" fontId="22" fillId="0" borderId="0" xfId="0" applyNumberFormat="1" applyFont="1" applyBorder="1" applyAlignment="1">
      <alignment horizontal="left" indent="1"/>
    </xf>
    <xf numFmtId="166" fontId="22" fillId="0" borderId="0" xfId="0" applyNumberFormat="1" applyFont="1" applyAlignment="1">
      <alignment horizontal="left" indent="1"/>
    </xf>
    <xf numFmtId="166" fontId="22" fillId="0" borderId="0" xfId="7" applyNumberFormat="1" applyFont="1" applyBorder="1" applyAlignment="1">
      <alignment horizontal="left"/>
    </xf>
    <xf numFmtId="49" fontId="22" fillId="0" borderId="0" xfId="7" applyNumberFormat="1" applyFont="1" applyBorder="1" applyAlignment="1">
      <alignment horizontal="left" indent="1"/>
    </xf>
    <xf numFmtId="0" fontId="39" fillId="0" borderId="0" xfId="2" applyFont="1" applyBorder="1" applyAlignment="1">
      <alignment horizontal="left" vertical="top" wrapText="1"/>
    </xf>
    <xf numFmtId="0" fontId="41" fillId="0" borderId="8" xfId="0" applyFont="1" applyBorder="1" applyAlignment="1"/>
    <xf numFmtId="0" fontId="22" fillId="0" borderId="10" xfId="0" applyFont="1" applyBorder="1" applyAlignment="1">
      <alignment horizontal="center" vertical="center" wrapText="1"/>
    </xf>
    <xf numFmtId="0" fontId="22" fillId="0" borderId="9" xfId="11" applyFont="1" applyBorder="1" applyAlignment="1">
      <alignment horizontal="center" vertical="center" wrapText="1"/>
    </xf>
    <xf numFmtId="0" fontId="22" fillId="0" borderId="11" xfId="11" applyFont="1" applyBorder="1" applyAlignment="1">
      <alignment horizontal="center" vertical="center" wrapText="1"/>
    </xf>
    <xf numFmtId="0" fontId="22" fillId="0" borderId="0" xfId="11" applyFont="1" applyBorder="1" applyAlignment="1">
      <alignment horizontal="center" vertical="center" wrapText="1"/>
    </xf>
    <xf numFmtId="0" fontId="22" fillId="0" borderId="2" xfId="11" applyFont="1" applyBorder="1" applyAlignment="1">
      <alignment horizontal="center" vertical="center" wrapText="1"/>
    </xf>
    <xf numFmtId="0" fontId="22" fillId="0" borderId="8" xfId="11" applyFont="1" applyBorder="1" applyAlignment="1">
      <alignment horizontal="center" vertical="center" wrapText="1"/>
    </xf>
    <xf numFmtId="0" fontId="22" fillId="0" borderId="4" xfId="11" applyFont="1" applyBorder="1" applyAlignment="1">
      <alignment horizontal="center" vertical="center" wrapText="1"/>
    </xf>
    <xf numFmtId="0" fontId="52" fillId="0" borderId="0" xfId="0" applyFont="1" applyAlignment="1"/>
    <xf numFmtId="0" fontId="22" fillId="0" borderId="11" xfId="0" applyFont="1" applyBorder="1" applyAlignment="1"/>
    <xf numFmtId="0" fontId="22" fillId="0" borderId="0" xfId="0" applyFont="1" applyBorder="1" applyAlignment="1"/>
    <xf numFmtId="0" fontId="22" fillId="0" borderId="2" xfId="0" applyFont="1" applyBorder="1" applyAlignment="1"/>
    <xf numFmtId="0" fontId="22" fillId="0" borderId="4" xfId="0" applyFont="1" applyBorder="1" applyAlignment="1"/>
    <xf numFmtId="0" fontId="50" fillId="0" borderId="8" xfId="0" applyFont="1" applyBorder="1" applyAlignment="1"/>
    <xf numFmtId="0" fontId="22" fillId="0" borderId="1" xfId="0" applyFont="1" applyBorder="1" applyAlignment="1"/>
    <xf numFmtId="0" fontId="52" fillId="0" borderId="0" xfId="0" applyFont="1" applyBorder="1"/>
    <xf numFmtId="0" fontId="22" fillId="0" borderId="9" xfId="0" applyFont="1" applyBorder="1" applyAlignment="1"/>
    <xf numFmtId="166" fontId="22" fillId="0" borderId="0" xfId="7" applyNumberFormat="1" applyFont="1" applyBorder="1" applyAlignment="1"/>
    <xf numFmtId="49" fontId="43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22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9" fontId="43" fillId="0" borderId="0" xfId="0" applyNumberFormat="1" applyFont="1" applyAlignment="1">
      <alignment horizontal="right"/>
    </xf>
    <xf numFmtId="0" fontId="0" fillId="0" borderId="9" xfId="0" applyFill="1" applyBorder="1" applyAlignment="1"/>
    <xf numFmtId="166" fontId="24" fillId="0" borderId="0" xfId="0" applyNumberFormat="1" applyFont="1" applyFill="1" applyAlignment="1">
      <alignment horizontal="left" indent="1"/>
    </xf>
    <xf numFmtId="166" fontId="22" fillId="0" borderId="0" xfId="0" applyNumberFormat="1" applyFont="1" applyFill="1" applyAlignment="1"/>
    <xf numFmtId="0" fontId="24" fillId="0" borderId="0" xfId="0" applyFont="1" applyFill="1" applyAlignment="1">
      <alignment horizontal="left" indent="1"/>
    </xf>
    <xf numFmtId="166" fontId="22" fillId="0" borderId="0" xfId="0" applyNumberFormat="1" applyFont="1" applyFill="1" applyBorder="1" applyAlignment="1"/>
    <xf numFmtId="166" fontId="22" fillId="0" borderId="0" xfId="0" applyNumberFormat="1" applyFont="1" applyAlignment="1">
      <alignment horizontal="left"/>
    </xf>
    <xf numFmtId="0" fontId="21" fillId="0" borderId="0" xfId="0" applyFont="1" applyAlignment="1"/>
    <xf numFmtId="0" fontId="22" fillId="0" borderId="10" xfId="7" applyFont="1" applyBorder="1" applyAlignment="1">
      <alignment horizontal="center" vertical="center" wrapText="1"/>
    </xf>
    <xf numFmtId="0" fontId="22" fillId="0" borderId="5" xfId="7" applyFont="1" applyBorder="1" applyAlignment="1">
      <alignment horizontal="center" vertical="center" wrapText="1"/>
    </xf>
    <xf numFmtId="0" fontId="39" fillId="0" borderId="0" xfId="2" applyFont="1" applyAlignment="1">
      <alignment vertical="center" wrapText="1"/>
    </xf>
    <xf numFmtId="0" fontId="0" fillId="0" borderId="0" xfId="0" applyBorder="1" applyAlignment="1"/>
    <xf numFmtId="0" fontId="0" fillId="0" borderId="5" xfId="0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2" fillId="0" borderId="14" xfId="7" applyFont="1" applyBorder="1" applyAlignment="1">
      <alignment horizontal="center" vertical="center" wrapText="1"/>
    </xf>
    <xf numFmtId="0" fontId="22" fillId="0" borderId="15" xfId="7" applyFont="1" applyBorder="1" applyAlignment="1">
      <alignment horizontal="center" vertical="center" wrapText="1"/>
    </xf>
    <xf numFmtId="0" fontId="22" fillId="0" borderId="6" xfId="7" applyFont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3" xfId="7" applyFont="1" applyFill="1" applyBorder="1" applyAlignment="1">
      <alignment horizontal="center" vertical="center"/>
    </xf>
    <xf numFmtId="0" fontId="22" fillId="0" borderId="10" xfId="7" applyFont="1" applyFill="1" applyBorder="1" applyAlignment="1">
      <alignment horizontal="center" vertical="center"/>
    </xf>
    <xf numFmtId="0" fontId="22" fillId="0" borderId="5" xfId="7" applyFont="1" applyFill="1" applyBorder="1" applyAlignment="1">
      <alignment horizontal="center" vertical="center"/>
    </xf>
    <xf numFmtId="0" fontId="22" fillId="0" borderId="3" xfId="7" applyFont="1" applyFill="1" applyBorder="1" applyAlignment="1">
      <alignment horizontal="center" vertical="center" wrapText="1"/>
    </xf>
    <xf numFmtId="0" fontId="22" fillId="0" borderId="10" xfId="7" applyFont="1" applyFill="1" applyBorder="1" applyAlignment="1">
      <alignment horizontal="center" vertical="center" wrapText="1"/>
    </xf>
    <xf numFmtId="0" fontId="22" fillId="0" borderId="14" xfId="7" applyFont="1" applyFill="1" applyBorder="1" applyAlignment="1">
      <alignment horizontal="center" vertical="center" wrapText="1"/>
    </xf>
    <xf numFmtId="0" fontId="22" fillId="0" borderId="15" xfId="7" applyFont="1" applyFill="1" applyBorder="1" applyAlignment="1">
      <alignment horizontal="center" vertical="center" wrapText="1"/>
    </xf>
    <xf numFmtId="0" fontId="22" fillId="0" borderId="6" xfId="7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0" fillId="0" borderId="2" xfId="0" applyBorder="1" applyAlignment="1"/>
    <xf numFmtId="0" fontId="0" fillId="0" borderId="4" xfId="0" applyBorder="1" applyAlignment="1"/>
    <xf numFmtId="0" fontId="0" fillId="0" borderId="15" xfId="0" applyBorder="1" applyAlignment="1">
      <alignment horizontal="center" vertical="center" wrapText="1"/>
    </xf>
    <xf numFmtId="0" fontId="22" fillId="0" borderId="3" xfId="7" applyFont="1" applyBorder="1" applyAlignment="1">
      <alignment horizontal="center" vertical="center"/>
    </xf>
    <xf numFmtId="0" fontId="39" fillId="0" borderId="0" xfId="2" applyFont="1" applyAlignment="1">
      <alignment horizontal="left"/>
    </xf>
    <xf numFmtId="0" fontId="22" fillId="0" borderId="8" xfId="0" applyNumberFormat="1" applyFont="1" applyBorder="1" applyAlignment="1"/>
    <xf numFmtId="0" fontId="0" fillId="0" borderId="8" xfId="0" applyNumberFormat="1" applyBorder="1" applyAlignment="1"/>
    <xf numFmtId="0" fontId="22" fillId="0" borderId="0" xfId="0" applyFont="1" applyFill="1" applyAlignment="1">
      <alignment horizontal="center" vertical="center"/>
    </xf>
    <xf numFmtId="0" fontId="20" fillId="0" borderId="0" xfId="0" applyFont="1" applyFill="1" applyAlignment="1"/>
    <xf numFmtId="0" fontId="22" fillId="0" borderId="0" xfId="0" applyFont="1" applyAlignment="1">
      <alignment horizontal="center" vertical="center"/>
    </xf>
    <xf numFmtId="0" fontId="39" fillId="0" borderId="0" xfId="2" applyFont="1"/>
    <xf numFmtId="167" fontId="43" fillId="0" borderId="0" xfId="0" applyNumberFormat="1" applyFont="1" applyAlignment="1">
      <alignment horizontal="right"/>
    </xf>
    <xf numFmtId="0" fontId="42" fillId="0" borderId="0" xfId="0" applyFont="1" applyAlignment="1">
      <alignment horizontal="left"/>
    </xf>
    <xf numFmtId="167" fontId="43" fillId="0" borderId="0" xfId="0" applyNumberFormat="1" applyFont="1" applyAlignment="1">
      <alignment horizontal="center"/>
    </xf>
    <xf numFmtId="0" fontId="2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166" fontId="22" fillId="0" borderId="0" xfId="0" applyNumberFormat="1" applyFont="1" applyAlignment="1"/>
    <xf numFmtId="0" fontId="22" fillId="0" borderId="0" xfId="0" applyFont="1"/>
    <xf numFmtId="0" fontId="24" fillId="0" borderId="0" xfId="0" applyFont="1" applyAlignment="1">
      <alignment horizontal="left" indent="1"/>
    </xf>
    <xf numFmtId="0" fontId="22" fillId="0" borderId="9" xfId="0" applyFont="1" applyBorder="1" applyAlignment="1">
      <alignment wrapText="1"/>
    </xf>
    <xf numFmtId="0" fontId="53" fillId="0" borderId="10" xfId="0" applyFont="1" applyBorder="1" applyAlignment="1">
      <alignment horizontal="center" vertical="center"/>
    </xf>
    <xf numFmtId="0" fontId="53" fillId="0" borderId="5" xfId="0" applyFont="1" applyBorder="1" applyAlignment="1">
      <alignment horizontal="center" vertical="center"/>
    </xf>
    <xf numFmtId="0" fontId="53" fillId="0" borderId="2" xfId="0" applyFont="1" applyBorder="1" applyAlignment="1">
      <alignment horizontal="center" vertical="center"/>
    </xf>
    <xf numFmtId="0" fontId="53" fillId="0" borderId="4" xfId="0" applyFont="1" applyBorder="1" applyAlignment="1">
      <alignment horizontal="center" vertical="center"/>
    </xf>
    <xf numFmtId="0" fontId="43" fillId="0" borderId="3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/>
    </xf>
    <xf numFmtId="0" fontId="53" fillId="0" borderId="3" xfId="0" applyFont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22" fillId="0" borderId="12" xfId="4" applyFont="1" applyBorder="1" applyAlignment="1">
      <alignment horizontal="center" vertical="center" wrapText="1"/>
    </xf>
    <xf numFmtId="0" fontId="22" fillId="0" borderId="9" xfId="4" applyFont="1" applyBorder="1" applyAlignment="1">
      <alignment horizontal="center" vertical="center" wrapText="1"/>
    </xf>
    <xf numFmtId="0" fontId="22" fillId="0" borderId="7" xfId="4" applyFont="1" applyBorder="1" applyAlignment="1">
      <alignment horizontal="center" vertical="center" wrapText="1"/>
    </xf>
    <xf numFmtId="0" fontId="22" fillId="0" borderId="8" xfId="4" applyFont="1" applyBorder="1" applyAlignment="1">
      <alignment horizontal="center" vertical="center" wrapText="1"/>
    </xf>
    <xf numFmtId="0" fontId="22" fillId="0" borderId="1" xfId="4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/>
    </xf>
    <xf numFmtId="0" fontId="38" fillId="0" borderId="8" xfId="0" applyFont="1" applyBorder="1" applyAlignment="1"/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0" xfId="0" applyFont="1" applyAlignment="1">
      <alignment wrapText="1"/>
    </xf>
    <xf numFmtId="0" fontId="44" fillId="0" borderId="0" xfId="0" applyFont="1" applyAlignment="1"/>
    <xf numFmtId="0" fontId="38" fillId="0" borderId="8" xfId="0" applyFont="1" applyBorder="1" applyAlignment="1">
      <alignment horizontal="center"/>
    </xf>
    <xf numFmtId="0" fontId="22" fillId="0" borderId="1" xfId="4" applyFont="1" applyBorder="1" applyAlignment="1">
      <alignment horizontal="center" vertical="center"/>
    </xf>
    <xf numFmtId="0" fontId="22" fillId="0" borderId="3" xfId="4" applyFont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2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5" xfId="0" applyBorder="1" applyAlignment="1"/>
    <xf numFmtId="0" fontId="22" fillId="0" borderId="14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/>
    <xf numFmtId="0" fontId="22" fillId="0" borderId="10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24" fillId="0" borderId="9" xfId="0" applyFont="1" applyBorder="1" applyAlignment="1"/>
    <xf numFmtId="0" fontId="33" fillId="0" borderId="0" xfId="0" applyFont="1" applyAlignment="1"/>
    <xf numFmtId="0" fontId="24" fillId="0" borderId="8" xfId="0" applyFont="1" applyBorder="1" applyAlignment="1"/>
    <xf numFmtId="0" fontId="24" fillId="0" borderId="10" xfId="0" applyFont="1" applyBorder="1" applyAlignment="1">
      <alignment horizontal="center" vertical="center"/>
    </xf>
    <xf numFmtId="0" fontId="24" fillId="0" borderId="0" xfId="0" applyFont="1" applyAlignment="1"/>
    <xf numFmtId="0" fontId="24" fillId="0" borderId="0" xfId="0" applyFont="1" applyAlignment="1">
      <alignment horizontal="left" wrapText="1" indent="1"/>
    </xf>
    <xf numFmtId="0" fontId="0" fillId="0" borderId="0" xfId="0" applyAlignment="1">
      <alignment horizontal="left" indent="1"/>
    </xf>
    <xf numFmtId="0" fontId="24" fillId="0" borderId="0" xfId="0" applyFont="1" applyAlignment="1">
      <alignment wrapText="1"/>
    </xf>
    <xf numFmtId="0" fontId="24" fillId="0" borderId="11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33" fillId="0" borderId="0" xfId="0" applyFont="1" applyFill="1" applyAlignment="1">
      <alignment wrapText="1"/>
    </xf>
    <xf numFmtId="0" fontId="38" fillId="0" borderId="0" xfId="0" applyFont="1" applyFill="1" applyAlignment="1">
      <alignment wrapText="1"/>
    </xf>
    <xf numFmtId="0" fontId="0" fillId="0" borderId="0" xfId="0" applyFill="1" applyAlignment="1"/>
    <xf numFmtId="0" fontId="24" fillId="0" borderId="0" xfId="0" applyFont="1" applyFill="1" applyAlignment="1"/>
    <xf numFmtId="0" fontId="24" fillId="0" borderId="3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</cellXfs>
  <cellStyles count="52">
    <cellStyle name="Besuchter Hyperlink" xfId="14" builtinId="9" customBuiltin="1"/>
    <cellStyle name="Besuchter Hyperlink 2" xfId="38"/>
    <cellStyle name="Besuchter Hyperlink 3" xfId="37"/>
    <cellStyle name="Euro" xfId="1"/>
    <cellStyle name="Euro 2" xfId="39"/>
    <cellStyle name="Hyperlink" xfId="2" builtinId="8"/>
    <cellStyle name="Hyperlink 2" xfId="32"/>
    <cellStyle name="JGB" xfId="3"/>
    <cellStyle name="JGB 2" xfId="33"/>
    <cellStyle name="Standard" xfId="0" builtinId="0"/>
    <cellStyle name="Standard 10" xfId="28"/>
    <cellStyle name="Standard 11" xfId="29"/>
    <cellStyle name="Standard 12" xfId="30"/>
    <cellStyle name="Standard 13" xfId="31"/>
    <cellStyle name="Standard 14" xfId="34"/>
    <cellStyle name="Standard 15" xfId="41"/>
    <cellStyle name="Standard 16" xfId="42"/>
    <cellStyle name="Standard 17" xfId="43"/>
    <cellStyle name="Standard 18" xfId="44"/>
    <cellStyle name="Standard 19" xfId="46"/>
    <cellStyle name="Standard 2" xfId="13"/>
    <cellStyle name="Standard 2 2" xfId="22"/>
    <cellStyle name="Standard 20" xfId="47"/>
    <cellStyle name="Standard 21" xfId="48"/>
    <cellStyle name="Standard 22" xfId="49"/>
    <cellStyle name="Standard 23" xfId="50"/>
    <cellStyle name="Standard 3" xfId="15"/>
    <cellStyle name="Standard 3 2" xfId="23"/>
    <cellStyle name="Standard 3 2 2" xfId="36"/>
    <cellStyle name="Standard 3 3" xfId="40"/>
    <cellStyle name="Standard 4" xfId="16"/>
    <cellStyle name="Standard 4 2" xfId="24"/>
    <cellStyle name="Standard 4 3" xfId="35"/>
    <cellStyle name="Standard 5" xfId="17"/>
    <cellStyle name="Standard 5 2" xfId="25"/>
    <cellStyle name="Standard 6" xfId="18"/>
    <cellStyle name="Standard 6 2" xfId="26"/>
    <cellStyle name="Standard 7" xfId="20"/>
    <cellStyle name="Standard 8" xfId="19"/>
    <cellStyle name="Standard 9" xfId="27"/>
    <cellStyle name="Standard_15NÄPE_KH_Grund_1998" xfId="4"/>
    <cellStyle name="Standard_Ausbildung" xfId="5"/>
    <cellStyle name="Standard_bewegung98" xfId="6"/>
    <cellStyle name="Standard_ECKDATEN" xfId="7"/>
    <cellStyle name="Standard_erg_reih" xfId="8"/>
    <cellStyle name="Standard_GERÄTE7" xfId="9"/>
    <cellStyle name="Standard_GERÄTE7 2" xfId="21"/>
    <cellStyle name="Standard_SB_A1-1-A2-4_q04-07_BB-bau" xfId="51"/>
    <cellStyle name="Standard_Tab_04_bev_aj" xfId="45"/>
    <cellStyle name="Tab_Datenkörper_abs" xfId="10"/>
    <cellStyle name="Tab_Kopf" xfId="11"/>
    <cellStyle name="Tab_Vorspalte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76296939215436E-2"/>
          <c:y val="0.1246377693598345"/>
          <c:w val="0.8516951355226513"/>
          <c:h val="0.76811648558967782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Grafikdaten!$A$8:$A$26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Grafikdaten!$C$8:$C$26</c:f>
              <c:numCache>
                <c:formatCode>0.0</c:formatCode>
                <c:ptCount val="19"/>
                <c:pt idx="0">
                  <c:v>100</c:v>
                </c:pt>
                <c:pt idx="1">
                  <c:v>99.1</c:v>
                </c:pt>
                <c:pt idx="2">
                  <c:v>98.6</c:v>
                </c:pt>
                <c:pt idx="3">
                  <c:v>96.2</c:v>
                </c:pt>
                <c:pt idx="4">
                  <c:v>95.4</c:v>
                </c:pt>
                <c:pt idx="5">
                  <c:v>94.7</c:v>
                </c:pt>
                <c:pt idx="6">
                  <c:v>94.5</c:v>
                </c:pt>
                <c:pt idx="7">
                  <c:v>94.2</c:v>
                </c:pt>
                <c:pt idx="8">
                  <c:v>93.6</c:v>
                </c:pt>
                <c:pt idx="9">
                  <c:v>93.7</c:v>
                </c:pt>
                <c:pt idx="10">
                  <c:v>93.6</c:v>
                </c:pt>
                <c:pt idx="11">
                  <c:v>93.6</c:v>
                </c:pt>
                <c:pt idx="12">
                  <c:v>93.8</c:v>
                </c:pt>
                <c:pt idx="13">
                  <c:v>93.3</c:v>
                </c:pt>
                <c:pt idx="14">
                  <c:v>93.9</c:v>
                </c:pt>
                <c:pt idx="15">
                  <c:v>94</c:v>
                </c:pt>
                <c:pt idx="16">
                  <c:v>93.9</c:v>
                </c:pt>
                <c:pt idx="17">
                  <c:v>94.3</c:v>
                </c:pt>
                <c:pt idx="18">
                  <c:v>94.9</c:v>
                </c:pt>
              </c:numCache>
            </c:numRef>
          </c:val>
          <c:smooth val="0"/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Grafikdaten!$A$8:$A$26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Grafikdaten!$D$8:$D$26</c:f>
              <c:numCache>
                <c:formatCode>0.0</c:formatCode>
                <c:ptCount val="19"/>
                <c:pt idx="0">
                  <c:v>100</c:v>
                </c:pt>
                <c:pt idx="1">
                  <c:v>99.6</c:v>
                </c:pt>
                <c:pt idx="2">
                  <c:v>99.6</c:v>
                </c:pt>
                <c:pt idx="3">
                  <c:v>99.3</c:v>
                </c:pt>
                <c:pt idx="4">
                  <c:v>95.8</c:v>
                </c:pt>
                <c:pt idx="5">
                  <c:v>96.8</c:v>
                </c:pt>
                <c:pt idx="6">
                  <c:v>95.9</c:v>
                </c:pt>
                <c:pt idx="7">
                  <c:v>95.8</c:v>
                </c:pt>
                <c:pt idx="8">
                  <c:v>97.3</c:v>
                </c:pt>
                <c:pt idx="9">
                  <c:v>97.5</c:v>
                </c:pt>
                <c:pt idx="10">
                  <c:v>97.5</c:v>
                </c:pt>
                <c:pt idx="11">
                  <c:v>96.3</c:v>
                </c:pt>
                <c:pt idx="12">
                  <c:v>95.8</c:v>
                </c:pt>
                <c:pt idx="13">
                  <c:v>95.9</c:v>
                </c:pt>
                <c:pt idx="14">
                  <c:v>95.6</c:v>
                </c:pt>
                <c:pt idx="15">
                  <c:v>96.2</c:v>
                </c:pt>
                <c:pt idx="16">
                  <c:v>97.1</c:v>
                </c:pt>
                <c:pt idx="17">
                  <c:v>96.6</c:v>
                </c:pt>
                <c:pt idx="18">
                  <c:v>94.7</c:v>
                </c:pt>
              </c:numCache>
            </c:numRef>
          </c:val>
          <c:smooth val="0"/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Grafikdaten!$A$8:$A$26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Grafikdaten!$B$8:$B$26</c:f>
              <c:numCache>
                <c:formatCode>0.0</c:formatCode>
                <c:ptCount val="19"/>
                <c:pt idx="0">
                  <c:v>100</c:v>
                </c:pt>
                <c:pt idx="1">
                  <c:v>98.1</c:v>
                </c:pt>
                <c:pt idx="2">
                  <c:v>94.4</c:v>
                </c:pt>
                <c:pt idx="3">
                  <c:v>90.7</c:v>
                </c:pt>
                <c:pt idx="4">
                  <c:v>87</c:v>
                </c:pt>
                <c:pt idx="5">
                  <c:v>87</c:v>
                </c:pt>
                <c:pt idx="6">
                  <c:v>87</c:v>
                </c:pt>
                <c:pt idx="7">
                  <c:v>87</c:v>
                </c:pt>
                <c:pt idx="8">
                  <c:v>92.6</c:v>
                </c:pt>
                <c:pt idx="9">
                  <c:v>96.3</c:v>
                </c:pt>
                <c:pt idx="10">
                  <c:v>96.3</c:v>
                </c:pt>
                <c:pt idx="11">
                  <c:v>98.1</c:v>
                </c:pt>
                <c:pt idx="12">
                  <c:v>100</c:v>
                </c:pt>
                <c:pt idx="13">
                  <c:v>101.9</c:v>
                </c:pt>
                <c:pt idx="14">
                  <c:v>103.7</c:v>
                </c:pt>
                <c:pt idx="15">
                  <c:v>103.7</c:v>
                </c:pt>
                <c:pt idx="16">
                  <c:v>103.7</c:v>
                </c:pt>
                <c:pt idx="17">
                  <c:v>105.6</c:v>
                </c:pt>
                <c:pt idx="18">
                  <c:v>107.4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586496"/>
        <c:axId val="90588288"/>
      </c:lineChart>
      <c:catAx>
        <c:axId val="9058649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588288"/>
        <c:crossesAt val="86"/>
        <c:auto val="1"/>
        <c:lblAlgn val="ctr"/>
        <c:lblOffset val="100"/>
        <c:tickLblSkip val="5"/>
        <c:tickMarkSkip val="1"/>
        <c:noMultiLvlLbl val="0"/>
      </c:catAx>
      <c:valAx>
        <c:axId val="90588288"/>
        <c:scaling>
          <c:orientation val="minMax"/>
          <c:max val="108"/>
          <c:min val="8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586496"/>
        <c:crossesAt val="1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354711498796735"/>
          <c:y val="0.24134520276953511"/>
          <c:w val="0.42528735632183906"/>
          <c:h val="0.5123639960435212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Grafikdaten!$A$34:$A$36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Grafikdaten!$B$34:$B$36</c:f>
              <c:numCache>
                <c:formatCode>0.0</c:formatCode>
                <c:ptCount val="3"/>
                <c:pt idx="0">
                  <c:v>72.7</c:v>
                </c:pt>
                <c:pt idx="1">
                  <c:v>22.7</c:v>
                </c:pt>
                <c:pt idx="2">
                  <c:v>4.5999999999999996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86957107300229"/>
          <c:y val="0.27002977140242901"/>
          <c:w val="0.39671520652603121"/>
          <c:h val="0.50148386117593957"/>
        </c:manualLayout>
      </c:layout>
      <c:pieChart>
        <c:varyColors val="1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Grafikdaten!$A$34:$A$36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Grafikdaten!$D$34:$D$36</c:f>
              <c:numCache>
                <c:formatCode>0.0</c:formatCode>
                <c:ptCount val="3"/>
                <c:pt idx="0">
                  <c:v>37.9</c:v>
                </c:pt>
                <c:pt idx="1">
                  <c:v>25.9</c:v>
                </c:pt>
                <c:pt idx="2">
                  <c:v>36.200000000000003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112361284296494"/>
          <c:y val="0.13333344184036608"/>
          <c:w val="0.87219116077057235"/>
          <c:h val="0.73000059407600426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Grafikdaten!$C$43:$K$43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Grafikdaten!$C$44:$K$44</c:f>
              <c:numCache>
                <c:formatCode>#\ ###\ ##0;;"– "</c:formatCode>
                <c:ptCount val="9"/>
                <c:pt idx="0">
                  <c:v>56524</c:v>
                </c:pt>
                <c:pt idx="1">
                  <c:v>57510</c:v>
                </c:pt>
                <c:pt idx="2">
                  <c:v>55460</c:v>
                </c:pt>
                <c:pt idx="3">
                  <c:v>54932</c:v>
                </c:pt>
                <c:pt idx="4">
                  <c:v>58275</c:v>
                </c:pt>
                <c:pt idx="5">
                  <c:v>56711</c:v>
                </c:pt>
                <c:pt idx="6">
                  <c:v>55967</c:v>
                </c:pt>
                <c:pt idx="7">
                  <c:v>56132</c:v>
                </c:pt>
                <c:pt idx="8" formatCode="#\ ###\ ##0">
                  <c:v>51347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3521024"/>
        <c:axId val="93522560"/>
      </c:barChart>
      <c:catAx>
        <c:axId val="9352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52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522560"/>
        <c:scaling>
          <c:orientation val="minMax"/>
          <c:max val="62500"/>
          <c:min val="4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521024"/>
        <c:crosses val="autoZero"/>
        <c:crossBetween val="between"/>
        <c:majorUnit val="2500"/>
        <c:minorUnit val="2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60007500021973"/>
          <c:y val="0.27872943825402524"/>
          <c:w val="0.39600116015964892"/>
          <c:h val="0.484109024335938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Grafikdaten!$A$56:$A$58</c:f>
              <c:strCache>
                <c:ptCount val="3"/>
                <c:pt idx="0">
                  <c:v>mit eigener Apotheke</c:v>
                </c:pt>
                <c:pt idx="1">
                  <c:v>versorgt von einer Apotheke
 eines anderen Krankenhauses</c:v>
                </c:pt>
                <c:pt idx="2">
                  <c:v>versorgt von einer öffentlichen Apotheke</c:v>
                </c:pt>
              </c:strCache>
            </c:strRef>
          </c:cat>
          <c:val>
            <c:numRef>
              <c:f>Grafikdaten!$D$56:$D$58</c:f>
              <c:numCache>
                <c:formatCode>0.0</c:formatCode>
                <c:ptCount val="3"/>
                <c:pt idx="0">
                  <c:v>22.4</c:v>
                </c:pt>
                <c:pt idx="1">
                  <c:v>65.5</c:v>
                </c:pt>
                <c:pt idx="2">
                  <c:v>12.1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578538009760806"/>
          <c:y val="0.13928613935327822"/>
          <c:w val="0.86281200642111577"/>
          <c:h val="0.7698706411698538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Grafikdaten!$C$65:$K$65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Grafikdaten!$C$67:$K$67</c:f>
              <c:numCache>
                <c:formatCode>#\ ###\ ##0;;"– "</c:formatCode>
                <c:ptCount val="9"/>
                <c:pt idx="0">
                  <c:v>2827</c:v>
                </c:pt>
                <c:pt idx="1">
                  <c:v>2765</c:v>
                </c:pt>
                <c:pt idx="2">
                  <c:v>2809</c:v>
                </c:pt>
                <c:pt idx="3">
                  <c:v>2788</c:v>
                </c:pt>
                <c:pt idx="4">
                  <c:v>2857</c:v>
                </c:pt>
                <c:pt idx="5">
                  <c:v>2866</c:v>
                </c:pt>
                <c:pt idx="6">
                  <c:v>2841</c:v>
                </c:pt>
                <c:pt idx="7">
                  <c:v>2944</c:v>
                </c:pt>
                <c:pt idx="8">
                  <c:v>3142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3998464"/>
        <c:axId val="94004352"/>
      </c:barChart>
      <c:catAx>
        <c:axId val="9399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00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004352"/>
        <c:scaling>
          <c:orientation val="minMax"/>
          <c:max val="3200"/>
          <c:min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998464"/>
        <c:crosses val="autoZero"/>
        <c:crossBetween val="between"/>
        <c:majorUnit val="1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99.562207289757694</c:v>
              </c:pt>
              <c:pt idx="2">
                <c:v>101.32864996945632</c:v>
              </c:pt>
              <c:pt idx="3">
                <c:v>103.62960700468336</c:v>
              </c:pt>
              <c:pt idx="4">
                <c:v>104.11830584402362</c:v>
              </c:pt>
              <c:pt idx="5">
                <c:v>95.44390144573407</c:v>
              </c:pt>
              <c:pt idx="6">
                <c:v>90.07839543881083</c:v>
              </c:pt>
              <c:pt idx="7">
                <c:v>86.820403176542456</c:v>
              </c:pt>
              <c:pt idx="8">
                <c:v>83.536957849725113</c:v>
              </c:pt>
              <c:pt idx="9">
                <c:v>79.021584198737528</c:v>
              </c:pt>
              <c:pt idx="10">
                <c:v>76.715536550600689</c:v>
              </c:pt>
              <c:pt idx="11">
                <c:v>73.035023416819385</c:v>
              </c:pt>
              <c:pt idx="12">
                <c:v>70.896456933414782</c:v>
              </c:pt>
              <c:pt idx="13">
                <c:v>68.443290572184893</c:v>
              </c:pt>
              <c:pt idx="14">
                <c:v>65.317654245571163</c:v>
              </c:pt>
              <c:pt idx="15">
                <c:v>63.572083078802692</c:v>
              </c:pt>
              <c:pt idx="16">
                <c:v>63.291590307473022</c:v>
              </c:pt>
              <c:pt idx="17">
                <c:v>63.249338220321732</c:v>
              </c:pt>
              <c:pt idx="18">
                <c:v>62.216452860924456</c:v>
              </c:pt>
              <c:pt idx="19">
                <c:v>63.199959275096724</c:v>
              </c:pt>
            </c:numLit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102.40421901659687</c:v>
              </c:pt>
              <c:pt idx="2">
                <c:v>97.983558244144561</c:v>
              </c:pt>
              <c:pt idx="3">
                <c:v>100.17062199472623</c:v>
              </c:pt>
              <c:pt idx="4">
                <c:v>107.92616720955483</c:v>
              </c:pt>
              <c:pt idx="5">
                <c:v>106.01830308670699</c:v>
              </c:pt>
              <c:pt idx="6">
                <c:v>106.15790290057392</c:v>
              </c:pt>
              <c:pt idx="7">
                <c:v>106.90243524119745</c:v>
              </c:pt>
              <c:pt idx="8">
                <c:v>106.74732433690089</c:v>
              </c:pt>
              <c:pt idx="9">
                <c:v>103.69163952225841</c:v>
              </c:pt>
              <c:pt idx="10">
                <c:v>98.945245850783309</c:v>
              </c:pt>
              <c:pt idx="11">
                <c:v>98.852179308205365</c:v>
              </c:pt>
              <c:pt idx="12">
                <c:v>101.5976423142547</c:v>
              </c:pt>
              <c:pt idx="13">
                <c:v>102.49728555917481</c:v>
              </c:pt>
              <c:pt idx="14">
                <c:v>104.77741585233441</c:v>
              </c:pt>
              <c:pt idx="15">
                <c:v>103.87001706219948</c:v>
              </c:pt>
              <c:pt idx="16">
                <c:v>104.71537149061579</c:v>
              </c:pt>
              <c:pt idx="17">
                <c:v>105.4474949588956</c:v>
              </c:pt>
              <c:pt idx="18">
                <c:v>104.9092601209865</c:v>
              </c:pt>
              <c:pt idx="19">
                <c:v>106.79385760818985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241152"/>
        <c:axId val="94242688"/>
      </c:lineChart>
      <c:catAx>
        <c:axId val="9424115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24268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94242688"/>
        <c:scaling>
          <c:orientation val="minMax"/>
          <c:max val="11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241152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7620</xdr:colOff>
      <xdr:row>14</xdr:row>
      <xdr:rowOff>45720</xdr:rowOff>
    </xdr:from>
    <xdr:to>
      <xdr:col>3</xdr:col>
      <xdr:colOff>38100</xdr:colOff>
      <xdr:row>29</xdr:row>
      <xdr:rowOff>160020</xdr:rowOff>
    </xdr:to>
    <xdr:graphicFrame macro="">
      <xdr:nvGraphicFramePr>
        <xdr:cNvPr id="1204" name="Diagramm 1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15240</xdr:rowOff>
    </xdr:from>
    <xdr:to>
      <xdr:col>3</xdr:col>
      <xdr:colOff>403860</xdr:colOff>
      <xdr:row>61</xdr:row>
      <xdr:rowOff>144780</xdr:rowOff>
    </xdr:to>
    <xdr:graphicFrame macro="">
      <xdr:nvGraphicFramePr>
        <xdr:cNvPr id="57346" name="Diagramm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0.01835</cdr:x>
      <cdr:y>0.02094</cdr:y>
    </cdr:from>
    <cdr:to>
      <cdr:x>0.25188</cdr:x>
      <cdr:y>0.08686</cdr:y>
    </cdr:to>
    <cdr:sp macro="" textlink="">
      <cdr:nvSpPr>
        <cdr:cNvPr id="92161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99" y="62870"/>
          <a:ext cx="891554" cy="2059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0.62588</cdr:x>
      <cdr:y>0.25672</cdr:y>
    </cdr:from>
    <cdr:to>
      <cdr:x>0.958</cdr:x>
      <cdr:y>0.4132</cdr:y>
    </cdr:to>
    <cdr:sp macro="" textlink="">
      <cdr:nvSpPr>
        <cdr:cNvPr id="9216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603" y="800100"/>
          <a:ext cx="1265377" cy="4876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0.13742</cdr:x>
      <cdr:y>0.76754</cdr:y>
    </cdr:from>
    <cdr:to>
      <cdr:x>0.58505</cdr:x>
      <cdr:y>0.9129</cdr:y>
    </cdr:to>
    <cdr:sp macro="" textlink="">
      <cdr:nvSpPr>
        <cdr:cNvPr id="9216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089" y="2395413"/>
          <a:ext cx="1708888" cy="454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0.0949</cdr:x>
      <cdr:y>0.14964</cdr:y>
    </cdr:from>
    <cdr:to>
      <cdr:x>0.42345</cdr:x>
      <cdr:y>0.3148</cdr:y>
    </cdr:to>
    <cdr:sp macro="" textlink="">
      <cdr:nvSpPr>
        <cdr:cNvPr id="9216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736" y="464955"/>
          <a:ext cx="1254297" cy="515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öffentlichen Apotheke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144780</xdr:rowOff>
    </xdr:from>
    <xdr:to>
      <xdr:col>6</xdr:col>
      <xdr:colOff>92760</xdr:colOff>
      <xdr:row>56</xdr:row>
      <xdr:rowOff>109980</xdr:rowOff>
    </xdr:to>
    <xdr:graphicFrame macro="">
      <xdr:nvGraphicFramePr>
        <xdr:cNvPr id="593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0.01155</cdr:x>
      <cdr:y>0.02491</cdr:y>
    </cdr:from>
    <cdr:to>
      <cdr:x>0.09727</cdr:x>
      <cdr:y>0.09617</cdr:y>
    </cdr:to>
    <cdr:sp macro="" textlink="">
      <cdr:nvSpPr>
        <cdr:cNvPr id="60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5844" cy="1525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0</xdr:col>
      <xdr:colOff>0</xdr:colOff>
      <xdr:row>29</xdr:row>
      <xdr:rowOff>0</xdr:rowOff>
    </xdr:to>
    <xdr:graphicFrame macro="">
      <xdr:nvGraphicFramePr>
        <xdr:cNvPr id="880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0.07216</cdr:x>
      <cdr:y>0.07216</cdr:y>
    </cdr:from>
    <cdr:to>
      <cdr:x>0.2848</cdr:x>
      <cdr:y>0.168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57166" cy="7083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0.67563</cdr:x>
      <cdr:y>0.22426</cdr:y>
    </cdr:from>
    <cdr:to>
      <cdr:x>0.77745</cdr:x>
      <cdr:y>0.25742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163220"/>
          <a:ext cx="75263" cy="245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0.67563</cdr:x>
      <cdr:y>0.56118</cdr:y>
    </cdr:from>
    <cdr:to>
      <cdr:x>0.79243</cdr:x>
      <cdr:y>0.60888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412251"/>
          <a:ext cx="86331" cy="35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1775460</xdr:colOff>
          <xdr:row>45</xdr:row>
          <xdr:rowOff>91440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0.59459</cdr:x>
      <cdr:y>0.14206</cdr:y>
    </cdr:from>
    <cdr:to>
      <cdr:x>0.83695</cdr:x>
      <cdr:y>0.20347</cdr:y>
    </cdr:to>
    <cdr:sp macro="" textlink="">
      <cdr:nvSpPr>
        <cdr:cNvPr id="563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8532" y="373454"/>
          <a:ext cx="871682" cy="1614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0.31902</cdr:x>
      <cdr:y>0.36142</cdr:y>
    </cdr:from>
    <cdr:to>
      <cdr:x>0.61209</cdr:x>
      <cdr:y>0.42283</cdr:y>
    </cdr:to>
    <cdr:sp macro="" textlink="">
      <cdr:nvSpPr>
        <cdr:cNvPr id="563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7409" y="950144"/>
          <a:ext cx="1054068" cy="1614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0.60799</cdr:x>
      <cdr:y>0.65797</cdr:y>
    </cdr:from>
    <cdr:to>
      <cdr:x>0.86927</cdr:x>
      <cdr:y>0.73035</cdr:y>
    </cdr:to>
    <cdr:sp macro="" textlink="">
      <cdr:nvSpPr>
        <cdr:cNvPr id="5632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86724" y="1729740"/>
          <a:ext cx="939730" cy="190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42</xdr:row>
      <xdr:rowOff>60960</xdr:rowOff>
    </xdr:from>
    <xdr:to>
      <xdr:col>7</xdr:col>
      <xdr:colOff>396240</xdr:colOff>
      <xdr:row>61</xdr:row>
      <xdr:rowOff>104220</xdr:rowOff>
    </xdr:to>
    <xdr:graphicFrame macro="">
      <xdr:nvGraphicFramePr>
        <xdr:cNvPr id="6656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137160</xdr:colOff>
      <xdr:row>41</xdr:row>
      <xdr:rowOff>121920</xdr:rowOff>
    </xdr:from>
    <xdr:to>
      <xdr:col>14</xdr:col>
      <xdr:colOff>373380</xdr:colOff>
      <xdr:row>62</xdr:row>
      <xdr:rowOff>7620</xdr:rowOff>
    </xdr:to>
    <xdr:graphicFrame macro="">
      <xdr:nvGraphicFramePr>
        <xdr:cNvPr id="6656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30480</xdr:colOff>
      <xdr:row>41</xdr:row>
      <xdr:rowOff>15240</xdr:rowOff>
    </xdr:from>
    <xdr:ext cx="948849" cy="210250"/>
    <xdr:sp macro="" textlink="">
      <xdr:nvSpPr>
        <xdr:cNvPr id="2" name="Textfeld 1"/>
        <xdr:cNvSpPr txBox="1"/>
      </xdr:nvSpPr>
      <xdr:spPr>
        <a:xfrm>
          <a:off x="30480" y="6416040"/>
          <a:ext cx="94884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0.40427</cdr:x>
      <cdr:y>0.02071</cdr:y>
    </cdr:from>
    <cdr:to>
      <cdr:x>0.48999</cdr:x>
      <cdr:y>0.07742</cdr:y>
    </cdr:to>
    <cdr:sp macro="" textlink="">
      <cdr:nvSpPr>
        <cdr:cNvPr id="69634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694" y="53182"/>
          <a:ext cx="265201" cy="1456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1992</a:t>
          </a:r>
        </a:p>
      </cdr:txBody>
    </cdr:sp>
  </cdr:relSizeAnchor>
  <cdr:relSizeAnchor xmlns:cdr="http://schemas.openxmlformats.org/drawingml/2006/chartDrawing">
    <cdr:from>
      <cdr:x>0.33223</cdr:x>
      <cdr:y>0.14461</cdr:y>
    </cdr:from>
    <cdr:to>
      <cdr:x>0.77158</cdr:x>
      <cdr:y>0.25436</cdr:y>
    </cdr:to>
    <cdr:sp macro="" textlink="">
      <cdr:nvSpPr>
        <cdr:cNvPr id="696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7808" y="369903"/>
          <a:ext cx="1362570" cy="2826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 Krankenhäuser</a:t>
          </a:r>
        </a:p>
      </cdr:txBody>
    </cdr:sp>
  </cdr:relSizeAnchor>
  <cdr:relSizeAnchor xmlns:cdr="http://schemas.openxmlformats.org/drawingml/2006/chartDrawing">
    <cdr:from>
      <cdr:x>0.03072</cdr:x>
      <cdr:y>0.28887</cdr:y>
    </cdr:from>
    <cdr:to>
      <cdr:x>0.3315</cdr:x>
      <cdr:y>0.49712</cdr:y>
    </cdr:to>
    <cdr:sp macro="" textlink="">
      <cdr:nvSpPr>
        <cdr:cNvPr id="696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725" y="741469"/>
          <a:ext cx="932837" cy="5363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0.57661</cdr:x>
      <cdr:y>0.7388</cdr:y>
    </cdr:from>
    <cdr:to>
      <cdr:x>0.78027</cdr:x>
      <cdr:y>0.84667</cdr:y>
    </cdr:to>
    <cdr:sp macro="" textlink="">
      <cdr:nvSpPr>
        <cdr:cNvPr id="6963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9622" y="2154333"/>
          <a:ext cx="692138" cy="3145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0.42196</cdr:x>
      <cdr:y>0.04888</cdr:y>
    </cdr:from>
    <cdr:to>
      <cdr:x>0.50366</cdr:x>
      <cdr:y>0.11905</cdr:y>
    </cdr:to>
    <cdr:sp macro="" textlink="">
      <cdr:nvSpPr>
        <cdr:cNvPr id="7270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62962" y="148604"/>
          <a:ext cx="283262" cy="213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2018</a:t>
          </a:r>
        </a:p>
      </cdr:txBody>
    </cdr:sp>
  </cdr:relSizeAnchor>
  <cdr:relSizeAnchor xmlns:cdr="http://schemas.openxmlformats.org/drawingml/2006/chartDrawing">
    <cdr:from>
      <cdr:x>0.65935</cdr:x>
      <cdr:y>0.24526</cdr:y>
    </cdr:from>
    <cdr:to>
      <cdr:x>0.95798</cdr:x>
      <cdr:y>0.48418</cdr:y>
    </cdr:to>
    <cdr:sp macro="" textlink="">
      <cdr:nvSpPr>
        <cdr:cNvPr id="727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2808" y="629135"/>
          <a:ext cx="971655" cy="615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0.0785</cdr:x>
      <cdr:y>0.2812</cdr:y>
    </cdr:from>
    <cdr:to>
      <cdr:x>0.29231</cdr:x>
      <cdr:y>0.37845</cdr:y>
    </cdr:to>
    <cdr:sp macro="" textlink="">
      <cdr:nvSpPr>
        <cdr:cNvPr id="727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181" y="854955"/>
          <a:ext cx="741279" cy="295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0.27628</cdr:x>
      <cdr:y>0.77083</cdr:y>
    </cdr:from>
    <cdr:to>
      <cdr:x>0.52747</cdr:x>
      <cdr:y>0.87469</cdr:y>
    </cdr:to>
    <cdr:sp macro="" textlink="">
      <cdr:nvSpPr>
        <cdr:cNvPr id="727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7877" y="2343605"/>
          <a:ext cx="870923" cy="3157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41</xdr:row>
      <xdr:rowOff>0</xdr:rowOff>
    </xdr:from>
    <xdr:to>
      <xdr:col>9</xdr:col>
      <xdr:colOff>114300</xdr:colOff>
      <xdr:row>56</xdr:row>
      <xdr:rowOff>0</xdr:rowOff>
    </xdr:to>
    <xdr:graphicFrame macro="">
      <xdr:nvGraphicFramePr>
        <xdr:cNvPr id="7475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0.00982</cdr:x>
      <cdr:y>0.02326</cdr:y>
    </cdr:from>
    <cdr:to>
      <cdr:x>0.08285</cdr:x>
      <cdr:y>0.08976</cdr:y>
    </cdr:to>
    <cdr:sp macro="" textlink="">
      <cdr:nvSpPr>
        <cdr:cNvPr id="757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815" cy="1525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18.pdf" TargetMode="External"/><Relationship Id="rId1" Type="http://schemas.openxmlformats.org/officeDocument/2006/relationships/hyperlink" Target="https://www.statistik-berlin-brandenburg.de/publikationen/Metadaten/MD_23111_2018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33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466" t="s">
        <v>58</v>
      </c>
    </row>
    <row r="2" spans="1:4" ht="40.200000000000003" customHeight="1">
      <c r="B2" s="6" t="s">
        <v>28</v>
      </c>
      <c r="D2" s="467"/>
    </row>
    <row r="3" spans="1:4" ht="34.799999999999997">
      <c r="B3" s="6" t="s">
        <v>29</v>
      </c>
      <c r="D3" s="467"/>
    </row>
    <row r="4" spans="1:4" ht="6.6" customHeight="1">
      <c r="D4" s="467"/>
    </row>
    <row r="5" spans="1:4" ht="20.399999999999999">
      <c r="C5" s="10" t="s">
        <v>559</v>
      </c>
      <c r="D5" s="467"/>
    </row>
    <row r="6" spans="1:4" s="7" customFormat="1" ht="34.950000000000003" customHeight="1">
      <c r="D6" s="467"/>
    </row>
    <row r="7" spans="1:4" ht="84" customHeight="1">
      <c r="C7" s="11" t="s">
        <v>560</v>
      </c>
      <c r="D7" s="467"/>
    </row>
    <row r="8" spans="1:4">
      <c r="D8" s="467"/>
    </row>
    <row r="9" spans="1:4" ht="60">
      <c r="C9" s="8" t="s">
        <v>273</v>
      </c>
      <c r="D9" s="467"/>
    </row>
    <row r="10" spans="1:4" ht="7.2" customHeight="1">
      <c r="D10" s="467"/>
    </row>
    <row r="11" spans="1:4">
      <c r="D11" s="467"/>
    </row>
    <row r="12" spans="1:4" ht="85.05" customHeight="1"/>
    <row r="13" spans="1:4" ht="36" customHeight="1">
      <c r="C13" s="458" t="s">
        <v>646</v>
      </c>
    </row>
    <row r="14" spans="1:4" ht="13.8">
      <c r="C14" s="220" t="s">
        <v>530</v>
      </c>
    </row>
    <row r="24" spans="5:5">
      <c r="E24" s="150"/>
    </row>
    <row r="32" spans="5:5" ht="12" customHeight="1"/>
    <row r="33" ht="12" customHeight="1"/>
  </sheetData>
  <sheetProtection selectLockedCells="1"/>
  <mergeCells count="1">
    <mergeCell ref="D1:D11"/>
  </mergeCells>
  <phoneticPr fontId="2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K50"/>
  <sheetViews>
    <sheetView zoomScaleNormal="100" zoomScaleSheetLayoutView="100"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30.6640625" style="12" customWidth="1"/>
    <col min="2" max="10" width="6.6640625" style="12" customWidth="1"/>
    <col min="11" max="16384" width="11.5546875" style="12"/>
  </cols>
  <sheetData>
    <row r="1" spans="1:10" s="15" customFormat="1" ht="12" customHeight="1">
      <c r="A1" s="538" t="s">
        <v>618</v>
      </c>
      <c r="B1" s="538"/>
      <c r="C1" s="538"/>
      <c r="D1" s="538"/>
      <c r="E1" s="538"/>
      <c r="F1" s="538"/>
      <c r="G1" s="538"/>
      <c r="H1" s="538"/>
      <c r="I1" s="538"/>
      <c r="J1" s="538"/>
    </row>
    <row r="2" spans="1:10" ht="9" customHeight="1">
      <c r="A2" s="526"/>
      <c r="B2" s="526"/>
      <c r="C2" s="526"/>
      <c r="D2" s="526"/>
      <c r="E2" s="526"/>
      <c r="F2" s="526"/>
      <c r="G2" s="526"/>
      <c r="H2" s="526"/>
      <c r="I2" s="526"/>
      <c r="J2" s="526"/>
    </row>
    <row r="3" spans="1:10" ht="12" customHeight="1">
      <c r="A3" s="566" t="s">
        <v>570</v>
      </c>
      <c r="B3" s="603" t="s">
        <v>619</v>
      </c>
      <c r="C3" s="603"/>
      <c r="D3" s="603"/>
      <c r="E3" s="603"/>
      <c r="F3" s="603"/>
      <c r="G3" s="603"/>
      <c r="H3" s="603"/>
      <c r="I3" s="603"/>
      <c r="J3" s="604"/>
    </row>
    <row r="4" spans="1:10" ht="21.9" customHeight="1">
      <c r="A4" s="566"/>
      <c r="B4" s="564" t="s">
        <v>311</v>
      </c>
      <c r="C4" s="564"/>
      <c r="D4" s="564" t="s">
        <v>312</v>
      </c>
      <c r="E4" s="564"/>
      <c r="F4" s="501" t="s">
        <v>313</v>
      </c>
      <c r="G4" s="501"/>
      <c r="H4" s="501" t="s">
        <v>314</v>
      </c>
      <c r="I4" s="501"/>
      <c r="J4" s="505"/>
    </row>
    <row r="5" spans="1:10" ht="33.9" customHeight="1">
      <c r="A5" s="566"/>
      <c r="B5" s="13" t="s">
        <v>63</v>
      </c>
      <c r="C5" s="14" t="s">
        <v>125</v>
      </c>
      <c r="D5" s="13" t="s">
        <v>63</v>
      </c>
      <c r="E5" s="14" t="s">
        <v>125</v>
      </c>
      <c r="F5" s="13" t="s">
        <v>63</v>
      </c>
      <c r="G5" s="38" t="s">
        <v>310</v>
      </c>
      <c r="H5" s="13" t="s">
        <v>63</v>
      </c>
      <c r="I5" s="13" t="s">
        <v>125</v>
      </c>
      <c r="J5" s="21" t="s">
        <v>126</v>
      </c>
    </row>
    <row r="6" spans="1:10" ht="12" customHeight="1">
      <c r="A6" s="536"/>
      <c r="B6" s="536"/>
      <c r="C6" s="536"/>
      <c r="D6" s="536"/>
      <c r="E6" s="536"/>
      <c r="F6" s="536"/>
      <c r="G6" s="536"/>
      <c r="H6" s="536"/>
      <c r="I6" s="536"/>
      <c r="J6" s="536"/>
    </row>
    <row r="7" spans="1:10" ht="12" customHeight="1">
      <c r="A7" s="102" t="s">
        <v>210</v>
      </c>
      <c r="B7" s="176">
        <v>43</v>
      </c>
      <c r="C7" s="176">
        <v>114217</v>
      </c>
      <c r="D7" s="176">
        <v>42</v>
      </c>
      <c r="E7" s="176">
        <v>24295</v>
      </c>
      <c r="F7" s="174">
        <v>27</v>
      </c>
      <c r="G7" s="176">
        <v>1299</v>
      </c>
      <c r="H7" s="176">
        <v>27</v>
      </c>
      <c r="I7" s="176">
        <v>21911</v>
      </c>
      <c r="J7" s="176">
        <v>295651</v>
      </c>
    </row>
    <row r="8" spans="1:10" s="221" customFormat="1" ht="12" customHeight="1">
      <c r="A8" s="102"/>
      <c r="B8" s="176"/>
      <c r="C8" s="176"/>
      <c r="D8" s="176"/>
      <c r="E8" s="176"/>
      <c r="F8" s="174"/>
      <c r="G8" s="176"/>
      <c r="H8" s="176"/>
      <c r="I8" s="176"/>
      <c r="J8" s="176"/>
    </row>
    <row r="9" spans="1:10" ht="12" customHeight="1">
      <c r="A9" s="221"/>
      <c r="B9" s="602" t="s">
        <v>617</v>
      </c>
      <c r="C9" s="602"/>
      <c r="D9" s="602"/>
      <c r="E9" s="602"/>
      <c r="F9" s="602"/>
      <c r="G9" s="602"/>
      <c r="H9" s="602"/>
      <c r="I9" s="602"/>
      <c r="J9" s="602"/>
    </row>
    <row r="10" spans="1:10" ht="12" customHeight="1">
      <c r="A10" s="204" t="s">
        <v>653</v>
      </c>
      <c r="B10" s="341">
        <v>36</v>
      </c>
      <c r="C10" s="341">
        <v>22476</v>
      </c>
      <c r="D10" s="341">
        <v>34</v>
      </c>
      <c r="E10" s="341">
        <v>2398</v>
      </c>
      <c r="F10" s="341">
        <v>2</v>
      </c>
      <c r="G10" s="341">
        <v>14</v>
      </c>
      <c r="H10" s="341">
        <v>2</v>
      </c>
      <c r="I10" s="341" t="s">
        <v>18</v>
      </c>
      <c r="J10" s="341" t="s">
        <v>18</v>
      </c>
    </row>
    <row r="11" spans="1:10" ht="12" customHeight="1">
      <c r="A11" s="430" t="s">
        <v>690</v>
      </c>
      <c r="B11" s="341">
        <v>15</v>
      </c>
      <c r="C11" s="341">
        <v>38</v>
      </c>
      <c r="D11" s="341">
        <v>10</v>
      </c>
      <c r="E11" s="341">
        <v>25</v>
      </c>
      <c r="F11" s="341">
        <v>13</v>
      </c>
      <c r="G11" s="341">
        <v>291</v>
      </c>
      <c r="H11" s="341">
        <v>13</v>
      </c>
      <c r="I11" s="341">
        <v>4892</v>
      </c>
      <c r="J11" s="341">
        <v>58150</v>
      </c>
    </row>
    <row r="12" spans="1:10" ht="12" customHeight="1">
      <c r="A12" s="430" t="s">
        <v>655</v>
      </c>
      <c r="B12" s="341">
        <v>7</v>
      </c>
      <c r="C12" s="341">
        <v>3554</v>
      </c>
      <c r="D12" s="341">
        <v>7</v>
      </c>
      <c r="E12" s="341">
        <v>571</v>
      </c>
      <c r="F12" s="341">
        <v>0</v>
      </c>
      <c r="G12" s="341">
        <v>0</v>
      </c>
      <c r="H12" s="341">
        <v>0</v>
      </c>
      <c r="I12" s="341">
        <v>0</v>
      </c>
      <c r="J12" s="341">
        <v>0</v>
      </c>
    </row>
    <row r="13" spans="1:10" ht="12" customHeight="1">
      <c r="A13" s="430" t="s">
        <v>656</v>
      </c>
      <c r="B13" s="341">
        <v>3</v>
      </c>
      <c r="C13" s="341">
        <v>103</v>
      </c>
      <c r="D13" s="341">
        <v>3</v>
      </c>
      <c r="E13" s="341">
        <v>66</v>
      </c>
      <c r="F13" s="341">
        <v>1</v>
      </c>
      <c r="G13" s="341">
        <v>1</v>
      </c>
      <c r="H13" s="341">
        <v>1</v>
      </c>
      <c r="I13" s="341" t="s">
        <v>18</v>
      </c>
      <c r="J13" s="341" t="s">
        <v>18</v>
      </c>
    </row>
    <row r="14" spans="1:10" ht="12" customHeight="1">
      <c r="A14" s="462" t="s">
        <v>657</v>
      </c>
      <c r="B14" s="341">
        <v>5</v>
      </c>
      <c r="C14" s="341">
        <v>693</v>
      </c>
      <c r="D14" s="341">
        <v>5</v>
      </c>
      <c r="E14" s="341">
        <v>695</v>
      </c>
      <c r="F14" s="341">
        <v>2</v>
      </c>
      <c r="G14" s="341">
        <v>32</v>
      </c>
      <c r="H14" s="341">
        <v>2</v>
      </c>
      <c r="I14" s="341" t="s">
        <v>18</v>
      </c>
      <c r="J14" s="341" t="s">
        <v>18</v>
      </c>
    </row>
    <row r="15" spans="1:10" ht="12" customHeight="1">
      <c r="A15" s="461" t="s">
        <v>658</v>
      </c>
      <c r="B15" s="341">
        <v>1</v>
      </c>
      <c r="C15" s="341" t="s">
        <v>18</v>
      </c>
      <c r="D15" s="341">
        <v>1</v>
      </c>
      <c r="E15" s="341" t="s">
        <v>18</v>
      </c>
      <c r="F15" s="341">
        <v>0</v>
      </c>
      <c r="G15" s="341">
        <v>0</v>
      </c>
      <c r="H15" s="341">
        <v>0</v>
      </c>
      <c r="I15" s="341">
        <v>0</v>
      </c>
      <c r="J15" s="341">
        <v>0</v>
      </c>
    </row>
    <row r="16" spans="1:10" ht="12" customHeight="1">
      <c r="A16" s="461" t="s">
        <v>659</v>
      </c>
      <c r="B16" s="341">
        <v>3</v>
      </c>
      <c r="C16" s="341">
        <v>844</v>
      </c>
      <c r="D16" s="341">
        <v>3</v>
      </c>
      <c r="E16" s="341">
        <v>247</v>
      </c>
      <c r="F16" s="341">
        <v>0</v>
      </c>
      <c r="G16" s="341">
        <v>0</v>
      </c>
      <c r="H16" s="341">
        <v>0</v>
      </c>
      <c r="I16" s="341">
        <v>0</v>
      </c>
      <c r="J16" s="341">
        <v>0</v>
      </c>
    </row>
    <row r="17" spans="1:10" ht="12" customHeight="1">
      <c r="A17" s="461" t="s">
        <v>660</v>
      </c>
      <c r="B17" s="341">
        <v>4</v>
      </c>
      <c r="C17" s="341">
        <v>435</v>
      </c>
      <c r="D17" s="341">
        <v>4</v>
      </c>
      <c r="E17" s="341">
        <v>329</v>
      </c>
      <c r="F17" s="341">
        <v>1</v>
      </c>
      <c r="G17" s="341">
        <v>5</v>
      </c>
      <c r="H17" s="341">
        <v>1</v>
      </c>
      <c r="I17" s="341" t="s">
        <v>18</v>
      </c>
      <c r="J17" s="341" t="s">
        <v>18</v>
      </c>
    </row>
    <row r="18" spans="1:10" ht="12" customHeight="1">
      <c r="A18" s="461" t="s">
        <v>661</v>
      </c>
      <c r="B18" s="341">
        <v>3</v>
      </c>
      <c r="C18" s="341">
        <v>74</v>
      </c>
      <c r="D18" s="341">
        <v>3</v>
      </c>
      <c r="E18" s="341">
        <v>142</v>
      </c>
      <c r="F18" s="341">
        <v>2</v>
      </c>
      <c r="G18" s="341">
        <v>31</v>
      </c>
      <c r="H18" s="341">
        <v>2</v>
      </c>
      <c r="I18" s="341" t="s">
        <v>18</v>
      </c>
      <c r="J18" s="341" t="s">
        <v>18</v>
      </c>
    </row>
    <row r="19" spans="1:10" ht="12" customHeight="1">
      <c r="A19" s="461" t="s">
        <v>691</v>
      </c>
      <c r="B19" s="341">
        <v>18</v>
      </c>
      <c r="C19" s="341">
        <v>4767</v>
      </c>
      <c r="D19" s="341">
        <v>18</v>
      </c>
      <c r="E19" s="341">
        <v>2025</v>
      </c>
      <c r="F19" s="341">
        <v>3</v>
      </c>
      <c r="G19" s="341">
        <v>24</v>
      </c>
      <c r="H19" s="341">
        <v>3</v>
      </c>
      <c r="I19" s="341">
        <v>3029</v>
      </c>
      <c r="J19" s="341">
        <v>3849</v>
      </c>
    </row>
    <row r="20" spans="1:10" ht="12" customHeight="1">
      <c r="A20" s="461" t="s">
        <v>692</v>
      </c>
      <c r="B20" s="341">
        <v>0</v>
      </c>
      <c r="C20" s="341">
        <v>0</v>
      </c>
      <c r="D20" s="341">
        <v>0</v>
      </c>
      <c r="E20" s="341">
        <v>0</v>
      </c>
      <c r="F20" s="341">
        <v>0</v>
      </c>
      <c r="G20" s="341">
        <v>0</v>
      </c>
      <c r="H20" s="341">
        <v>0</v>
      </c>
      <c r="I20" s="341">
        <v>0</v>
      </c>
      <c r="J20" s="341">
        <v>0</v>
      </c>
    </row>
    <row r="21" spans="1:10" ht="12" customHeight="1">
      <c r="A21" s="461" t="s">
        <v>693</v>
      </c>
      <c r="B21" s="341">
        <v>0</v>
      </c>
      <c r="C21" s="341">
        <v>0</v>
      </c>
      <c r="D21" s="341">
        <v>1</v>
      </c>
      <c r="E21" s="341" t="s">
        <v>18</v>
      </c>
      <c r="F21" s="341">
        <v>0</v>
      </c>
      <c r="G21" s="341">
        <v>0</v>
      </c>
      <c r="H21" s="341">
        <v>0</v>
      </c>
      <c r="I21" s="341">
        <v>0</v>
      </c>
      <c r="J21" s="341">
        <v>0</v>
      </c>
    </row>
    <row r="22" spans="1:10" ht="12" customHeight="1">
      <c r="A22" s="461" t="s">
        <v>694</v>
      </c>
      <c r="B22" s="341">
        <v>2</v>
      </c>
      <c r="C22" s="341" t="s">
        <v>18</v>
      </c>
      <c r="D22" s="341">
        <v>2</v>
      </c>
      <c r="E22" s="341" t="s">
        <v>18</v>
      </c>
      <c r="F22" s="341">
        <v>0</v>
      </c>
      <c r="G22" s="341">
        <v>0</v>
      </c>
      <c r="H22" s="341">
        <v>0</v>
      </c>
      <c r="I22" s="341">
        <v>0</v>
      </c>
      <c r="J22" s="341">
        <v>0</v>
      </c>
    </row>
    <row r="23" spans="1:10" ht="12" customHeight="1">
      <c r="A23" s="461" t="s">
        <v>666</v>
      </c>
      <c r="B23" s="341">
        <v>1</v>
      </c>
      <c r="C23" s="341" t="s">
        <v>18</v>
      </c>
      <c r="D23" s="341">
        <v>1</v>
      </c>
      <c r="E23" s="341" t="s">
        <v>18</v>
      </c>
      <c r="F23" s="341">
        <v>0</v>
      </c>
      <c r="G23" s="341">
        <v>0</v>
      </c>
      <c r="H23" s="341">
        <v>0</v>
      </c>
      <c r="I23" s="341">
        <v>0</v>
      </c>
      <c r="J23" s="341">
        <v>0</v>
      </c>
    </row>
    <row r="24" spans="1:10" ht="12" customHeight="1">
      <c r="A24" s="461" t="s">
        <v>667</v>
      </c>
      <c r="B24" s="341">
        <v>34</v>
      </c>
      <c r="C24" s="341">
        <v>25112</v>
      </c>
      <c r="D24" s="341">
        <v>34</v>
      </c>
      <c r="E24" s="341">
        <v>4216</v>
      </c>
      <c r="F24" s="341">
        <v>1</v>
      </c>
      <c r="G24" s="341">
        <v>1</v>
      </c>
      <c r="H24" s="341">
        <v>1</v>
      </c>
      <c r="I24" s="341" t="s">
        <v>18</v>
      </c>
      <c r="J24" s="341" t="s">
        <v>18</v>
      </c>
    </row>
    <row r="25" spans="1:10" ht="12" customHeight="1">
      <c r="A25" s="461" t="s">
        <v>668</v>
      </c>
      <c r="B25" s="341">
        <v>7</v>
      </c>
      <c r="C25" s="341">
        <v>3797</v>
      </c>
      <c r="D25" s="341">
        <v>7</v>
      </c>
      <c r="E25" s="341">
        <v>139</v>
      </c>
      <c r="F25" s="341">
        <v>0</v>
      </c>
      <c r="G25" s="341">
        <v>0</v>
      </c>
      <c r="H25" s="341">
        <v>0</v>
      </c>
      <c r="I25" s="341">
        <v>0</v>
      </c>
      <c r="J25" s="341">
        <v>0</v>
      </c>
    </row>
    <row r="26" spans="1:10" ht="12" customHeight="1">
      <c r="A26" s="461" t="s">
        <v>669</v>
      </c>
      <c r="B26" s="341">
        <v>7</v>
      </c>
      <c r="C26" s="341">
        <v>2082</v>
      </c>
      <c r="D26" s="341">
        <v>6</v>
      </c>
      <c r="E26" s="341">
        <v>286</v>
      </c>
      <c r="F26" s="341">
        <v>0</v>
      </c>
      <c r="G26" s="341">
        <v>0</v>
      </c>
      <c r="H26" s="341">
        <v>0</v>
      </c>
      <c r="I26" s="341">
        <v>0</v>
      </c>
      <c r="J26" s="341">
        <v>0</v>
      </c>
    </row>
    <row r="27" spans="1:10" ht="12" customHeight="1">
      <c r="A27" s="461" t="s">
        <v>670</v>
      </c>
      <c r="B27" s="341">
        <v>5</v>
      </c>
      <c r="C27" s="341">
        <v>998</v>
      </c>
      <c r="D27" s="341">
        <v>5</v>
      </c>
      <c r="E27" s="341">
        <v>311</v>
      </c>
      <c r="F27" s="341">
        <v>0</v>
      </c>
      <c r="G27" s="341">
        <v>0</v>
      </c>
      <c r="H27" s="341">
        <v>0</v>
      </c>
      <c r="I27" s="341">
        <v>0</v>
      </c>
      <c r="J27" s="341">
        <v>0</v>
      </c>
    </row>
    <row r="28" spans="1:10" ht="12" customHeight="1">
      <c r="A28" s="461" t="s">
        <v>671</v>
      </c>
      <c r="B28" s="341">
        <v>2</v>
      </c>
      <c r="C28" s="341" t="s">
        <v>18</v>
      </c>
      <c r="D28" s="341">
        <v>1</v>
      </c>
      <c r="E28" s="341" t="s">
        <v>18</v>
      </c>
      <c r="F28" s="341">
        <v>0</v>
      </c>
      <c r="G28" s="341">
        <v>0</v>
      </c>
      <c r="H28" s="341">
        <v>0</v>
      </c>
      <c r="I28" s="341">
        <v>0</v>
      </c>
      <c r="J28" s="341">
        <v>0</v>
      </c>
    </row>
    <row r="29" spans="1:10" ht="12" customHeight="1">
      <c r="A29" s="461" t="s">
        <v>672</v>
      </c>
      <c r="B29" s="341">
        <v>2</v>
      </c>
      <c r="C29" s="341" t="s">
        <v>18</v>
      </c>
      <c r="D29" s="341">
        <v>2</v>
      </c>
      <c r="E29" s="341" t="s">
        <v>18</v>
      </c>
      <c r="F29" s="341">
        <v>0</v>
      </c>
      <c r="G29" s="341">
        <v>0</v>
      </c>
      <c r="H29" s="341">
        <v>0</v>
      </c>
      <c r="I29" s="341">
        <v>0</v>
      </c>
      <c r="J29" s="341">
        <v>0</v>
      </c>
    </row>
    <row r="30" spans="1:10" ht="12" customHeight="1">
      <c r="A30" s="461" t="s">
        <v>673</v>
      </c>
      <c r="B30" s="341">
        <v>2</v>
      </c>
      <c r="C30" s="341" t="s">
        <v>18</v>
      </c>
      <c r="D30" s="341">
        <v>2</v>
      </c>
      <c r="E30" s="341" t="s">
        <v>18</v>
      </c>
      <c r="F30" s="341">
        <v>0</v>
      </c>
      <c r="G30" s="341">
        <v>0</v>
      </c>
      <c r="H30" s="341">
        <v>0</v>
      </c>
      <c r="I30" s="341">
        <v>0</v>
      </c>
      <c r="J30" s="341">
        <v>0</v>
      </c>
    </row>
    <row r="31" spans="1:10" ht="12" customHeight="1">
      <c r="A31" s="461" t="s">
        <v>674</v>
      </c>
      <c r="B31" s="341">
        <v>15</v>
      </c>
      <c r="C31" s="341">
        <v>9603</v>
      </c>
      <c r="D31" s="341">
        <v>14</v>
      </c>
      <c r="E31" s="341">
        <v>1002</v>
      </c>
      <c r="F31" s="341">
        <v>0</v>
      </c>
      <c r="G31" s="341">
        <v>0</v>
      </c>
      <c r="H31" s="341">
        <v>0</v>
      </c>
      <c r="I31" s="341">
        <v>0</v>
      </c>
      <c r="J31" s="341">
        <v>0</v>
      </c>
    </row>
    <row r="32" spans="1:10" ht="12" customHeight="1">
      <c r="A32" s="461" t="s">
        <v>675</v>
      </c>
      <c r="B32" s="341">
        <v>10</v>
      </c>
      <c r="C32" s="341">
        <v>5264</v>
      </c>
      <c r="D32" s="341">
        <v>8</v>
      </c>
      <c r="E32" s="341">
        <v>734</v>
      </c>
      <c r="F32" s="341">
        <v>2</v>
      </c>
      <c r="G32" s="341">
        <v>18</v>
      </c>
      <c r="H32" s="341">
        <v>2</v>
      </c>
      <c r="I32" s="341" t="s">
        <v>18</v>
      </c>
      <c r="J32" s="341" t="s">
        <v>18</v>
      </c>
    </row>
    <row r="33" spans="1:11" ht="12" customHeight="1">
      <c r="A33" s="461" t="s">
        <v>695</v>
      </c>
      <c r="B33" s="341">
        <v>27</v>
      </c>
      <c r="C33" s="341">
        <v>9695</v>
      </c>
      <c r="D33" s="341">
        <v>25</v>
      </c>
      <c r="E33" s="341">
        <v>2954</v>
      </c>
      <c r="F33" s="341">
        <v>0</v>
      </c>
      <c r="G33" s="341">
        <v>0</v>
      </c>
      <c r="H33" s="341">
        <v>0</v>
      </c>
      <c r="I33" s="341">
        <v>0</v>
      </c>
      <c r="J33" s="341">
        <v>0</v>
      </c>
    </row>
    <row r="34" spans="1:11" ht="12" customHeight="1">
      <c r="A34" s="461" t="s">
        <v>696</v>
      </c>
      <c r="B34" s="341">
        <v>2</v>
      </c>
      <c r="C34" s="341" t="s">
        <v>18</v>
      </c>
      <c r="D34" s="341">
        <v>2</v>
      </c>
      <c r="E34" s="341" t="s">
        <v>18</v>
      </c>
      <c r="F34" s="341">
        <v>0</v>
      </c>
      <c r="G34" s="341">
        <v>0</v>
      </c>
      <c r="H34" s="341">
        <v>0</v>
      </c>
      <c r="I34" s="341">
        <v>0</v>
      </c>
      <c r="J34" s="341">
        <v>0</v>
      </c>
    </row>
    <row r="35" spans="1:11" ht="12" customHeight="1">
      <c r="A35" s="461" t="s">
        <v>678</v>
      </c>
      <c r="B35" s="341">
        <v>11</v>
      </c>
      <c r="C35" s="341">
        <v>9580</v>
      </c>
      <c r="D35" s="341">
        <v>11</v>
      </c>
      <c r="E35" s="341">
        <v>2923</v>
      </c>
      <c r="F35" s="341">
        <v>0</v>
      </c>
      <c r="G35" s="341">
        <v>0</v>
      </c>
      <c r="H35" s="341">
        <v>0</v>
      </c>
      <c r="I35" s="341">
        <v>0</v>
      </c>
      <c r="J35" s="341">
        <v>0</v>
      </c>
    </row>
    <row r="36" spans="1:11" ht="12" customHeight="1">
      <c r="A36" s="461" t="s">
        <v>679</v>
      </c>
      <c r="B36" s="341">
        <v>5</v>
      </c>
      <c r="C36" s="341">
        <v>3706</v>
      </c>
      <c r="D36" s="341">
        <v>5</v>
      </c>
      <c r="E36" s="341">
        <v>989</v>
      </c>
      <c r="F36" s="341">
        <v>0</v>
      </c>
      <c r="G36" s="341">
        <v>0</v>
      </c>
      <c r="H36" s="341">
        <v>0</v>
      </c>
      <c r="I36" s="341">
        <v>0</v>
      </c>
      <c r="J36" s="341">
        <v>0</v>
      </c>
    </row>
    <row r="37" spans="1:11" ht="12" customHeight="1">
      <c r="A37" s="461" t="s">
        <v>680</v>
      </c>
      <c r="B37" s="341">
        <v>15</v>
      </c>
      <c r="C37" s="341">
        <v>3297</v>
      </c>
      <c r="D37" s="341">
        <v>15</v>
      </c>
      <c r="E37" s="341">
        <v>849</v>
      </c>
      <c r="F37" s="341">
        <v>2</v>
      </c>
      <c r="G37" s="341">
        <v>13</v>
      </c>
      <c r="H37" s="341">
        <v>2</v>
      </c>
      <c r="I37" s="341" t="s">
        <v>18</v>
      </c>
      <c r="J37" s="341" t="s">
        <v>18</v>
      </c>
    </row>
    <row r="38" spans="1:11" ht="12" customHeight="1">
      <c r="A38" s="461" t="s">
        <v>681</v>
      </c>
      <c r="B38" s="341">
        <v>19</v>
      </c>
      <c r="C38" s="341">
        <v>1653</v>
      </c>
      <c r="D38" s="341">
        <v>10</v>
      </c>
      <c r="E38" s="341">
        <v>399</v>
      </c>
      <c r="F38" s="341">
        <v>16</v>
      </c>
      <c r="G38" s="341">
        <v>667</v>
      </c>
      <c r="H38" s="341">
        <v>16</v>
      </c>
      <c r="I38" s="341">
        <v>6315</v>
      </c>
      <c r="J38" s="341">
        <v>158380</v>
      </c>
    </row>
    <row r="39" spans="1:11" ht="12" customHeight="1">
      <c r="A39" s="461" t="s">
        <v>697</v>
      </c>
      <c r="B39" s="341">
        <v>5</v>
      </c>
      <c r="C39" s="341">
        <v>104</v>
      </c>
      <c r="D39" s="341">
        <v>1</v>
      </c>
      <c r="E39" s="341" t="s">
        <v>18</v>
      </c>
      <c r="F39" s="341">
        <v>4</v>
      </c>
      <c r="G39" s="341">
        <v>104</v>
      </c>
      <c r="H39" s="341">
        <v>4</v>
      </c>
      <c r="I39" s="341">
        <v>698</v>
      </c>
      <c r="J39" s="341">
        <v>23796</v>
      </c>
    </row>
    <row r="40" spans="1:11" ht="12" customHeight="1">
      <c r="A40" s="461" t="s">
        <v>683</v>
      </c>
      <c r="B40" s="341">
        <v>5</v>
      </c>
      <c r="C40" s="341">
        <v>114</v>
      </c>
      <c r="D40" s="341">
        <v>5</v>
      </c>
      <c r="E40" s="341">
        <v>147</v>
      </c>
      <c r="F40" s="341">
        <v>7</v>
      </c>
      <c r="G40" s="341">
        <v>84</v>
      </c>
      <c r="H40" s="341">
        <v>7</v>
      </c>
      <c r="I40" s="341">
        <v>718</v>
      </c>
      <c r="J40" s="341">
        <v>17564</v>
      </c>
    </row>
    <row r="41" spans="1:11" ht="12" customHeight="1">
      <c r="A41" s="461" t="s">
        <v>684</v>
      </c>
      <c r="B41" s="341">
        <v>4</v>
      </c>
      <c r="C41" s="341">
        <v>112</v>
      </c>
      <c r="D41" s="341">
        <v>3</v>
      </c>
      <c r="E41" s="341">
        <v>90</v>
      </c>
      <c r="F41" s="341">
        <v>0</v>
      </c>
      <c r="G41" s="341">
        <v>0</v>
      </c>
      <c r="H41" s="341">
        <v>0</v>
      </c>
      <c r="I41" s="341">
        <v>0</v>
      </c>
      <c r="J41" s="341">
        <v>0</v>
      </c>
    </row>
    <row r="42" spans="1:11" ht="12" customHeight="1">
      <c r="A42" s="461" t="s">
        <v>685</v>
      </c>
      <c r="B42" s="341">
        <v>6</v>
      </c>
      <c r="C42" s="341">
        <v>554</v>
      </c>
      <c r="D42" s="341">
        <v>4</v>
      </c>
      <c r="E42" s="341">
        <v>25</v>
      </c>
      <c r="F42" s="341">
        <v>0</v>
      </c>
      <c r="G42" s="341">
        <v>0</v>
      </c>
      <c r="H42" s="341">
        <v>0</v>
      </c>
      <c r="I42" s="341">
        <v>0</v>
      </c>
      <c r="J42" s="341">
        <v>0</v>
      </c>
    </row>
    <row r="43" spans="1:11" ht="12" customHeight="1">
      <c r="A43" s="461" t="s">
        <v>686</v>
      </c>
      <c r="B43" s="341">
        <v>4</v>
      </c>
      <c r="C43" s="341">
        <v>1131</v>
      </c>
      <c r="D43" s="341">
        <v>4</v>
      </c>
      <c r="E43" s="341">
        <v>747</v>
      </c>
      <c r="F43" s="341">
        <v>1</v>
      </c>
      <c r="G43" s="341">
        <v>6</v>
      </c>
      <c r="H43" s="341">
        <v>1</v>
      </c>
      <c r="I43" s="341" t="s">
        <v>18</v>
      </c>
      <c r="J43" s="341" t="s">
        <v>18</v>
      </c>
    </row>
    <row r="44" spans="1:11" ht="12" customHeight="1">
      <c r="A44" s="300" t="s">
        <v>687</v>
      </c>
      <c r="B44" s="341"/>
      <c r="C44" s="341"/>
      <c r="D44" s="341"/>
      <c r="E44" s="341"/>
      <c r="F44" s="341"/>
      <c r="G44" s="341"/>
      <c r="H44" s="341"/>
      <c r="I44" s="341"/>
      <c r="J44" s="341"/>
    </row>
    <row r="45" spans="1:11" ht="12" customHeight="1">
      <c r="A45" s="203" t="s">
        <v>569</v>
      </c>
      <c r="B45" s="341">
        <v>4</v>
      </c>
      <c r="C45" s="341">
        <v>2051</v>
      </c>
      <c r="D45" s="341">
        <v>4</v>
      </c>
      <c r="E45" s="341">
        <v>1028</v>
      </c>
      <c r="F45" s="341">
        <v>0</v>
      </c>
      <c r="G45" s="341">
        <v>0</v>
      </c>
      <c r="H45" s="341">
        <v>0</v>
      </c>
      <c r="I45" s="341">
        <v>0</v>
      </c>
      <c r="J45" s="341">
        <v>0</v>
      </c>
    </row>
    <row r="46" spans="1:11" ht="12" customHeight="1">
      <c r="A46" s="461" t="s">
        <v>688</v>
      </c>
      <c r="B46" s="341">
        <v>1</v>
      </c>
      <c r="C46" s="341" t="s">
        <v>18</v>
      </c>
      <c r="D46" s="341">
        <v>3</v>
      </c>
      <c r="E46" s="341">
        <v>9</v>
      </c>
      <c r="F46" s="341">
        <v>0</v>
      </c>
      <c r="G46" s="341">
        <v>0</v>
      </c>
      <c r="H46" s="341">
        <v>0</v>
      </c>
      <c r="I46" s="341">
        <v>0</v>
      </c>
      <c r="J46" s="341">
        <v>0</v>
      </c>
    </row>
    <row r="47" spans="1:11" ht="12" customHeight="1">
      <c r="A47" s="461" t="s">
        <v>689</v>
      </c>
      <c r="B47" s="341">
        <v>8</v>
      </c>
      <c r="C47" s="341">
        <v>1069</v>
      </c>
      <c r="D47" s="341">
        <v>4</v>
      </c>
      <c r="E47" s="341">
        <v>280</v>
      </c>
      <c r="F47" s="341">
        <v>1</v>
      </c>
      <c r="G47" s="341">
        <v>8</v>
      </c>
      <c r="H47" s="341">
        <v>1</v>
      </c>
      <c r="I47" s="341" t="s">
        <v>18</v>
      </c>
      <c r="J47" s="341" t="s">
        <v>18</v>
      </c>
      <c r="K47" s="134"/>
    </row>
    <row r="48" spans="1:11" ht="12" customHeight="1">
      <c r="A48" s="48" t="s">
        <v>22</v>
      </c>
      <c r="B48" s="1"/>
      <c r="C48" s="1"/>
      <c r="D48" s="1"/>
      <c r="E48" s="1"/>
    </row>
    <row r="49" spans="1:10" ht="12" customHeight="1">
      <c r="A49" s="601" t="s">
        <v>620</v>
      </c>
      <c r="B49" s="601"/>
      <c r="C49" s="601"/>
      <c r="D49" s="601"/>
      <c r="E49" s="601"/>
      <c r="F49" s="601"/>
      <c r="G49" s="601"/>
      <c r="H49" s="601"/>
      <c r="I49" s="601"/>
      <c r="J49" s="601"/>
    </row>
    <row r="50" spans="1:10" ht="9" customHeight="1">
      <c r="A50" s="48"/>
      <c r="B50" s="65"/>
      <c r="C50" s="65"/>
      <c r="D50" s="65"/>
      <c r="E50" s="65"/>
      <c r="F50" s="128"/>
      <c r="G50" s="65"/>
      <c r="H50" s="65"/>
      <c r="I50" s="65"/>
      <c r="J50" s="65"/>
    </row>
  </sheetData>
  <mergeCells count="11">
    <mergeCell ref="A49:J49"/>
    <mergeCell ref="B9:J9"/>
    <mergeCell ref="A6:J6"/>
    <mergeCell ref="A1:J1"/>
    <mergeCell ref="B3:J3"/>
    <mergeCell ref="B4:C4"/>
    <mergeCell ref="D4:E4"/>
    <mergeCell ref="F4:G4"/>
    <mergeCell ref="A3:A5"/>
    <mergeCell ref="A2:J2"/>
    <mergeCell ref="H4:J4"/>
  </mergeCells>
  <phoneticPr fontId="24" type="noConversion"/>
  <hyperlinks>
    <hyperlink ref="A1:B1" location="Inhaltsverzeichnis!A15" display="Inhaltsverzeichnis!A15"/>
    <hyperlink ref="A1:J1" location="Inhaltsverzeichnis!A41:C43" display="8  Vor- und nachstationäre sowie teilstationäre Behandlungen in Krankenhäusern 2018 nach Fachabteilungen 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56"/>
  <sheetViews>
    <sheetView zoomScaleNormal="100" workbookViewId="0">
      <selection sqref="A1:H1"/>
    </sheetView>
  </sheetViews>
  <sheetFormatPr baseColWidth="10" defaultColWidth="9.6640625" defaultRowHeight="10.8"/>
  <cols>
    <col min="1" max="1" width="9.44140625" style="51" customWidth="1"/>
    <col min="2" max="9" width="8.6640625" style="51" customWidth="1"/>
    <col min="10" max="16384" width="9.6640625" style="51"/>
  </cols>
  <sheetData>
    <row r="1" spans="1:9" ht="12" customHeight="1">
      <c r="A1" s="611" t="s">
        <v>561</v>
      </c>
      <c r="B1" s="611"/>
      <c r="C1" s="611"/>
      <c r="D1" s="611"/>
      <c r="E1" s="611"/>
      <c r="F1" s="611"/>
      <c r="G1" s="611"/>
      <c r="H1" s="611"/>
    </row>
    <row r="2" spans="1:9" ht="12" customHeight="1">
      <c r="A2" s="612"/>
      <c r="B2" s="612"/>
      <c r="C2" s="612"/>
      <c r="D2" s="612"/>
      <c r="E2" s="612"/>
      <c r="F2" s="612"/>
      <c r="G2" s="612"/>
      <c r="H2" s="612"/>
    </row>
    <row r="3" spans="1:9" ht="12" customHeight="1">
      <c r="A3" s="614" t="s">
        <v>15</v>
      </c>
      <c r="B3" s="615"/>
      <c r="C3" s="515" t="s">
        <v>134</v>
      </c>
      <c r="D3" s="613"/>
      <c r="E3" s="613"/>
      <c r="F3" s="597"/>
      <c r="G3" s="515" t="s">
        <v>127</v>
      </c>
      <c r="H3" s="613"/>
      <c r="I3" s="613"/>
    </row>
    <row r="4" spans="1:9" ht="12" customHeight="1">
      <c r="A4" s="616"/>
      <c r="B4" s="617"/>
      <c r="C4" s="564" t="s">
        <v>128</v>
      </c>
      <c r="D4" s="129" t="s">
        <v>234</v>
      </c>
      <c r="E4" s="130"/>
      <c r="F4" s="131"/>
      <c r="G4" s="564" t="s">
        <v>128</v>
      </c>
      <c r="H4" s="515" t="s">
        <v>74</v>
      </c>
      <c r="I4" s="613"/>
    </row>
    <row r="5" spans="1:9" ht="24" customHeight="1">
      <c r="A5" s="618"/>
      <c r="B5" s="619"/>
      <c r="C5" s="564"/>
      <c r="D5" s="13" t="s">
        <v>129</v>
      </c>
      <c r="E5" s="13" t="s">
        <v>130</v>
      </c>
      <c r="F5" s="13" t="s">
        <v>131</v>
      </c>
      <c r="G5" s="564"/>
      <c r="H5" s="13" t="s">
        <v>132</v>
      </c>
      <c r="I5" s="21" t="s">
        <v>133</v>
      </c>
    </row>
    <row r="6" spans="1:9" ht="12" customHeight="1">
      <c r="A6" s="133"/>
      <c r="C6" s="132"/>
      <c r="D6" s="132"/>
      <c r="E6" s="132"/>
      <c r="F6" s="132"/>
      <c r="G6" s="132"/>
      <c r="H6" s="132"/>
      <c r="I6" s="132"/>
    </row>
    <row r="7" spans="1:9" ht="12" customHeight="1">
      <c r="A7" s="606">
        <v>1991</v>
      </c>
      <c r="B7" s="606"/>
      <c r="C7" s="105">
        <v>16732</v>
      </c>
      <c r="D7" s="105">
        <v>647</v>
      </c>
      <c r="E7" s="105">
        <v>522</v>
      </c>
      <c r="F7" s="105">
        <v>1562</v>
      </c>
      <c r="G7" s="105">
        <v>16910</v>
      </c>
      <c r="H7" s="105">
        <v>16858</v>
      </c>
      <c r="I7" s="105">
        <v>52</v>
      </c>
    </row>
    <row r="8" spans="1:9" ht="12" customHeight="1">
      <c r="A8" s="606">
        <v>1992</v>
      </c>
      <c r="B8" s="606"/>
      <c r="C8" s="105">
        <v>12670</v>
      </c>
      <c r="D8" s="105">
        <v>432</v>
      </c>
      <c r="E8" s="105">
        <v>406</v>
      </c>
      <c r="F8" s="105">
        <v>1486</v>
      </c>
      <c r="G8" s="105">
        <v>12761</v>
      </c>
      <c r="H8" s="105">
        <v>12713</v>
      </c>
      <c r="I8" s="105">
        <v>48</v>
      </c>
    </row>
    <row r="9" spans="1:9" ht="12" customHeight="1">
      <c r="A9" s="606">
        <v>1993</v>
      </c>
      <c r="B9" s="606"/>
      <c r="C9" s="105">
        <v>11527</v>
      </c>
      <c r="D9" s="105">
        <v>352</v>
      </c>
      <c r="E9" s="105">
        <v>319</v>
      </c>
      <c r="F9" s="105">
        <v>1482</v>
      </c>
      <c r="G9" s="105">
        <v>11662</v>
      </c>
      <c r="H9" s="105">
        <v>11627</v>
      </c>
      <c r="I9" s="105">
        <v>35</v>
      </c>
    </row>
    <row r="10" spans="1:9" ht="12" customHeight="1">
      <c r="A10" s="606">
        <v>1994</v>
      </c>
      <c r="B10" s="606"/>
      <c r="C10" s="105">
        <v>11463</v>
      </c>
      <c r="D10" s="105">
        <v>365</v>
      </c>
      <c r="E10" s="105">
        <v>309</v>
      </c>
      <c r="F10" s="105">
        <v>1402</v>
      </c>
      <c r="G10" s="105">
        <v>11600</v>
      </c>
      <c r="H10" s="105">
        <v>11556</v>
      </c>
      <c r="I10" s="105">
        <v>44</v>
      </c>
    </row>
    <row r="11" spans="1:9" ht="12" customHeight="1">
      <c r="A11" s="606">
        <v>1995</v>
      </c>
      <c r="B11" s="606"/>
      <c r="C11" s="105">
        <v>12097</v>
      </c>
      <c r="D11" s="105">
        <v>393</v>
      </c>
      <c r="E11" s="105">
        <v>300</v>
      </c>
      <c r="F11" s="105">
        <v>1522</v>
      </c>
      <c r="G11" s="105">
        <v>12238</v>
      </c>
      <c r="H11" s="105">
        <v>12188</v>
      </c>
      <c r="I11" s="105">
        <v>50</v>
      </c>
    </row>
    <row r="12" spans="1:9" ht="12" customHeight="1">
      <c r="A12" s="606">
        <v>1996</v>
      </c>
      <c r="B12" s="606"/>
      <c r="C12" s="105">
        <v>13432</v>
      </c>
      <c r="D12" s="105">
        <v>451</v>
      </c>
      <c r="E12" s="105">
        <v>407</v>
      </c>
      <c r="F12" s="105">
        <v>1854</v>
      </c>
      <c r="G12" s="105">
        <v>13585</v>
      </c>
      <c r="H12" s="105">
        <v>13526</v>
      </c>
      <c r="I12" s="105">
        <v>59</v>
      </c>
    </row>
    <row r="13" spans="1:9" ht="12" customHeight="1">
      <c r="A13" s="606">
        <v>1997</v>
      </c>
      <c r="B13" s="606"/>
      <c r="C13" s="105">
        <v>14437</v>
      </c>
      <c r="D13" s="105">
        <v>476</v>
      </c>
      <c r="E13" s="105">
        <v>433</v>
      </c>
      <c r="F13" s="105">
        <v>2114</v>
      </c>
      <c r="G13" s="105">
        <v>14606</v>
      </c>
      <c r="H13" s="105">
        <v>14556</v>
      </c>
      <c r="I13" s="105">
        <v>50</v>
      </c>
    </row>
    <row r="14" spans="1:9" ht="12" customHeight="1">
      <c r="A14" s="606">
        <v>1998</v>
      </c>
      <c r="B14" s="606"/>
      <c r="C14" s="105">
        <v>14774</v>
      </c>
      <c r="D14" s="105">
        <v>464</v>
      </c>
      <c r="E14" s="105">
        <v>427</v>
      </c>
      <c r="F14" s="105">
        <v>2346</v>
      </c>
      <c r="G14" s="105">
        <v>14944</v>
      </c>
      <c r="H14" s="105">
        <v>14888</v>
      </c>
      <c r="I14" s="105">
        <v>56</v>
      </c>
    </row>
    <row r="15" spans="1:9" ht="12" customHeight="1">
      <c r="A15" s="606">
        <v>1999</v>
      </c>
      <c r="B15" s="606"/>
      <c r="C15" s="105">
        <v>15196</v>
      </c>
      <c r="D15" s="105">
        <v>449</v>
      </c>
      <c r="E15" s="105">
        <v>451</v>
      </c>
      <c r="F15" s="105">
        <v>2389</v>
      </c>
      <c r="G15" s="105">
        <v>15367</v>
      </c>
      <c r="H15" s="105">
        <v>15305</v>
      </c>
      <c r="I15" s="105">
        <v>62</v>
      </c>
    </row>
    <row r="16" spans="1:9" ht="12" customHeight="1">
      <c r="A16" s="606">
        <v>2000</v>
      </c>
      <c r="B16" s="606"/>
      <c r="C16" s="105">
        <v>15453</v>
      </c>
      <c r="D16" s="105">
        <v>411</v>
      </c>
      <c r="E16" s="105">
        <v>415</v>
      </c>
      <c r="F16" s="105">
        <v>2573</v>
      </c>
      <c r="G16" s="105">
        <v>15615</v>
      </c>
      <c r="H16" s="105">
        <v>15568</v>
      </c>
      <c r="I16" s="105">
        <v>47</v>
      </c>
    </row>
    <row r="17" spans="1:9" ht="12" customHeight="1">
      <c r="A17" s="606">
        <v>2001</v>
      </c>
      <c r="B17" s="606"/>
      <c r="C17" s="105">
        <v>14754</v>
      </c>
      <c r="D17" s="105">
        <v>367</v>
      </c>
      <c r="E17" s="105">
        <v>418</v>
      </c>
      <c r="F17" s="105">
        <v>2526</v>
      </c>
      <c r="G17" s="105">
        <v>14930</v>
      </c>
      <c r="H17" s="105">
        <v>14880</v>
      </c>
      <c r="I17" s="105">
        <v>50</v>
      </c>
    </row>
    <row r="18" spans="1:9" ht="12" customHeight="1">
      <c r="A18" s="606">
        <v>2002</v>
      </c>
      <c r="B18" s="606"/>
      <c r="C18" s="105">
        <v>14663</v>
      </c>
      <c r="D18" s="105">
        <v>371</v>
      </c>
      <c r="E18" s="105">
        <v>424</v>
      </c>
      <c r="F18" s="105">
        <v>2615</v>
      </c>
      <c r="G18" s="105">
        <v>14860</v>
      </c>
      <c r="H18" s="105">
        <v>14815</v>
      </c>
      <c r="I18" s="105">
        <v>45</v>
      </c>
    </row>
    <row r="19" spans="1:9" ht="12" customHeight="1">
      <c r="A19" s="606">
        <v>2003</v>
      </c>
      <c r="B19" s="606"/>
      <c r="C19" s="105">
        <v>15021</v>
      </c>
      <c r="D19" s="105">
        <v>257</v>
      </c>
      <c r="E19" s="105">
        <v>444</v>
      </c>
      <c r="F19" s="105">
        <v>3026</v>
      </c>
      <c r="G19" s="105">
        <v>15203</v>
      </c>
      <c r="H19" s="105">
        <v>15148</v>
      </c>
      <c r="I19" s="105">
        <v>55</v>
      </c>
    </row>
    <row r="20" spans="1:9" ht="12" customHeight="1">
      <c r="A20" s="606">
        <v>2004</v>
      </c>
      <c r="B20" s="606"/>
      <c r="C20" s="105">
        <v>15180</v>
      </c>
      <c r="D20" s="105">
        <v>234</v>
      </c>
      <c r="E20" s="105">
        <v>468</v>
      </c>
      <c r="F20" s="105">
        <v>3121</v>
      </c>
      <c r="G20" s="105">
        <v>15391</v>
      </c>
      <c r="H20" s="105">
        <v>15355</v>
      </c>
      <c r="I20" s="105">
        <v>36</v>
      </c>
    </row>
    <row r="21" spans="1:9" ht="12" customHeight="1">
      <c r="A21" s="606">
        <v>2005</v>
      </c>
      <c r="B21" s="606"/>
      <c r="C21" s="105">
        <v>14666</v>
      </c>
      <c r="D21" s="105">
        <v>193</v>
      </c>
      <c r="E21" s="105">
        <v>546</v>
      </c>
      <c r="F21" s="105">
        <v>3131</v>
      </c>
      <c r="G21" s="105">
        <v>14842</v>
      </c>
      <c r="H21" s="105">
        <v>14803</v>
      </c>
      <c r="I21" s="105">
        <v>39</v>
      </c>
    </row>
    <row r="22" spans="1:9" ht="12" customHeight="1">
      <c r="A22" s="606">
        <v>2006</v>
      </c>
      <c r="B22" s="606"/>
      <c r="C22" s="105">
        <v>14618</v>
      </c>
      <c r="D22" s="105">
        <v>198</v>
      </c>
      <c r="E22" s="105">
        <v>464</v>
      </c>
      <c r="F22" s="105">
        <v>3456</v>
      </c>
      <c r="G22" s="105">
        <v>14858</v>
      </c>
      <c r="H22" s="105">
        <v>14805</v>
      </c>
      <c r="I22" s="105">
        <v>53</v>
      </c>
    </row>
    <row r="23" spans="1:9" ht="12" customHeight="1">
      <c r="A23" s="606">
        <v>2007</v>
      </c>
      <c r="B23" s="606"/>
      <c r="C23" s="105">
        <v>15021</v>
      </c>
      <c r="D23" s="105">
        <v>169</v>
      </c>
      <c r="E23" s="105">
        <v>516</v>
      </c>
      <c r="F23" s="105">
        <v>3924</v>
      </c>
      <c r="G23" s="105">
        <v>15191</v>
      </c>
      <c r="H23" s="105">
        <v>15170</v>
      </c>
      <c r="I23" s="105">
        <v>21</v>
      </c>
    </row>
    <row r="24" spans="1:9" ht="12" customHeight="1">
      <c r="A24" s="606">
        <v>2008</v>
      </c>
      <c r="B24" s="606"/>
      <c r="C24" s="105">
        <v>14790</v>
      </c>
      <c r="D24" s="105">
        <v>191</v>
      </c>
      <c r="E24" s="105">
        <v>604</v>
      </c>
      <c r="F24" s="105">
        <v>4031</v>
      </c>
      <c r="G24" s="105">
        <v>14971</v>
      </c>
      <c r="H24" s="105">
        <v>14931</v>
      </c>
      <c r="I24" s="105">
        <v>40</v>
      </c>
    </row>
    <row r="25" spans="1:9" ht="12" customHeight="1">
      <c r="A25" s="606" t="s">
        <v>99</v>
      </c>
      <c r="B25" s="606"/>
      <c r="C25" s="105">
        <v>14605</v>
      </c>
      <c r="D25" s="105">
        <v>301</v>
      </c>
      <c r="E25" s="105">
        <v>570</v>
      </c>
      <c r="F25" s="105">
        <v>3836</v>
      </c>
      <c r="G25" s="105">
        <v>14853</v>
      </c>
      <c r="H25" s="105">
        <v>14811</v>
      </c>
      <c r="I25" s="105">
        <v>42</v>
      </c>
    </row>
    <row r="26" spans="1:9" ht="12" customHeight="1">
      <c r="A26" s="606" t="s">
        <v>281</v>
      </c>
      <c r="B26" s="606"/>
      <c r="C26" s="105">
        <v>14967</v>
      </c>
      <c r="D26" s="105">
        <v>147</v>
      </c>
      <c r="E26" s="105">
        <v>631</v>
      </c>
      <c r="F26" s="105">
        <v>4239</v>
      </c>
      <c r="G26" s="105">
        <v>15167</v>
      </c>
      <c r="H26" s="105">
        <v>15129</v>
      </c>
      <c r="I26" s="105">
        <v>38</v>
      </c>
    </row>
    <row r="27" spans="1:9" ht="12" customHeight="1">
      <c r="A27" s="606" t="s">
        <v>298</v>
      </c>
      <c r="B27" s="606"/>
      <c r="C27" s="105">
        <v>14463</v>
      </c>
      <c r="D27" s="105">
        <v>107</v>
      </c>
      <c r="E27" s="105">
        <v>572</v>
      </c>
      <c r="F27" s="105">
        <v>3953</v>
      </c>
      <c r="G27" s="105">
        <v>14616</v>
      </c>
      <c r="H27" s="105">
        <v>14581</v>
      </c>
      <c r="I27" s="105">
        <v>35</v>
      </c>
    </row>
    <row r="28" spans="1:9" ht="12" customHeight="1">
      <c r="A28" s="605">
        <v>2012</v>
      </c>
      <c r="B28" s="606"/>
      <c r="C28" s="105">
        <v>14407</v>
      </c>
      <c r="D28" s="105">
        <v>65</v>
      </c>
      <c r="E28" s="105">
        <v>637</v>
      </c>
      <c r="F28" s="105">
        <v>3755</v>
      </c>
      <c r="G28" s="105">
        <v>14596</v>
      </c>
      <c r="H28" s="105">
        <v>14558</v>
      </c>
      <c r="I28" s="105">
        <v>38</v>
      </c>
    </row>
    <row r="29" spans="1:9" ht="12" customHeight="1">
      <c r="A29" s="605">
        <v>2013</v>
      </c>
      <c r="B29" s="606"/>
      <c r="C29" s="105">
        <v>14452</v>
      </c>
      <c r="D29" s="105">
        <v>50</v>
      </c>
      <c r="E29" s="105">
        <v>610</v>
      </c>
      <c r="F29" s="105">
        <v>3857</v>
      </c>
      <c r="G29" s="105">
        <v>14646</v>
      </c>
      <c r="H29" s="105">
        <v>14611</v>
      </c>
      <c r="I29" s="105">
        <v>35</v>
      </c>
    </row>
    <row r="30" spans="1:9" ht="12" customHeight="1">
      <c r="A30" s="605">
        <v>2014</v>
      </c>
      <c r="B30" s="606"/>
      <c r="C30" s="105">
        <v>15328</v>
      </c>
      <c r="D30" s="105">
        <v>71</v>
      </c>
      <c r="E30" s="105">
        <v>638</v>
      </c>
      <c r="F30" s="105">
        <v>4043</v>
      </c>
      <c r="G30" s="105">
        <v>15592</v>
      </c>
      <c r="H30" s="105">
        <v>15547</v>
      </c>
      <c r="I30" s="105">
        <v>45</v>
      </c>
    </row>
    <row r="31" spans="1:9" ht="12" customHeight="1">
      <c r="A31" s="605">
        <v>2015</v>
      </c>
      <c r="B31" s="606"/>
      <c r="C31" s="105">
        <v>15097</v>
      </c>
      <c r="D31" s="105">
        <v>60</v>
      </c>
      <c r="E31" s="105">
        <v>641</v>
      </c>
      <c r="F31" s="105">
        <v>3862</v>
      </c>
      <c r="G31" s="105">
        <v>15320</v>
      </c>
      <c r="H31" s="105">
        <v>15275</v>
      </c>
      <c r="I31" s="105">
        <v>45</v>
      </c>
    </row>
    <row r="32" spans="1:9" ht="12" customHeight="1">
      <c r="A32" s="605">
        <v>2016</v>
      </c>
      <c r="B32" s="606"/>
      <c r="C32" s="105">
        <v>16710</v>
      </c>
      <c r="D32" s="105">
        <v>67</v>
      </c>
      <c r="E32" s="105">
        <v>753</v>
      </c>
      <c r="F32" s="105">
        <v>4264</v>
      </c>
      <c r="G32" s="105">
        <v>16951</v>
      </c>
      <c r="H32" s="105">
        <v>16904</v>
      </c>
      <c r="I32" s="105">
        <v>47</v>
      </c>
    </row>
    <row r="33" spans="1:9" ht="12" customHeight="1">
      <c r="A33" s="605">
        <v>2017</v>
      </c>
      <c r="B33" s="606"/>
      <c r="C33" s="177">
        <v>16452</v>
      </c>
      <c r="D33" s="177">
        <v>82</v>
      </c>
      <c r="E33" s="177">
        <v>686</v>
      </c>
      <c r="F33" s="177">
        <v>4053</v>
      </c>
      <c r="G33" s="177">
        <v>16698</v>
      </c>
      <c r="H33" s="177">
        <v>16660</v>
      </c>
      <c r="I33" s="177">
        <v>38</v>
      </c>
    </row>
    <row r="34" spans="1:9" ht="12" customHeight="1">
      <c r="A34" s="605">
        <v>2018</v>
      </c>
      <c r="B34" s="606"/>
      <c r="C34" s="177">
        <v>15996</v>
      </c>
      <c r="D34" s="177">
        <v>63</v>
      </c>
      <c r="E34" s="177">
        <v>597</v>
      </c>
      <c r="F34" s="177">
        <v>3814</v>
      </c>
      <c r="G34" s="177">
        <v>16230</v>
      </c>
      <c r="H34" s="177">
        <v>16202</v>
      </c>
      <c r="I34" s="177">
        <v>28</v>
      </c>
    </row>
    <row r="35" spans="1:9" ht="12" customHeight="1">
      <c r="A35" s="53"/>
      <c r="B35" s="53"/>
      <c r="C35" s="53"/>
      <c r="D35" s="53"/>
      <c r="E35" s="53"/>
      <c r="F35" s="53"/>
      <c r="G35" s="53"/>
      <c r="H35" s="53"/>
    </row>
    <row r="36" spans="1:9" ht="24" customHeight="1">
      <c r="A36" s="611" t="s">
        <v>549</v>
      </c>
      <c r="B36" s="611"/>
      <c r="C36" s="611"/>
      <c r="D36" s="611"/>
      <c r="E36" s="611"/>
      <c r="F36" s="611"/>
      <c r="G36" s="611"/>
      <c r="H36" s="611"/>
      <c r="I36" s="524"/>
    </row>
    <row r="37" spans="1:9" ht="12" customHeight="1">
      <c r="A37" s="625"/>
      <c r="B37" s="526"/>
      <c r="C37" s="526"/>
      <c r="D37" s="526"/>
      <c r="E37" s="526"/>
      <c r="F37" s="526"/>
      <c r="G37" s="526"/>
      <c r="H37" s="526"/>
      <c r="I37" s="526"/>
    </row>
    <row r="38" spans="1:9" ht="12" customHeight="1">
      <c r="A38" s="490" t="s">
        <v>144</v>
      </c>
      <c r="B38" s="621"/>
      <c r="C38" s="578" t="s">
        <v>128</v>
      </c>
      <c r="D38" s="499" t="s">
        <v>223</v>
      </c>
      <c r="E38" s="499"/>
      <c r="F38" s="499"/>
      <c r="G38" s="499"/>
      <c r="H38" s="499"/>
      <c r="I38" s="500"/>
    </row>
    <row r="39" spans="1:9" ht="12" customHeight="1">
      <c r="A39" s="622"/>
      <c r="B39" s="623"/>
      <c r="C39" s="626"/>
      <c r="D39" s="578" t="s">
        <v>224</v>
      </c>
      <c r="E39" s="499"/>
      <c r="F39" s="499"/>
      <c r="G39" s="578" t="s">
        <v>306</v>
      </c>
      <c r="H39" s="499"/>
      <c r="I39" s="500"/>
    </row>
    <row r="40" spans="1:9" ht="24" customHeight="1">
      <c r="A40" s="585"/>
      <c r="B40" s="624"/>
      <c r="C40" s="626"/>
      <c r="D40" s="62" t="s">
        <v>180</v>
      </c>
      <c r="E40" s="62" t="s">
        <v>177</v>
      </c>
      <c r="F40" s="62" t="s">
        <v>178</v>
      </c>
      <c r="G40" s="13" t="s">
        <v>736</v>
      </c>
      <c r="H40" s="13" t="s">
        <v>735</v>
      </c>
      <c r="I40" s="21" t="s">
        <v>734</v>
      </c>
    </row>
    <row r="41" spans="1:9" ht="12" customHeight="1">
      <c r="A41" s="628"/>
      <c r="B41" s="628"/>
      <c r="C41" s="12"/>
      <c r="D41" s="12"/>
      <c r="E41" s="12"/>
      <c r="F41" s="12"/>
      <c r="G41" s="123"/>
      <c r="H41" s="123"/>
      <c r="I41" s="123"/>
    </row>
    <row r="42" spans="1:9" ht="12" customHeight="1">
      <c r="A42" s="609" t="s">
        <v>200</v>
      </c>
      <c r="B42" s="537"/>
      <c r="C42" s="177">
        <v>23</v>
      </c>
      <c r="D42" s="177">
        <v>3</v>
      </c>
      <c r="E42" s="177">
        <v>14</v>
      </c>
      <c r="F42" s="177">
        <v>6</v>
      </c>
      <c r="G42" s="177">
        <v>14</v>
      </c>
      <c r="H42" s="177">
        <v>5</v>
      </c>
      <c r="I42" s="177">
        <v>4</v>
      </c>
    </row>
    <row r="43" spans="1:9" ht="12" customHeight="1">
      <c r="A43" s="629"/>
      <c r="B43" s="537"/>
      <c r="C43" s="177"/>
      <c r="D43" s="177"/>
      <c r="E43" s="177"/>
      <c r="F43" s="177"/>
      <c r="G43" s="177"/>
      <c r="H43" s="177"/>
      <c r="I43" s="177"/>
    </row>
    <row r="44" spans="1:9" ht="12" customHeight="1">
      <c r="A44" s="609" t="s">
        <v>134</v>
      </c>
      <c r="B44" s="537"/>
      <c r="C44" s="177">
        <v>15996</v>
      </c>
      <c r="D44" s="177">
        <v>1410</v>
      </c>
      <c r="E44" s="177">
        <v>8493</v>
      </c>
      <c r="F44" s="177">
        <v>6093</v>
      </c>
      <c r="G44" s="177">
        <v>10699</v>
      </c>
      <c r="H44" s="177">
        <v>3284</v>
      </c>
      <c r="I44" s="177">
        <v>2013</v>
      </c>
    </row>
    <row r="45" spans="1:9" ht="12" customHeight="1">
      <c r="A45" s="610" t="s">
        <v>21</v>
      </c>
      <c r="B45" s="610"/>
      <c r="C45" s="205"/>
      <c r="D45" s="205"/>
      <c r="E45" s="205"/>
      <c r="F45" s="205"/>
      <c r="G45" s="205"/>
      <c r="H45" s="205"/>
      <c r="I45" s="205"/>
    </row>
    <row r="46" spans="1:9" ht="12" customHeight="1">
      <c r="A46" s="610" t="s">
        <v>315</v>
      </c>
      <c r="B46" s="610"/>
      <c r="C46" s="205"/>
      <c r="D46" s="205"/>
      <c r="E46" s="205"/>
      <c r="F46" s="205"/>
      <c r="G46" s="205"/>
      <c r="H46" s="205"/>
      <c r="I46" s="205"/>
    </row>
    <row r="47" spans="1:9" ht="12" customHeight="1">
      <c r="A47" s="607" t="s">
        <v>228</v>
      </c>
      <c r="B47" s="608"/>
      <c r="C47" s="177">
        <v>63</v>
      </c>
      <c r="D47" s="419">
        <v>0</v>
      </c>
      <c r="E47" s="177">
        <v>16</v>
      </c>
      <c r="F47" s="177">
        <v>47</v>
      </c>
      <c r="G47" s="177">
        <v>54</v>
      </c>
      <c r="H47" s="177">
        <v>4</v>
      </c>
      <c r="I47" s="177">
        <v>5</v>
      </c>
    </row>
    <row r="48" spans="1:9" ht="12" customHeight="1">
      <c r="A48" s="607" t="s">
        <v>229</v>
      </c>
      <c r="B48" s="608"/>
      <c r="C48" s="177">
        <v>597</v>
      </c>
      <c r="D48" s="177">
        <v>104</v>
      </c>
      <c r="E48" s="177">
        <v>263</v>
      </c>
      <c r="F48" s="177">
        <v>230</v>
      </c>
      <c r="G48" s="177">
        <v>373</v>
      </c>
      <c r="H48" s="177">
        <v>116</v>
      </c>
      <c r="I48" s="177">
        <v>108</v>
      </c>
    </row>
    <row r="49" spans="1:9" ht="12" customHeight="1">
      <c r="A49" s="607" t="s">
        <v>230</v>
      </c>
      <c r="B49" s="608"/>
      <c r="C49" s="177">
        <v>3814</v>
      </c>
      <c r="D49" s="177">
        <v>230</v>
      </c>
      <c r="E49" s="177">
        <v>1818</v>
      </c>
      <c r="F49" s="177">
        <v>1766</v>
      </c>
      <c r="G49" s="177">
        <v>2706</v>
      </c>
      <c r="H49" s="177">
        <v>432</v>
      </c>
      <c r="I49" s="177">
        <v>676</v>
      </c>
    </row>
    <row r="50" spans="1:9" ht="12" customHeight="1">
      <c r="A50" s="622"/>
      <c r="B50" s="537"/>
      <c r="C50" s="177"/>
      <c r="D50" s="177"/>
      <c r="E50" s="177"/>
      <c r="F50" s="177"/>
      <c r="G50" s="177"/>
      <c r="H50" s="177"/>
      <c r="I50" s="177"/>
    </row>
    <row r="51" spans="1:9" ht="12" customHeight="1">
      <c r="A51" s="609" t="s">
        <v>127</v>
      </c>
      <c r="B51" s="537"/>
      <c r="C51" s="177">
        <v>16230</v>
      </c>
      <c r="D51" s="177">
        <v>1410</v>
      </c>
      <c r="E51" s="177">
        <v>8574</v>
      </c>
      <c r="F51" s="177">
        <v>6246</v>
      </c>
      <c r="G51" s="177">
        <v>10882</v>
      </c>
      <c r="H51" s="177">
        <v>3304</v>
      </c>
      <c r="I51" s="177">
        <v>2044</v>
      </c>
    </row>
    <row r="52" spans="1:9" ht="12" customHeight="1">
      <c r="A52" s="610" t="s">
        <v>74</v>
      </c>
      <c r="B52" s="610"/>
      <c r="C52" s="267"/>
      <c r="D52" s="177"/>
      <c r="E52" s="177"/>
      <c r="F52" s="177"/>
    </row>
    <row r="53" spans="1:9" ht="12" customHeight="1">
      <c r="A53" s="607" t="s">
        <v>231</v>
      </c>
      <c r="B53" s="608"/>
      <c r="C53" s="177">
        <v>16202</v>
      </c>
      <c r="D53" s="177">
        <v>1409</v>
      </c>
      <c r="E53" s="177">
        <v>8562</v>
      </c>
      <c r="F53" s="177">
        <v>6231</v>
      </c>
      <c r="G53" s="177">
        <v>10860</v>
      </c>
      <c r="H53" s="177">
        <v>3302</v>
      </c>
      <c r="I53" s="177">
        <v>2040</v>
      </c>
    </row>
    <row r="54" spans="1:9" ht="12" customHeight="1">
      <c r="A54" s="607" t="s">
        <v>232</v>
      </c>
      <c r="B54" s="608"/>
      <c r="C54" s="177">
        <v>28</v>
      </c>
      <c r="D54" s="177">
        <v>1</v>
      </c>
      <c r="E54" s="177">
        <v>12</v>
      </c>
      <c r="F54" s="177">
        <v>15</v>
      </c>
      <c r="G54" s="177">
        <v>22</v>
      </c>
      <c r="H54" s="177">
        <v>2</v>
      </c>
      <c r="I54" s="177">
        <v>4</v>
      </c>
    </row>
    <row r="55" spans="1:9" ht="12" customHeight="1">
      <c r="A55" s="627" t="s">
        <v>22</v>
      </c>
      <c r="B55" s="627"/>
      <c r="C55" s="180"/>
      <c r="D55" s="180"/>
      <c r="E55" s="180"/>
      <c r="F55" s="180"/>
      <c r="G55" s="180"/>
      <c r="H55" s="205"/>
      <c r="I55" s="267"/>
    </row>
    <row r="56" spans="1:9" ht="12" customHeight="1">
      <c r="A56" s="620" t="s">
        <v>233</v>
      </c>
      <c r="B56" s="620"/>
      <c r="C56" s="620"/>
      <c r="D56" s="620"/>
      <c r="E56" s="620"/>
      <c r="F56" s="620"/>
      <c r="G56" s="620"/>
      <c r="H56" s="620"/>
      <c r="I56" s="268"/>
    </row>
  </sheetData>
  <mergeCells count="59">
    <mergeCell ref="A56:H56"/>
    <mergeCell ref="A36:I36"/>
    <mergeCell ref="A38:B40"/>
    <mergeCell ref="A37:I37"/>
    <mergeCell ref="C38:C40"/>
    <mergeCell ref="D38:I38"/>
    <mergeCell ref="A55:B55"/>
    <mergeCell ref="D39:F39"/>
    <mergeCell ref="G39:I39"/>
    <mergeCell ref="A53:B53"/>
    <mergeCell ref="A54:B54"/>
    <mergeCell ref="A51:B51"/>
    <mergeCell ref="A52:B52"/>
    <mergeCell ref="A41:B41"/>
    <mergeCell ref="A43:B43"/>
    <mergeCell ref="A50:B50"/>
    <mergeCell ref="A1:H1"/>
    <mergeCell ref="A2:H2"/>
    <mergeCell ref="C4:C5"/>
    <mergeCell ref="G4:G5"/>
    <mergeCell ref="G3:I3"/>
    <mergeCell ref="H4:I4"/>
    <mergeCell ref="C3:F3"/>
    <mergeCell ref="A3:B5"/>
    <mergeCell ref="A48:B48"/>
    <mergeCell ref="A49:B49"/>
    <mergeCell ref="A42:B42"/>
    <mergeCell ref="A44:B44"/>
    <mergeCell ref="A46:B46"/>
    <mergeCell ref="A47:B47"/>
    <mergeCell ref="A45:B45"/>
    <mergeCell ref="A7:B7"/>
    <mergeCell ref="A8:B8"/>
    <mergeCell ref="A9:B9"/>
    <mergeCell ref="A10:B10"/>
    <mergeCell ref="A11:B11"/>
    <mergeCell ref="A16:B16"/>
    <mergeCell ref="A17:B17"/>
    <mergeCell ref="A18:B18"/>
    <mergeCell ref="A19:B19"/>
    <mergeCell ref="A12:B12"/>
    <mergeCell ref="A13:B13"/>
    <mergeCell ref="A14:B14"/>
    <mergeCell ref="A15:B15"/>
    <mergeCell ref="A34:B34"/>
    <mergeCell ref="A28:B28"/>
    <mergeCell ref="A20:B20"/>
    <mergeCell ref="A21:B21"/>
    <mergeCell ref="A22:B22"/>
    <mergeCell ref="A27:B27"/>
    <mergeCell ref="A23:B23"/>
    <mergeCell ref="A24:B24"/>
    <mergeCell ref="A25:B25"/>
    <mergeCell ref="A26:B26"/>
    <mergeCell ref="A29:B29"/>
    <mergeCell ref="A30:B30"/>
    <mergeCell ref="A31:B31"/>
    <mergeCell ref="A32:B32"/>
    <mergeCell ref="A33:B33"/>
  </mergeCells>
  <phoneticPr fontId="24" type="noConversion"/>
  <hyperlinks>
    <hyperlink ref="A1:H1" location="Inhaltsverzeichnis!A44:C45" display="9  Entbindungen und Geburten in allgemeinen Krankenhäusern 1991 bis 2018"/>
    <hyperlink ref="A36:H36" location="Inhaltsverzeichnis!A32" display="9   Entbindungen und Geburten in Krankenhäusern in Berlin 1991 bis 2009"/>
    <hyperlink ref="A36:I36" location="Inhaltsverzeichnis!A46:C48" display="Inhaltsverzeichnis!A46:C4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ignoredErrors>
    <ignoredError sqref="A25:A27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66"/>
  <sheetViews>
    <sheetView zoomScaleNormal="100" workbookViewId="0">
      <selection sqref="A1:I1"/>
    </sheetView>
  </sheetViews>
  <sheetFormatPr baseColWidth="10" defaultColWidth="11.44140625" defaultRowHeight="10.199999999999999"/>
  <cols>
    <col min="1" max="9" width="8.6640625" style="12" customWidth="1"/>
    <col min="10" max="16384" width="11.44140625" style="12"/>
  </cols>
  <sheetData>
    <row r="1" spans="1:10" ht="24" customHeight="1">
      <c r="A1" s="538" t="s">
        <v>571</v>
      </c>
      <c r="B1" s="538"/>
      <c r="C1" s="538"/>
      <c r="D1" s="538"/>
      <c r="E1" s="538"/>
      <c r="F1" s="538"/>
      <c r="G1" s="538"/>
      <c r="H1" s="538"/>
      <c r="I1" s="538"/>
    </row>
    <row r="2" spans="1:10" ht="12" customHeight="1">
      <c r="A2" s="622"/>
      <c r="B2" s="622"/>
      <c r="C2" s="622"/>
      <c r="D2" s="622"/>
      <c r="E2" s="622"/>
      <c r="F2" s="622"/>
      <c r="G2" s="622"/>
      <c r="H2" s="622"/>
      <c r="I2" s="622"/>
    </row>
    <row r="3" spans="1:10" ht="12" customHeight="1">
      <c r="A3" s="573" t="s">
        <v>15</v>
      </c>
      <c r="B3" s="578" t="s">
        <v>179</v>
      </c>
      <c r="C3" s="499" t="s">
        <v>223</v>
      </c>
      <c r="D3" s="510"/>
      <c r="E3" s="510"/>
      <c r="F3" s="510"/>
      <c r="G3" s="510"/>
      <c r="H3" s="510"/>
      <c r="I3" s="509"/>
    </row>
    <row r="4" spans="1:10" ht="12" customHeight="1">
      <c r="A4" s="631"/>
      <c r="B4" s="579"/>
      <c r="C4" s="578" t="s">
        <v>224</v>
      </c>
      <c r="D4" s="510"/>
      <c r="E4" s="510"/>
      <c r="F4" s="510"/>
      <c r="G4" s="578" t="s">
        <v>306</v>
      </c>
      <c r="H4" s="510"/>
      <c r="I4" s="509"/>
    </row>
    <row r="5" spans="1:10" ht="24" customHeight="1">
      <c r="A5" s="521"/>
      <c r="B5" s="579"/>
      <c r="C5" s="62" t="s">
        <v>237</v>
      </c>
      <c r="D5" s="62" t="s">
        <v>235</v>
      </c>
      <c r="E5" s="62" t="s">
        <v>236</v>
      </c>
      <c r="F5" s="63" t="s">
        <v>178</v>
      </c>
      <c r="G5" s="14" t="s">
        <v>736</v>
      </c>
      <c r="H5" s="13" t="s">
        <v>735</v>
      </c>
      <c r="I5" s="26" t="s">
        <v>734</v>
      </c>
    </row>
    <row r="6" spans="1:10" ht="12" customHeight="1">
      <c r="A6" s="630"/>
      <c r="B6" s="534"/>
      <c r="C6" s="534"/>
      <c r="D6" s="534"/>
      <c r="E6" s="534"/>
      <c r="F6" s="534"/>
      <c r="G6" s="534"/>
      <c r="H6" s="534"/>
      <c r="I6" s="534"/>
    </row>
    <row r="7" spans="1:10" ht="12" customHeight="1">
      <c r="B7" s="632" t="s">
        <v>238</v>
      </c>
      <c r="C7" s="633"/>
      <c r="D7" s="633"/>
      <c r="E7" s="633"/>
      <c r="F7" s="633"/>
      <c r="G7" s="633"/>
      <c r="H7" s="633"/>
      <c r="I7" s="633"/>
    </row>
    <row r="8" spans="1:10" ht="12" customHeight="1">
      <c r="A8" s="168">
        <v>2010</v>
      </c>
      <c r="B8" s="105">
        <v>39</v>
      </c>
      <c r="C8" s="105">
        <v>14</v>
      </c>
      <c r="D8" s="105">
        <v>7</v>
      </c>
      <c r="E8" s="105">
        <v>12</v>
      </c>
      <c r="F8" s="105">
        <v>6</v>
      </c>
      <c r="G8" s="105">
        <v>18</v>
      </c>
      <c r="H8" s="105">
        <v>12</v>
      </c>
      <c r="I8" s="105">
        <v>9</v>
      </c>
      <c r="J8" s="37"/>
    </row>
    <row r="9" spans="1:10" ht="12" customHeight="1">
      <c r="A9" s="168">
        <v>2011</v>
      </c>
      <c r="B9" s="105">
        <v>39</v>
      </c>
      <c r="C9" s="105">
        <v>14</v>
      </c>
      <c r="D9" s="105">
        <v>7</v>
      </c>
      <c r="E9" s="105">
        <v>11</v>
      </c>
      <c r="F9" s="105">
        <v>7</v>
      </c>
      <c r="G9" s="105">
        <v>18</v>
      </c>
      <c r="H9" s="105">
        <v>12</v>
      </c>
      <c r="I9" s="105">
        <v>9</v>
      </c>
      <c r="J9" s="37"/>
    </row>
    <row r="10" spans="1:10" ht="12" customHeight="1">
      <c r="A10" s="168">
        <v>2012</v>
      </c>
      <c r="B10" s="105">
        <v>39</v>
      </c>
      <c r="C10" s="105">
        <v>14</v>
      </c>
      <c r="D10" s="105">
        <v>7</v>
      </c>
      <c r="E10" s="105">
        <v>10</v>
      </c>
      <c r="F10" s="105">
        <v>8</v>
      </c>
      <c r="G10" s="105">
        <v>19</v>
      </c>
      <c r="H10" s="105">
        <v>11</v>
      </c>
      <c r="I10" s="105">
        <v>9</v>
      </c>
      <c r="J10" s="37"/>
    </row>
    <row r="11" spans="1:10" ht="12" customHeight="1">
      <c r="A11" s="168">
        <v>2013</v>
      </c>
      <c r="B11" s="105">
        <v>39</v>
      </c>
      <c r="C11" s="105">
        <v>14</v>
      </c>
      <c r="D11" s="105">
        <v>7</v>
      </c>
      <c r="E11" s="105">
        <v>10</v>
      </c>
      <c r="F11" s="105">
        <v>8</v>
      </c>
      <c r="G11" s="105">
        <v>19</v>
      </c>
      <c r="H11" s="105">
        <v>11</v>
      </c>
      <c r="I11" s="105">
        <v>9</v>
      </c>
      <c r="J11" s="37"/>
    </row>
    <row r="12" spans="1:10" ht="12" customHeight="1">
      <c r="A12" s="168">
        <v>2014</v>
      </c>
      <c r="B12" s="105">
        <v>40</v>
      </c>
      <c r="C12" s="105">
        <v>16</v>
      </c>
      <c r="D12" s="105">
        <v>6</v>
      </c>
      <c r="E12" s="105">
        <v>10</v>
      </c>
      <c r="F12" s="105">
        <v>8</v>
      </c>
      <c r="G12" s="105">
        <v>20</v>
      </c>
      <c r="H12" s="105">
        <v>11</v>
      </c>
      <c r="I12" s="105">
        <v>9</v>
      </c>
      <c r="J12" s="37"/>
    </row>
    <row r="13" spans="1:10" ht="12" customHeight="1">
      <c r="A13" s="168">
        <v>2015</v>
      </c>
      <c r="B13" s="105">
        <v>40</v>
      </c>
      <c r="C13" s="105">
        <v>16</v>
      </c>
      <c r="D13" s="105">
        <v>5</v>
      </c>
      <c r="E13" s="105">
        <v>12</v>
      </c>
      <c r="F13" s="105">
        <v>7</v>
      </c>
      <c r="G13" s="105">
        <v>20</v>
      </c>
      <c r="H13" s="105">
        <v>11</v>
      </c>
      <c r="I13" s="105">
        <v>9</v>
      </c>
      <c r="J13" s="37"/>
    </row>
    <row r="14" spans="1:10" ht="12" customHeight="1">
      <c r="A14" s="168">
        <v>2016</v>
      </c>
      <c r="B14" s="105">
        <v>39</v>
      </c>
      <c r="C14" s="105">
        <v>15</v>
      </c>
      <c r="D14" s="105">
        <v>5</v>
      </c>
      <c r="E14" s="105">
        <v>12</v>
      </c>
      <c r="F14" s="105">
        <v>7</v>
      </c>
      <c r="G14" s="105">
        <v>19</v>
      </c>
      <c r="H14" s="105">
        <v>11</v>
      </c>
      <c r="I14" s="105">
        <v>9</v>
      </c>
      <c r="J14" s="37"/>
    </row>
    <row r="15" spans="1:10" ht="12" customHeight="1">
      <c r="A15" s="168">
        <v>2017</v>
      </c>
      <c r="B15" s="105">
        <v>39</v>
      </c>
      <c r="C15" s="105">
        <v>15</v>
      </c>
      <c r="D15" s="105">
        <v>5</v>
      </c>
      <c r="E15" s="105">
        <v>12</v>
      </c>
      <c r="F15" s="105">
        <v>7</v>
      </c>
      <c r="G15" s="105">
        <v>19</v>
      </c>
      <c r="H15" s="105">
        <v>11</v>
      </c>
      <c r="I15" s="105">
        <v>9</v>
      </c>
      <c r="J15" s="37"/>
    </row>
    <row r="16" spans="1:10" ht="12" customHeight="1">
      <c r="A16" s="178">
        <v>2018</v>
      </c>
      <c r="B16" s="177">
        <v>37</v>
      </c>
      <c r="C16" s="177">
        <v>13</v>
      </c>
      <c r="D16" s="177">
        <v>5</v>
      </c>
      <c r="E16" s="177">
        <v>13</v>
      </c>
      <c r="F16" s="177">
        <v>6</v>
      </c>
      <c r="G16" s="177">
        <v>18</v>
      </c>
      <c r="H16" s="177">
        <v>10</v>
      </c>
      <c r="I16" s="177">
        <v>9</v>
      </c>
      <c r="J16" s="37"/>
    </row>
    <row r="17" spans="1:13" ht="12" customHeight="1">
      <c r="A17" s="488"/>
      <c r="B17" s="534"/>
      <c r="C17" s="534"/>
      <c r="D17" s="534"/>
      <c r="E17" s="534"/>
      <c r="F17" s="534"/>
      <c r="G17" s="534"/>
      <c r="H17" s="534"/>
      <c r="I17" s="534"/>
    </row>
    <row r="18" spans="1:13" ht="12" customHeight="1">
      <c r="A18" s="2"/>
      <c r="B18" s="632" t="s">
        <v>21</v>
      </c>
      <c r="C18" s="634"/>
      <c r="D18" s="634"/>
      <c r="E18" s="634"/>
      <c r="F18" s="634"/>
      <c r="G18" s="634"/>
      <c r="H18" s="634"/>
      <c r="I18" s="634"/>
    </row>
    <row r="19" spans="1:13" ht="36" customHeight="1">
      <c r="A19" s="2"/>
      <c r="B19" s="632" t="s">
        <v>239</v>
      </c>
      <c r="C19" s="633"/>
      <c r="D19" s="633"/>
      <c r="E19" s="633"/>
      <c r="F19" s="633"/>
      <c r="G19" s="633"/>
      <c r="H19" s="633"/>
      <c r="I19" s="633"/>
    </row>
    <row r="20" spans="1:13" ht="12" customHeight="1">
      <c r="A20" s="168" t="s">
        <v>281</v>
      </c>
      <c r="B20" s="105">
        <v>15</v>
      </c>
      <c r="C20" s="105">
        <v>5</v>
      </c>
      <c r="D20" s="105">
        <v>1</v>
      </c>
      <c r="E20" s="105">
        <v>6</v>
      </c>
      <c r="F20" s="105">
        <v>3</v>
      </c>
      <c r="G20" s="105">
        <v>10</v>
      </c>
      <c r="H20" s="105">
        <v>4</v>
      </c>
      <c r="I20" s="105">
        <v>1</v>
      </c>
      <c r="J20" s="37"/>
    </row>
    <row r="21" spans="1:13" ht="12" customHeight="1">
      <c r="A21" s="168">
        <v>2011</v>
      </c>
      <c r="B21" s="105">
        <v>17</v>
      </c>
      <c r="C21" s="105">
        <v>5</v>
      </c>
      <c r="D21" s="105">
        <v>2</v>
      </c>
      <c r="E21" s="105">
        <v>6</v>
      </c>
      <c r="F21" s="105">
        <v>4</v>
      </c>
      <c r="G21" s="105">
        <v>11</v>
      </c>
      <c r="H21" s="105">
        <v>4</v>
      </c>
      <c r="I21" s="105">
        <v>2</v>
      </c>
      <c r="J21" s="37"/>
    </row>
    <row r="22" spans="1:13" ht="12" customHeight="1">
      <c r="A22" s="168">
        <v>2012</v>
      </c>
      <c r="B22" s="105">
        <v>15</v>
      </c>
      <c r="C22" s="105">
        <v>5</v>
      </c>
      <c r="D22" s="105">
        <v>2</v>
      </c>
      <c r="E22" s="105">
        <v>4</v>
      </c>
      <c r="F22" s="105">
        <v>4</v>
      </c>
      <c r="G22" s="105">
        <v>11</v>
      </c>
      <c r="H22" s="105">
        <v>2</v>
      </c>
      <c r="I22" s="105">
        <v>2</v>
      </c>
      <c r="J22" s="37"/>
    </row>
    <row r="23" spans="1:13" ht="12" customHeight="1">
      <c r="A23" s="168">
        <v>2013</v>
      </c>
      <c r="B23" s="105">
        <v>15</v>
      </c>
      <c r="C23" s="105">
        <v>4</v>
      </c>
      <c r="D23" s="105">
        <v>2</v>
      </c>
      <c r="E23" s="105">
        <v>5</v>
      </c>
      <c r="F23" s="105">
        <v>4</v>
      </c>
      <c r="G23" s="105">
        <v>11</v>
      </c>
      <c r="H23" s="105">
        <v>2</v>
      </c>
      <c r="I23" s="105">
        <v>2</v>
      </c>
      <c r="J23" s="37"/>
    </row>
    <row r="24" spans="1:13" ht="12" customHeight="1">
      <c r="A24" s="168">
        <v>2014</v>
      </c>
      <c r="B24" s="105">
        <v>15</v>
      </c>
      <c r="C24" s="105">
        <v>5</v>
      </c>
      <c r="D24" s="105">
        <v>1</v>
      </c>
      <c r="E24" s="105">
        <v>5</v>
      </c>
      <c r="F24" s="105">
        <v>4</v>
      </c>
      <c r="G24" s="105">
        <v>11</v>
      </c>
      <c r="H24" s="105">
        <v>2</v>
      </c>
      <c r="I24" s="105">
        <v>2</v>
      </c>
      <c r="J24" s="37"/>
    </row>
    <row r="25" spans="1:13" ht="12" customHeight="1">
      <c r="A25" s="168">
        <v>2015</v>
      </c>
      <c r="B25" s="105">
        <v>14</v>
      </c>
      <c r="C25" s="105">
        <v>5</v>
      </c>
      <c r="D25" s="105">
        <v>1</v>
      </c>
      <c r="E25" s="105">
        <v>6</v>
      </c>
      <c r="F25" s="105">
        <v>2</v>
      </c>
      <c r="G25" s="105">
        <v>10</v>
      </c>
      <c r="H25" s="105">
        <v>2</v>
      </c>
      <c r="I25" s="105">
        <v>2</v>
      </c>
      <c r="J25" s="37"/>
      <c r="K25" s="52"/>
      <c r="L25" s="52"/>
      <c r="M25" s="52"/>
    </row>
    <row r="26" spans="1:13" ht="12" customHeight="1">
      <c r="A26" s="168">
        <v>2016</v>
      </c>
      <c r="B26" s="105">
        <v>11</v>
      </c>
      <c r="C26" s="105">
        <v>4</v>
      </c>
      <c r="D26" s="105">
        <v>1</v>
      </c>
      <c r="E26" s="105">
        <v>4</v>
      </c>
      <c r="F26" s="105">
        <v>2</v>
      </c>
      <c r="G26" s="105">
        <v>8</v>
      </c>
      <c r="H26" s="105">
        <v>1</v>
      </c>
      <c r="I26" s="105">
        <v>2</v>
      </c>
      <c r="J26" s="37"/>
      <c r="K26" s="52"/>
      <c r="L26" s="52"/>
      <c r="M26" s="52"/>
    </row>
    <row r="27" spans="1:13" ht="12" customHeight="1">
      <c r="A27" s="168">
        <v>2017</v>
      </c>
      <c r="B27" s="105">
        <v>13</v>
      </c>
      <c r="C27" s="105">
        <v>5</v>
      </c>
      <c r="D27" s="105">
        <v>1</v>
      </c>
      <c r="E27" s="105">
        <v>4</v>
      </c>
      <c r="F27" s="105">
        <v>3</v>
      </c>
      <c r="G27" s="105">
        <v>9</v>
      </c>
      <c r="H27" s="105">
        <v>1</v>
      </c>
      <c r="I27" s="105">
        <v>3</v>
      </c>
      <c r="J27" s="37"/>
      <c r="K27" s="52"/>
      <c r="L27" s="52"/>
      <c r="M27" s="52"/>
    </row>
    <row r="28" spans="1:13" ht="12" customHeight="1">
      <c r="A28" s="2">
        <v>2018</v>
      </c>
      <c r="B28" s="177">
        <v>16</v>
      </c>
      <c r="C28" s="177">
        <v>4</v>
      </c>
      <c r="D28" s="177">
        <v>1</v>
      </c>
      <c r="E28" s="177">
        <v>6</v>
      </c>
      <c r="F28" s="177">
        <v>5</v>
      </c>
      <c r="G28" s="177">
        <v>8</v>
      </c>
      <c r="H28" s="177">
        <v>3</v>
      </c>
      <c r="I28" s="177">
        <v>5</v>
      </c>
      <c r="J28" s="37"/>
      <c r="K28" s="52"/>
      <c r="L28" s="52"/>
      <c r="M28" s="52"/>
    </row>
    <row r="29" spans="1:13" ht="12" customHeight="1">
      <c r="A29" s="635"/>
      <c r="B29" s="534"/>
      <c r="C29" s="534"/>
      <c r="D29" s="534"/>
      <c r="E29" s="534"/>
      <c r="F29" s="534"/>
      <c r="G29" s="534"/>
      <c r="H29" s="534"/>
      <c r="I29" s="534"/>
      <c r="J29" s="52"/>
      <c r="K29" s="52"/>
      <c r="L29" s="52"/>
      <c r="M29" s="52"/>
    </row>
    <row r="30" spans="1:13" ht="12" customHeight="1">
      <c r="A30" s="32"/>
      <c r="B30" s="632" t="s">
        <v>265</v>
      </c>
      <c r="C30" s="633"/>
      <c r="D30" s="633"/>
      <c r="E30" s="633"/>
      <c r="F30" s="633"/>
      <c r="G30" s="633"/>
      <c r="H30" s="633"/>
      <c r="I30" s="633"/>
    </row>
    <row r="31" spans="1:13" ht="12" customHeight="1">
      <c r="A31" s="168" t="s">
        <v>281</v>
      </c>
      <c r="B31" s="105">
        <v>56524</v>
      </c>
      <c r="C31" s="105">
        <v>10543</v>
      </c>
      <c r="D31" s="105">
        <v>6811</v>
      </c>
      <c r="E31" s="105">
        <v>26675</v>
      </c>
      <c r="F31" s="105">
        <v>12495</v>
      </c>
      <c r="G31" s="105">
        <v>36295</v>
      </c>
      <c r="H31" s="105">
        <v>9606</v>
      </c>
      <c r="I31" s="105">
        <v>10623</v>
      </c>
      <c r="J31" s="37"/>
    </row>
    <row r="32" spans="1:13" ht="12" customHeight="1">
      <c r="A32" s="168">
        <v>2011</v>
      </c>
      <c r="B32" s="105">
        <v>57510</v>
      </c>
      <c r="C32" s="105">
        <v>10304</v>
      </c>
      <c r="D32" s="105">
        <v>6449</v>
      </c>
      <c r="E32" s="105">
        <v>25991</v>
      </c>
      <c r="F32" s="105">
        <v>14766</v>
      </c>
      <c r="G32" s="105">
        <v>36841</v>
      </c>
      <c r="H32" s="105">
        <v>9859</v>
      </c>
      <c r="I32" s="105">
        <v>10810</v>
      </c>
      <c r="J32" s="37"/>
    </row>
    <row r="33" spans="1:11" ht="12" customHeight="1">
      <c r="A33" s="168">
        <v>2012</v>
      </c>
      <c r="B33" s="105">
        <v>55460</v>
      </c>
      <c r="C33" s="105">
        <v>9911</v>
      </c>
      <c r="D33" s="105">
        <v>6676</v>
      </c>
      <c r="E33" s="105">
        <v>21669</v>
      </c>
      <c r="F33" s="105">
        <v>17204</v>
      </c>
      <c r="G33" s="105">
        <v>35981</v>
      </c>
      <c r="H33" s="105">
        <v>9484</v>
      </c>
      <c r="I33" s="105">
        <v>9995</v>
      </c>
      <c r="J33" s="37"/>
    </row>
    <row r="34" spans="1:11" ht="12" customHeight="1">
      <c r="A34" s="168">
        <v>2013</v>
      </c>
      <c r="B34" s="105">
        <v>54932</v>
      </c>
      <c r="C34" s="105">
        <v>10293</v>
      </c>
      <c r="D34" s="105">
        <v>7162</v>
      </c>
      <c r="E34" s="105">
        <v>21051</v>
      </c>
      <c r="F34" s="105">
        <v>16426</v>
      </c>
      <c r="G34" s="105">
        <v>36678</v>
      </c>
      <c r="H34" s="105">
        <v>9201</v>
      </c>
      <c r="I34" s="105">
        <v>9053</v>
      </c>
      <c r="J34" s="37"/>
    </row>
    <row r="35" spans="1:11" ht="12" customHeight="1">
      <c r="A35" s="168">
        <v>2014</v>
      </c>
      <c r="B35" s="105">
        <v>58275</v>
      </c>
      <c r="C35" s="105">
        <v>11802</v>
      </c>
      <c r="D35" s="105">
        <v>6554</v>
      </c>
      <c r="E35" s="105">
        <v>21781</v>
      </c>
      <c r="F35" s="105">
        <v>18138</v>
      </c>
      <c r="G35" s="105">
        <v>39131</v>
      </c>
      <c r="H35" s="105">
        <v>9347</v>
      </c>
      <c r="I35" s="105">
        <v>9797</v>
      </c>
      <c r="J35" s="37"/>
    </row>
    <row r="36" spans="1:11" ht="12" customHeight="1">
      <c r="A36" s="168">
        <v>2015</v>
      </c>
      <c r="B36" s="105">
        <v>56711</v>
      </c>
      <c r="C36" s="105">
        <v>11941</v>
      </c>
      <c r="D36" s="105">
        <v>6342</v>
      </c>
      <c r="E36" s="105">
        <v>23566</v>
      </c>
      <c r="F36" s="105">
        <v>14862</v>
      </c>
      <c r="G36" s="105">
        <v>37370</v>
      </c>
      <c r="H36" s="105">
        <v>9444</v>
      </c>
      <c r="I36" s="105">
        <v>9897</v>
      </c>
      <c r="J36" s="37"/>
    </row>
    <row r="37" spans="1:11" ht="12" customHeight="1">
      <c r="A37" s="168">
        <v>2016</v>
      </c>
      <c r="B37" s="105">
        <v>55967</v>
      </c>
      <c r="C37" s="105">
        <v>11848</v>
      </c>
      <c r="D37" s="105">
        <v>6144</v>
      </c>
      <c r="E37" s="105">
        <v>23675</v>
      </c>
      <c r="F37" s="105">
        <v>14300</v>
      </c>
      <c r="G37" s="105">
        <v>37363</v>
      </c>
      <c r="H37" s="105">
        <v>9304</v>
      </c>
      <c r="I37" s="105">
        <v>9300</v>
      </c>
    </row>
    <row r="38" spans="1:11" ht="12" customHeight="1">
      <c r="A38" s="168">
        <v>2017</v>
      </c>
      <c r="B38" s="105">
        <v>56132</v>
      </c>
      <c r="C38" s="105">
        <v>11604</v>
      </c>
      <c r="D38" s="105">
        <v>6282</v>
      </c>
      <c r="E38" s="105">
        <v>22943</v>
      </c>
      <c r="F38" s="105">
        <v>15303</v>
      </c>
      <c r="G38" s="105">
        <v>37911</v>
      </c>
      <c r="H38" s="105">
        <v>9162</v>
      </c>
      <c r="I38" s="105">
        <v>9059</v>
      </c>
    </row>
    <row r="39" spans="1:11" ht="12" customHeight="1">
      <c r="A39" s="2">
        <v>2018</v>
      </c>
      <c r="B39" s="177">
        <v>51347</v>
      </c>
      <c r="C39" s="177">
        <v>9497</v>
      </c>
      <c r="D39" s="177">
        <v>5130</v>
      </c>
      <c r="E39" s="177">
        <v>23835</v>
      </c>
      <c r="F39" s="177">
        <v>12885</v>
      </c>
      <c r="G39" s="177">
        <v>34413</v>
      </c>
      <c r="H39" s="177">
        <v>7289</v>
      </c>
      <c r="I39" s="177">
        <v>9645</v>
      </c>
    </row>
    <row r="40" spans="1:11" ht="12" customHeight="1"/>
    <row r="41" spans="1:11" ht="12" customHeight="1">
      <c r="A41" s="538" t="s">
        <v>572</v>
      </c>
      <c r="B41" s="538"/>
      <c r="C41" s="538"/>
      <c r="D41" s="538"/>
      <c r="E41" s="538"/>
      <c r="F41" s="538"/>
      <c r="G41" s="538"/>
      <c r="H41" s="538"/>
      <c r="I41" s="538"/>
      <c r="J41" s="538"/>
      <c r="K41" s="123"/>
    </row>
    <row r="42" spans="1:11" ht="12" customHeight="1">
      <c r="K42" s="123"/>
    </row>
    <row r="43" spans="1:11" ht="12" customHeight="1">
      <c r="K43" s="123"/>
    </row>
    <row r="44" spans="1:11" ht="12" customHeight="1">
      <c r="K44" s="123"/>
    </row>
    <row r="45" spans="1:11" ht="12" customHeight="1">
      <c r="K45" s="123"/>
    </row>
    <row r="46" spans="1:11" ht="12" customHeight="1">
      <c r="K46" s="123"/>
    </row>
    <row r="47" spans="1:11" ht="12" customHeight="1">
      <c r="K47" s="123"/>
    </row>
    <row r="48" spans="1:11" ht="12" customHeight="1">
      <c r="K48" s="123"/>
    </row>
    <row r="49" spans="11:11" ht="12" customHeight="1">
      <c r="K49" s="345"/>
    </row>
    <row r="50" spans="11:11" ht="12" customHeight="1">
      <c r="K50" s="123"/>
    </row>
    <row r="51" spans="11:11" ht="12" customHeight="1">
      <c r="K51" s="123"/>
    </row>
    <row r="52" spans="11:11" ht="12" customHeight="1">
      <c r="K52" s="123"/>
    </row>
    <row r="53" spans="11:11" ht="12" customHeight="1">
      <c r="K53" s="123"/>
    </row>
    <row r="54" spans="11:11" ht="12" customHeight="1">
      <c r="K54" s="123"/>
    </row>
    <row r="55" spans="11:11" ht="12" customHeight="1">
      <c r="K55" s="123"/>
    </row>
    <row r="56" spans="11:11" ht="12" customHeight="1"/>
    <row r="57" spans="11:11" ht="12" customHeight="1"/>
    <row r="58" spans="11:11" ht="12" customHeight="1"/>
    <row r="59" spans="11:11" ht="12" customHeight="1"/>
    <row r="60" spans="11:11" ht="12" customHeight="1"/>
    <row r="61" spans="11:11" ht="12" customHeight="1"/>
    <row r="62" spans="11:11" ht="12" customHeight="1"/>
    <row r="63" spans="11:11" ht="12" customHeight="1"/>
    <row r="64" spans="11:11" ht="12" customHeight="1"/>
    <row r="65" ht="12" customHeight="1"/>
    <row r="66" ht="12" customHeight="1"/>
  </sheetData>
  <mergeCells count="15">
    <mergeCell ref="A41:J41"/>
    <mergeCell ref="A1:I1"/>
    <mergeCell ref="A6:I6"/>
    <mergeCell ref="A2:I2"/>
    <mergeCell ref="B3:B5"/>
    <mergeCell ref="C3:I3"/>
    <mergeCell ref="C4:F4"/>
    <mergeCell ref="G4:I4"/>
    <mergeCell ref="A3:A5"/>
    <mergeCell ref="B7:I7"/>
    <mergeCell ref="A17:I17"/>
    <mergeCell ref="B30:I30"/>
    <mergeCell ref="B19:I19"/>
    <mergeCell ref="B18:I18"/>
    <mergeCell ref="A29:I29"/>
  </mergeCells>
  <phoneticPr fontId="24" type="noConversion"/>
  <hyperlinks>
    <hyperlink ref="A1:I1" location="Inhaltsverzeichnis!A49:C52" display="Inhaltsverzeichnis!A49:C52"/>
    <hyperlink ref="A41:I41" location="Inhaltsverzeichnis!A9:C9" display="Inhaltsverzeichnis!A9:C9"/>
    <hyperlink ref="A41:J41" location="Inhaltsverzeichnis!A10:C12" display="2  In allgemeinen Krankenhäusern nach § 115b SGB V durchgeführte ambulante Operationen 2008 bis 2016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AH58"/>
  <sheetViews>
    <sheetView zoomScaleNormal="100" workbookViewId="0">
      <selection sqref="A1:K1"/>
    </sheetView>
  </sheetViews>
  <sheetFormatPr baseColWidth="10" defaultColWidth="11.44140625" defaultRowHeight="10.199999999999999"/>
  <cols>
    <col min="1" max="1" width="26.5546875" style="12" customWidth="1"/>
    <col min="2" max="2" width="5.109375" style="12" customWidth="1"/>
    <col min="3" max="11" width="6.6640625" style="12" customWidth="1"/>
    <col min="12" max="12" width="1.77734375" style="12" customWidth="1"/>
    <col min="13" max="13" width="11.44140625" style="12"/>
    <col min="14" max="14" width="6" style="12" customWidth="1"/>
    <col min="15" max="15" width="6.33203125" style="12" bestFit="1" customWidth="1"/>
    <col min="16" max="16" width="0.5546875" style="277" customWidth="1"/>
    <col min="17" max="17" width="6.33203125" style="12" bestFit="1" customWidth="1"/>
    <col min="18" max="18" width="6.6640625" style="277" customWidth="1"/>
    <col min="19" max="19" width="6.33203125" style="12" bestFit="1" customWidth="1"/>
    <col min="20" max="20" width="6.33203125" style="277" customWidth="1"/>
    <col min="21" max="21" width="6.33203125" style="12" bestFit="1" customWidth="1"/>
    <col min="22" max="22" width="6.33203125" style="277" customWidth="1"/>
    <col min="23" max="23" width="6.33203125" style="12" bestFit="1" customWidth="1"/>
    <col min="24" max="24" width="6.33203125" style="277" customWidth="1"/>
    <col min="25" max="25" width="6.33203125" style="12" bestFit="1" customWidth="1"/>
    <col min="26" max="26" width="6.33203125" style="277" customWidth="1"/>
    <col min="27" max="27" width="6.33203125" style="12" bestFit="1" customWidth="1"/>
    <col min="28" max="28" width="6.33203125" style="277" customWidth="1"/>
    <col min="29" max="29" width="6.33203125" style="12" bestFit="1" customWidth="1"/>
    <col min="30" max="30" width="6.33203125" style="277" customWidth="1"/>
    <col min="31" max="31" width="6.33203125" style="12" bestFit="1" customWidth="1"/>
    <col min="32" max="32" width="6.33203125" style="12" customWidth="1"/>
    <col min="33" max="16384" width="11.44140625" style="12"/>
  </cols>
  <sheetData>
    <row r="1" spans="1:34" ht="24" customHeight="1">
      <c r="A1" s="645" t="s">
        <v>574</v>
      </c>
      <c r="B1" s="645"/>
      <c r="C1" s="645"/>
      <c r="D1" s="645"/>
      <c r="E1" s="645"/>
      <c r="F1" s="645"/>
      <c r="G1" s="645"/>
      <c r="H1" s="645"/>
      <c r="I1" s="645"/>
      <c r="J1" s="645"/>
      <c r="K1" s="64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305"/>
      <c r="AA1" s="305"/>
      <c r="AB1" s="305"/>
      <c r="AC1" s="305"/>
      <c r="AD1" s="305"/>
      <c r="AE1" s="305"/>
      <c r="AF1" s="305"/>
      <c r="AG1" s="53"/>
      <c r="AH1" s="53"/>
    </row>
    <row r="2" spans="1:34" ht="12" customHeight="1">
      <c r="A2" s="646"/>
      <c r="B2" s="646"/>
      <c r="C2" s="646"/>
      <c r="D2" s="646"/>
      <c r="E2" s="646"/>
      <c r="F2" s="646"/>
      <c r="G2" s="646"/>
      <c r="H2" s="646"/>
      <c r="I2" s="646"/>
      <c r="J2" s="646"/>
      <c r="K2" s="534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</row>
    <row r="3" spans="1:34" ht="15" customHeight="1">
      <c r="A3" s="508" t="s">
        <v>144</v>
      </c>
      <c r="B3" s="647"/>
      <c r="C3" s="166">
        <v>2010</v>
      </c>
      <c r="D3" s="166">
        <v>2011</v>
      </c>
      <c r="E3" s="166">
        <v>2012</v>
      </c>
      <c r="F3" s="166">
        <v>2013</v>
      </c>
      <c r="G3" s="167">
        <v>2014</v>
      </c>
      <c r="H3" s="167">
        <v>2015</v>
      </c>
      <c r="I3" s="167">
        <v>2016</v>
      </c>
      <c r="J3" s="26">
        <v>2017</v>
      </c>
      <c r="K3" s="26">
        <v>2018</v>
      </c>
      <c r="M3" s="306"/>
      <c r="N3" s="294"/>
      <c r="O3" s="285"/>
      <c r="P3" s="296"/>
      <c r="Q3" s="296"/>
      <c r="R3" s="307"/>
      <c r="S3" s="296"/>
      <c r="T3" s="307"/>
      <c r="U3" s="296"/>
      <c r="V3" s="307"/>
      <c r="W3" s="296"/>
      <c r="X3" s="307"/>
      <c r="Y3" s="296"/>
      <c r="Z3" s="307"/>
      <c r="AA3" s="296"/>
      <c r="AB3" s="307"/>
      <c r="AC3" s="296"/>
      <c r="AD3" s="308"/>
      <c r="AE3" s="285"/>
      <c r="AF3" s="309"/>
      <c r="AG3" s="53"/>
      <c r="AH3" s="53"/>
    </row>
    <row r="4" spans="1:34" ht="12" customHeight="1">
      <c r="A4" s="490"/>
      <c r="B4" s="650"/>
      <c r="C4" s="650"/>
      <c r="D4" s="650"/>
      <c r="E4" s="650"/>
      <c r="F4" s="650"/>
      <c r="G4" s="650"/>
      <c r="H4" s="650"/>
      <c r="I4" s="650"/>
      <c r="J4" s="650"/>
      <c r="K4" s="650"/>
      <c r="M4" s="306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  <c r="Z4" s="294"/>
      <c r="AA4" s="294"/>
      <c r="AB4" s="294"/>
      <c r="AC4" s="294"/>
      <c r="AD4" s="294"/>
      <c r="AE4" s="294"/>
      <c r="AF4" s="53"/>
      <c r="AG4" s="53"/>
      <c r="AH4" s="53"/>
    </row>
    <row r="5" spans="1:34" ht="12" customHeight="1">
      <c r="A5" s="225"/>
      <c r="B5" s="648" t="s">
        <v>19</v>
      </c>
      <c r="C5" s="648"/>
      <c r="D5" s="648"/>
      <c r="E5" s="648"/>
      <c r="F5" s="648"/>
      <c r="G5" s="648"/>
      <c r="H5" s="648"/>
      <c r="I5" s="648"/>
      <c r="J5" s="648"/>
      <c r="K5" s="649"/>
      <c r="M5" s="290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4"/>
      <c r="AF5" s="53"/>
      <c r="AG5" s="53"/>
      <c r="AH5" s="53"/>
    </row>
    <row r="6" spans="1:34" ht="12" customHeight="1">
      <c r="A6" s="641" t="s">
        <v>274</v>
      </c>
      <c r="B6" s="534"/>
      <c r="C6" s="105">
        <v>538880</v>
      </c>
      <c r="D6" s="105">
        <v>544582</v>
      </c>
      <c r="E6" s="105">
        <v>548334</v>
      </c>
      <c r="F6" s="105">
        <v>556606</v>
      </c>
      <c r="G6" s="105">
        <v>563411</v>
      </c>
      <c r="H6" s="105">
        <v>564722</v>
      </c>
      <c r="I6" s="105">
        <v>571996</v>
      </c>
      <c r="J6" s="105">
        <v>567241</v>
      </c>
      <c r="K6" s="177">
        <v>564730.5</v>
      </c>
      <c r="M6" s="292"/>
      <c r="N6" s="294"/>
      <c r="O6" s="105"/>
      <c r="P6" s="105"/>
      <c r="Q6" s="105"/>
      <c r="R6" s="310"/>
      <c r="S6" s="105"/>
      <c r="T6" s="310"/>
      <c r="U6" s="105"/>
      <c r="V6" s="310"/>
      <c r="W6" s="105"/>
      <c r="X6" s="310"/>
      <c r="Y6" s="105"/>
      <c r="Z6" s="310"/>
      <c r="AA6" s="105"/>
      <c r="AB6" s="310"/>
      <c r="AC6" s="105"/>
      <c r="AD6" s="310"/>
      <c r="AE6" s="177"/>
      <c r="AF6" s="310"/>
      <c r="AG6" s="53"/>
      <c r="AH6" s="53"/>
    </row>
    <row r="7" spans="1:34" ht="12" customHeight="1">
      <c r="A7" s="641" t="s">
        <v>248</v>
      </c>
      <c r="B7" s="534"/>
      <c r="C7" s="105">
        <v>95307</v>
      </c>
      <c r="D7" s="105">
        <v>101812</v>
      </c>
      <c r="E7" s="105">
        <v>111711</v>
      </c>
      <c r="F7" s="105">
        <v>118455</v>
      </c>
      <c r="G7" s="105">
        <v>126176</v>
      </c>
      <c r="H7" s="105">
        <v>124284</v>
      </c>
      <c r="I7" s="105">
        <v>110998</v>
      </c>
      <c r="J7" s="105">
        <v>104954</v>
      </c>
      <c r="K7" s="173">
        <v>114217</v>
      </c>
      <c r="M7" s="292"/>
      <c r="N7" s="294"/>
      <c r="O7" s="105"/>
      <c r="P7" s="105"/>
      <c r="Q7" s="105"/>
      <c r="R7" s="310"/>
      <c r="S7" s="105"/>
      <c r="T7" s="310"/>
      <c r="U7" s="105"/>
      <c r="V7" s="310"/>
      <c r="W7" s="105"/>
      <c r="X7" s="310"/>
      <c r="Y7" s="105"/>
      <c r="Z7" s="310"/>
      <c r="AA7" s="105"/>
      <c r="AB7" s="310"/>
      <c r="AC7" s="105"/>
      <c r="AD7" s="310"/>
      <c r="AE7" s="177"/>
      <c r="AF7" s="310"/>
      <c r="AG7" s="53"/>
      <c r="AH7" s="53"/>
    </row>
    <row r="8" spans="1:34" ht="12" customHeight="1">
      <c r="A8" s="641" t="s">
        <v>249</v>
      </c>
      <c r="B8" s="534"/>
      <c r="C8" s="105">
        <v>23065</v>
      </c>
      <c r="D8" s="105">
        <v>24325</v>
      </c>
      <c r="E8" s="105">
        <v>25871</v>
      </c>
      <c r="F8" s="105">
        <v>21495</v>
      </c>
      <c r="G8" s="105">
        <v>23385</v>
      </c>
      <c r="H8" s="105">
        <v>23811</v>
      </c>
      <c r="I8" s="105">
        <v>24613</v>
      </c>
      <c r="J8" s="105">
        <v>24908</v>
      </c>
      <c r="K8" s="177">
        <v>24295</v>
      </c>
      <c r="M8" s="292"/>
      <c r="N8" s="294"/>
      <c r="O8" s="105"/>
      <c r="P8" s="105"/>
      <c r="Q8" s="105"/>
      <c r="R8" s="310"/>
      <c r="S8" s="105"/>
      <c r="T8" s="310"/>
      <c r="U8" s="105"/>
      <c r="V8" s="310"/>
      <c r="W8" s="105"/>
      <c r="X8" s="310"/>
      <c r="Y8" s="105"/>
      <c r="Z8" s="310"/>
      <c r="AA8" s="105"/>
      <c r="AB8" s="310"/>
      <c r="AC8" s="105"/>
      <c r="AD8" s="310"/>
      <c r="AE8" s="177"/>
      <c r="AF8" s="310"/>
      <c r="AG8" s="53"/>
      <c r="AH8" s="53"/>
    </row>
    <row r="9" spans="1:34" ht="12" customHeight="1">
      <c r="A9" s="641" t="s">
        <v>250</v>
      </c>
      <c r="B9" s="534"/>
      <c r="C9" s="105">
        <v>12322</v>
      </c>
      <c r="D9" s="105">
        <v>12986</v>
      </c>
      <c r="E9" s="105">
        <v>16114</v>
      </c>
      <c r="F9" s="105">
        <v>16941</v>
      </c>
      <c r="G9" s="105">
        <v>18290</v>
      </c>
      <c r="H9" s="105">
        <v>19807</v>
      </c>
      <c r="I9" s="105">
        <v>21597</v>
      </c>
      <c r="J9" s="105">
        <v>25137</v>
      </c>
      <c r="K9" s="177">
        <v>21911</v>
      </c>
      <c r="M9" s="292"/>
      <c r="N9" s="294"/>
      <c r="O9" s="105"/>
      <c r="P9" s="105"/>
      <c r="Q9" s="105"/>
      <c r="R9" s="310"/>
      <c r="S9" s="105"/>
      <c r="T9" s="310"/>
      <c r="U9" s="105"/>
      <c r="V9" s="310"/>
      <c r="W9" s="105"/>
      <c r="X9" s="310"/>
      <c r="Y9" s="105"/>
      <c r="Z9" s="310"/>
      <c r="AA9" s="105"/>
      <c r="AB9" s="310"/>
      <c r="AC9" s="105"/>
      <c r="AD9" s="310"/>
      <c r="AE9" s="177"/>
      <c r="AF9" s="310"/>
      <c r="AG9" s="53"/>
      <c r="AH9" s="53"/>
    </row>
    <row r="10" spans="1:34" ht="12" customHeight="1">
      <c r="A10" s="641" t="s">
        <v>449</v>
      </c>
      <c r="B10" s="534"/>
      <c r="C10" s="105">
        <v>56524</v>
      </c>
      <c r="D10" s="105">
        <v>57510</v>
      </c>
      <c r="E10" s="105">
        <v>55460</v>
      </c>
      <c r="F10" s="105">
        <v>54932</v>
      </c>
      <c r="G10" s="105">
        <v>58275</v>
      </c>
      <c r="H10" s="105">
        <v>56711</v>
      </c>
      <c r="I10" s="105">
        <v>55967</v>
      </c>
      <c r="J10" s="105">
        <v>56132</v>
      </c>
      <c r="K10" s="177">
        <v>51347</v>
      </c>
      <c r="M10" s="292"/>
      <c r="N10" s="294"/>
      <c r="O10" s="105"/>
      <c r="P10" s="105"/>
      <c r="Q10" s="105"/>
      <c r="R10" s="310"/>
      <c r="S10" s="105"/>
      <c r="T10" s="310"/>
      <c r="U10" s="105"/>
      <c r="V10" s="310"/>
      <c r="W10" s="105"/>
      <c r="X10" s="310"/>
      <c r="Y10" s="105"/>
      <c r="Z10" s="310"/>
      <c r="AA10" s="105"/>
      <c r="AB10" s="310"/>
      <c r="AC10" s="105"/>
      <c r="AD10" s="310"/>
      <c r="AE10" s="177"/>
      <c r="AF10" s="310"/>
      <c r="AG10" s="53"/>
      <c r="AH10" s="53"/>
    </row>
    <row r="11" spans="1:34" ht="12" customHeight="1">
      <c r="A11" s="96"/>
      <c r="M11" s="290"/>
      <c r="N11" s="298"/>
      <c r="O11" s="298"/>
      <c r="P11" s="298"/>
      <c r="Q11" s="298"/>
      <c r="R11" s="298"/>
      <c r="S11" s="298"/>
      <c r="T11" s="298"/>
      <c r="U11" s="298"/>
      <c r="V11" s="298"/>
      <c r="W11" s="298"/>
      <c r="X11" s="298"/>
      <c r="Y11" s="298"/>
      <c r="Z11" s="298"/>
      <c r="AA11" s="298"/>
      <c r="AB11" s="298"/>
      <c r="AC11" s="298"/>
      <c r="AD11" s="298"/>
      <c r="AE11" s="298"/>
      <c r="AF11" s="298"/>
      <c r="AG11" s="298"/>
    </row>
    <row r="12" spans="1:34" ht="12" customHeight="1">
      <c r="A12" s="96"/>
      <c r="B12" s="488" t="s">
        <v>275</v>
      </c>
      <c r="C12" s="488"/>
      <c r="D12" s="488"/>
      <c r="E12" s="488"/>
      <c r="F12" s="488"/>
      <c r="G12" s="488"/>
      <c r="H12" s="488"/>
      <c r="I12" s="488"/>
      <c r="J12" s="642"/>
      <c r="K12" s="642"/>
      <c r="M12" s="290"/>
      <c r="N12" s="287"/>
      <c r="O12" s="287"/>
      <c r="P12" s="287"/>
      <c r="Q12" s="287"/>
      <c r="R12" s="287"/>
      <c r="S12" s="287"/>
      <c r="T12" s="287"/>
      <c r="U12" s="287"/>
      <c r="V12" s="287"/>
      <c r="W12" s="287"/>
      <c r="X12" s="287"/>
      <c r="Y12" s="287"/>
      <c r="Z12" s="287"/>
      <c r="AA12" s="287"/>
      <c r="AB12" s="287"/>
      <c r="AC12" s="293"/>
      <c r="AD12" s="293"/>
      <c r="AE12" s="293"/>
      <c r="AF12" s="298"/>
      <c r="AG12" s="298"/>
    </row>
    <row r="13" spans="1:34" ht="12" customHeight="1">
      <c r="A13" s="641" t="s">
        <v>274</v>
      </c>
      <c r="B13" s="534"/>
      <c r="C13" s="116">
        <v>0.3</v>
      </c>
      <c r="D13" s="116">
        <v>1.1000000000000001</v>
      </c>
      <c r="E13" s="116">
        <v>0.7</v>
      </c>
      <c r="F13" s="116">
        <v>1.5</v>
      </c>
      <c r="G13" s="116">
        <v>1.2</v>
      </c>
      <c r="H13" s="116">
        <v>0.2</v>
      </c>
      <c r="I13" s="116">
        <v>1.3</v>
      </c>
      <c r="J13" s="116">
        <v>-0.8</v>
      </c>
      <c r="K13" s="209">
        <v>-0.4</v>
      </c>
      <c r="M13" s="291"/>
      <c r="N13" s="283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209"/>
      <c r="AF13" s="298"/>
      <c r="AG13" s="298"/>
    </row>
    <row r="14" spans="1:34" ht="12" customHeight="1">
      <c r="A14" s="641" t="s">
        <v>248</v>
      </c>
      <c r="B14" s="534"/>
      <c r="C14" s="116">
        <v>10.199999999999999</v>
      </c>
      <c r="D14" s="116">
        <v>6.8</v>
      </c>
      <c r="E14" s="116">
        <v>9.6999999999999993</v>
      </c>
      <c r="F14" s="116">
        <v>6</v>
      </c>
      <c r="G14" s="116">
        <v>6.5</v>
      </c>
      <c r="H14" s="116">
        <v>-1.5</v>
      </c>
      <c r="I14" s="116">
        <v>-10.7</v>
      </c>
      <c r="J14" s="116">
        <v>-5.4</v>
      </c>
      <c r="K14" s="209">
        <v>8.8000000000000007</v>
      </c>
      <c r="M14" s="291"/>
      <c r="N14" s="283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209"/>
      <c r="AF14" s="298"/>
      <c r="AG14" s="298"/>
    </row>
    <row r="15" spans="1:34" ht="12" customHeight="1">
      <c r="A15" s="641" t="s">
        <v>249</v>
      </c>
      <c r="B15" s="534"/>
      <c r="C15" s="116">
        <v>2.6</v>
      </c>
      <c r="D15" s="116">
        <v>5.5</v>
      </c>
      <c r="E15" s="116">
        <v>6.4</v>
      </c>
      <c r="F15" s="116">
        <v>-16.899999999999999</v>
      </c>
      <c r="G15" s="116">
        <v>8.8000000000000007</v>
      </c>
      <c r="H15" s="116">
        <v>1.8</v>
      </c>
      <c r="I15" s="116">
        <v>3.4</v>
      </c>
      <c r="J15" s="116">
        <v>1.2</v>
      </c>
      <c r="K15" s="209">
        <v>-2.5</v>
      </c>
      <c r="M15" s="291"/>
      <c r="N15" s="283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209"/>
      <c r="AF15" s="298"/>
      <c r="AG15" s="298"/>
    </row>
    <row r="16" spans="1:34" ht="12" customHeight="1">
      <c r="A16" s="641" t="s">
        <v>250</v>
      </c>
      <c r="B16" s="534"/>
      <c r="C16" s="116">
        <v>19</v>
      </c>
      <c r="D16" s="116">
        <v>5.4</v>
      </c>
      <c r="E16" s="116">
        <v>24.1</v>
      </c>
      <c r="F16" s="116">
        <v>5.0999999999999996</v>
      </c>
      <c r="G16" s="116">
        <v>8</v>
      </c>
      <c r="H16" s="116">
        <v>8.3000000000000007</v>
      </c>
      <c r="I16" s="116">
        <v>9</v>
      </c>
      <c r="J16" s="116">
        <v>16.399999999999999</v>
      </c>
      <c r="K16" s="209">
        <v>-12.8</v>
      </c>
      <c r="M16" s="291"/>
      <c r="N16" s="283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209"/>
      <c r="AF16" s="298"/>
      <c r="AG16" s="298"/>
    </row>
    <row r="17" spans="1:33" ht="12" customHeight="1">
      <c r="A17" s="641" t="s">
        <v>449</v>
      </c>
      <c r="B17" s="534"/>
      <c r="C17" s="116">
        <v>1</v>
      </c>
      <c r="D17" s="116">
        <v>1.7</v>
      </c>
      <c r="E17" s="116">
        <v>-3.6</v>
      </c>
      <c r="F17" s="116">
        <v>-1</v>
      </c>
      <c r="G17" s="116">
        <v>6.1</v>
      </c>
      <c r="H17" s="116">
        <v>-2.7</v>
      </c>
      <c r="I17" s="116">
        <v>-1.3</v>
      </c>
      <c r="J17" s="116">
        <v>0.3</v>
      </c>
      <c r="K17" s="209">
        <v>-8.5</v>
      </c>
      <c r="M17" s="291"/>
      <c r="N17" s="283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209"/>
      <c r="AF17" s="298"/>
      <c r="AG17" s="298"/>
    </row>
    <row r="18" spans="1:33" ht="12" customHeight="1">
      <c r="A18" s="96"/>
      <c r="B18" s="90"/>
      <c r="M18" s="290"/>
      <c r="N18" s="90"/>
      <c r="O18" s="298"/>
      <c r="P18" s="298"/>
      <c r="Q18" s="298"/>
      <c r="R18" s="298"/>
      <c r="S18" s="298"/>
      <c r="T18" s="298"/>
      <c r="U18" s="298"/>
      <c r="V18" s="298"/>
      <c r="W18" s="298"/>
      <c r="X18" s="298"/>
      <c r="Y18" s="298"/>
      <c r="Z18" s="298"/>
      <c r="AA18" s="298"/>
      <c r="AB18" s="298"/>
      <c r="AC18" s="298"/>
      <c r="AD18" s="298"/>
      <c r="AE18" s="298"/>
      <c r="AF18" s="298"/>
      <c r="AG18" s="298"/>
    </row>
    <row r="19" spans="1:33" ht="12" customHeight="1">
      <c r="A19" s="96"/>
      <c r="B19" s="488" t="s">
        <v>573</v>
      </c>
      <c r="C19" s="488"/>
      <c r="D19" s="488"/>
      <c r="E19" s="488"/>
      <c r="F19" s="488"/>
      <c r="G19" s="488"/>
      <c r="H19" s="488"/>
      <c r="I19" s="488"/>
      <c r="J19" s="537"/>
      <c r="K19" s="642"/>
      <c r="M19" s="290"/>
      <c r="N19" s="287"/>
      <c r="O19" s="287"/>
      <c r="P19" s="287"/>
      <c r="Q19" s="287"/>
      <c r="R19" s="287"/>
      <c r="S19" s="287"/>
      <c r="T19" s="287"/>
      <c r="U19" s="287"/>
      <c r="V19" s="287"/>
      <c r="W19" s="287"/>
      <c r="X19" s="287"/>
      <c r="Y19" s="287"/>
      <c r="Z19" s="287"/>
      <c r="AA19" s="287"/>
      <c r="AB19" s="287"/>
      <c r="AC19" s="287"/>
      <c r="AD19" s="287"/>
      <c r="AE19" s="293"/>
      <c r="AF19" s="298"/>
      <c r="AG19" s="298"/>
    </row>
    <row r="20" spans="1:33" ht="12" customHeight="1">
      <c r="A20" s="641" t="s">
        <v>274</v>
      </c>
      <c r="B20" s="534"/>
      <c r="C20" s="116">
        <v>100</v>
      </c>
      <c r="D20" s="209">
        <v>101.1</v>
      </c>
      <c r="E20" s="209">
        <v>101.8</v>
      </c>
      <c r="F20" s="209">
        <v>103.3</v>
      </c>
      <c r="G20" s="209">
        <v>104.6</v>
      </c>
      <c r="H20" s="209">
        <v>104.8</v>
      </c>
      <c r="I20" s="209">
        <v>106.1</v>
      </c>
      <c r="J20" s="209">
        <v>105.3</v>
      </c>
      <c r="K20" s="209">
        <v>104.8</v>
      </c>
      <c r="M20" s="291"/>
      <c r="N20" s="283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209"/>
      <c r="AF20" s="298"/>
      <c r="AG20" s="298"/>
    </row>
    <row r="21" spans="1:33" ht="12" customHeight="1">
      <c r="A21" s="641" t="s">
        <v>248</v>
      </c>
      <c r="B21" s="534"/>
      <c r="C21" s="116">
        <v>100</v>
      </c>
      <c r="D21" s="209">
        <v>106.8</v>
      </c>
      <c r="E21" s="209">
        <v>117.2</v>
      </c>
      <c r="F21" s="209">
        <v>124.3</v>
      </c>
      <c r="G21" s="209">
        <v>132.4</v>
      </c>
      <c r="H21" s="209">
        <v>130.4</v>
      </c>
      <c r="I21" s="209">
        <v>116.5</v>
      </c>
      <c r="J21" s="209">
        <v>110.1</v>
      </c>
      <c r="K21" s="209">
        <v>119.8</v>
      </c>
      <c r="M21" s="291"/>
      <c r="N21" s="283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209"/>
      <c r="AF21" s="298"/>
      <c r="AG21" s="298"/>
    </row>
    <row r="22" spans="1:33" ht="12" customHeight="1">
      <c r="A22" s="641" t="s">
        <v>249</v>
      </c>
      <c r="B22" s="534"/>
      <c r="C22" s="116">
        <v>100</v>
      </c>
      <c r="D22" s="209">
        <v>105.5</v>
      </c>
      <c r="E22" s="209">
        <v>112.2</v>
      </c>
      <c r="F22" s="209">
        <v>93.2</v>
      </c>
      <c r="G22" s="209">
        <v>101.4</v>
      </c>
      <c r="H22" s="209">
        <v>103.2</v>
      </c>
      <c r="I22" s="209">
        <v>106.7</v>
      </c>
      <c r="J22" s="209">
        <v>108</v>
      </c>
      <c r="K22" s="209">
        <v>105.3</v>
      </c>
      <c r="M22" s="291"/>
      <c r="N22" s="283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209"/>
      <c r="AF22" s="298"/>
      <c r="AG22" s="298"/>
    </row>
    <row r="23" spans="1:33" ht="12" customHeight="1">
      <c r="A23" s="641" t="s">
        <v>250</v>
      </c>
      <c r="B23" s="534"/>
      <c r="C23" s="116">
        <v>100</v>
      </c>
      <c r="D23" s="209">
        <v>105.4</v>
      </c>
      <c r="E23" s="209">
        <v>130.80000000000001</v>
      </c>
      <c r="F23" s="209">
        <v>137.5</v>
      </c>
      <c r="G23" s="209">
        <v>148.4</v>
      </c>
      <c r="H23" s="209">
        <v>160.69999999999999</v>
      </c>
      <c r="I23" s="209">
        <v>175.3</v>
      </c>
      <c r="J23" s="209">
        <v>204</v>
      </c>
      <c r="K23" s="209">
        <v>177.8</v>
      </c>
      <c r="M23" s="291"/>
      <c r="N23" s="283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209"/>
      <c r="AF23" s="298"/>
      <c r="AG23" s="298"/>
    </row>
    <row r="24" spans="1:33" ht="12" customHeight="1">
      <c r="A24" s="641" t="s">
        <v>449</v>
      </c>
      <c r="B24" s="534"/>
      <c r="C24" s="116">
        <v>100</v>
      </c>
      <c r="D24" s="209">
        <v>101.7</v>
      </c>
      <c r="E24" s="209">
        <v>98.1</v>
      </c>
      <c r="F24" s="209">
        <v>97.2</v>
      </c>
      <c r="G24" s="209">
        <v>103.1</v>
      </c>
      <c r="H24" s="209">
        <v>100.3</v>
      </c>
      <c r="I24" s="209">
        <v>99</v>
      </c>
      <c r="J24" s="209">
        <v>99.3</v>
      </c>
      <c r="K24" s="209">
        <v>90.8</v>
      </c>
      <c r="M24" s="291"/>
      <c r="N24" s="283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209"/>
      <c r="AF24" s="298"/>
      <c r="AG24" s="298"/>
    </row>
    <row r="25" spans="1:33" ht="12" customHeight="1">
      <c r="A25" s="537"/>
      <c r="B25" s="537"/>
      <c r="C25" s="537"/>
      <c r="D25" s="537"/>
      <c r="E25" s="537"/>
      <c r="F25" s="537"/>
      <c r="G25" s="537"/>
      <c r="H25" s="537"/>
      <c r="I25" s="537"/>
      <c r="J25" s="537"/>
      <c r="M25" s="298"/>
      <c r="N25" s="298"/>
      <c r="O25" s="298"/>
      <c r="P25" s="298"/>
      <c r="Q25" s="298"/>
      <c r="R25" s="298"/>
      <c r="S25" s="298"/>
      <c r="T25" s="298"/>
      <c r="U25" s="298"/>
      <c r="V25" s="298"/>
      <c r="W25" s="298"/>
      <c r="X25" s="298"/>
      <c r="Y25" s="298"/>
      <c r="Z25" s="298"/>
      <c r="AA25" s="298"/>
      <c r="AB25" s="298"/>
      <c r="AC25" s="298"/>
      <c r="AD25" s="298"/>
      <c r="AE25" s="298"/>
      <c r="AF25" s="298"/>
      <c r="AG25" s="298"/>
    </row>
    <row r="26" spans="1:33" ht="24" customHeight="1">
      <c r="A26" s="538" t="s">
        <v>550</v>
      </c>
      <c r="B26" s="538"/>
      <c r="C26" s="538"/>
      <c r="D26" s="538"/>
      <c r="E26" s="538"/>
      <c r="F26" s="538"/>
      <c r="G26" s="538"/>
      <c r="H26" s="538"/>
      <c r="I26" s="538"/>
      <c r="J26" s="524"/>
      <c r="K26" s="524"/>
      <c r="M26" s="298"/>
      <c r="N26" s="298"/>
      <c r="O26" s="298"/>
      <c r="P26" s="298"/>
      <c r="Q26" s="298"/>
      <c r="R26" s="298"/>
      <c r="S26" s="298"/>
      <c r="T26" s="298"/>
      <c r="U26" s="298"/>
      <c r="V26" s="298"/>
      <c r="W26" s="298"/>
      <c r="X26" s="298"/>
      <c r="Y26" s="298"/>
      <c r="Z26" s="298"/>
      <c r="AA26" s="298"/>
      <c r="AB26" s="298"/>
      <c r="AC26" s="298"/>
      <c r="AD26" s="298"/>
      <c r="AE26" s="298"/>
      <c r="AF26" s="298"/>
      <c r="AG26" s="298"/>
    </row>
    <row r="27" spans="1:33" ht="12" customHeight="1">
      <c r="A27" s="534"/>
      <c r="B27" s="534"/>
      <c r="C27" s="534"/>
      <c r="D27" s="534"/>
      <c r="E27" s="534"/>
      <c r="F27" s="534"/>
      <c r="G27" s="534"/>
      <c r="H27" s="534"/>
      <c r="I27" s="534"/>
      <c r="M27" s="298"/>
      <c r="N27" s="298"/>
      <c r="O27" s="298"/>
      <c r="P27" s="298"/>
      <c r="Q27" s="298"/>
      <c r="R27" s="298"/>
      <c r="S27" s="298"/>
      <c r="T27" s="298"/>
      <c r="U27" s="298"/>
      <c r="V27" s="298"/>
      <c r="W27" s="298"/>
      <c r="X27" s="298"/>
      <c r="Y27" s="298"/>
      <c r="Z27" s="298"/>
      <c r="AA27" s="298"/>
      <c r="AB27" s="298"/>
      <c r="AC27" s="298"/>
      <c r="AD27" s="298"/>
      <c r="AE27" s="298"/>
      <c r="AF27" s="298"/>
      <c r="AG27" s="298"/>
    </row>
    <row r="28" spans="1:33" ht="12" customHeight="1">
      <c r="A28" s="479" t="s">
        <v>277</v>
      </c>
      <c r="B28" s="479"/>
      <c r="C28" s="480"/>
      <c r="D28" s="651" t="s">
        <v>179</v>
      </c>
      <c r="E28" s="500" t="s">
        <v>223</v>
      </c>
      <c r="F28" s="508"/>
      <c r="G28" s="508"/>
      <c r="H28" s="508"/>
      <c r="I28" s="508"/>
      <c r="J28" s="508"/>
      <c r="K28" s="508"/>
      <c r="M28" s="298"/>
      <c r="N28" s="298"/>
      <c r="O28" s="298"/>
      <c r="P28" s="298"/>
      <c r="Q28" s="298"/>
      <c r="R28" s="298"/>
      <c r="S28" s="298"/>
      <c r="T28" s="298"/>
      <c r="U28" s="298"/>
      <c r="V28" s="298"/>
      <c r="W28" s="298"/>
      <c r="X28" s="298"/>
      <c r="Y28" s="298"/>
      <c r="Z28" s="298"/>
      <c r="AA28" s="298"/>
      <c r="AB28" s="298"/>
      <c r="AC28" s="298"/>
      <c r="AD28" s="298"/>
      <c r="AE28" s="298"/>
      <c r="AF28" s="298"/>
      <c r="AG28" s="298"/>
    </row>
    <row r="29" spans="1:33" ht="12" customHeight="1">
      <c r="A29" s="482"/>
      <c r="B29" s="482"/>
      <c r="C29" s="483"/>
      <c r="D29" s="652"/>
      <c r="E29" s="580" t="s">
        <v>224</v>
      </c>
      <c r="F29" s="643"/>
      <c r="G29" s="643"/>
      <c r="H29" s="644"/>
      <c r="I29" s="580" t="s">
        <v>306</v>
      </c>
      <c r="J29" s="643"/>
      <c r="K29" s="643"/>
      <c r="M29" s="298"/>
      <c r="N29" s="298"/>
      <c r="O29" s="298"/>
      <c r="P29" s="298"/>
      <c r="Q29" s="298"/>
      <c r="R29" s="298"/>
      <c r="S29" s="298"/>
      <c r="T29" s="298"/>
      <c r="U29" s="298"/>
      <c r="V29" s="298"/>
      <c r="W29" s="298"/>
      <c r="X29" s="298"/>
      <c r="Y29" s="298"/>
      <c r="Z29" s="298"/>
      <c r="AA29" s="298"/>
      <c r="AB29" s="298"/>
      <c r="AC29" s="298"/>
      <c r="AD29" s="298"/>
      <c r="AE29" s="298"/>
      <c r="AF29" s="298"/>
      <c r="AG29" s="298"/>
    </row>
    <row r="30" spans="1:33" ht="36" customHeight="1">
      <c r="A30" s="485"/>
      <c r="B30" s="485"/>
      <c r="C30" s="486"/>
      <c r="D30" s="653"/>
      <c r="E30" s="62" t="s">
        <v>241</v>
      </c>
      <c r="F30" s="62" t="s">
        <v>235</v>
      </c>
      <c r="G30" s="62" t="s">
        <v>236</v>
      </c>
      <c r="H30" s="63" t="s">
        <v>178</v>
      </c>
      <c r="I30" s="13" t="s">
        <v>732</v>
      </c>
      <c r="J30" s="13" t="s">
        <v>733</v>
      </c>
      <c r="K30" s="26" t="s">
        <v>734</v>
      </c>
      <c r="M30" s="298"/>
      <c r="N30" s="298"/>
      <c r="O30" s="298"/>
      <c r="P30" s="298"/>
      <c r="Q30" s="298"/>
      <c r="R30" s="298"/>
      <c r="S30" s="298"/>
      <c r="T30" s="298"/>
      <c r="U30" s="298"/>
      <c r="V30" s="298"/>
      <c r="W30" s="298"/>
      <c r="X30" s="298"/>
      <c r="Y30" s="298"/>
      <c r="Z30" s="298"/>
      <c r="AA30" s="298"/>
      <c r="AB30" s="298"/>
      <c r="AC30" s="298"/>
      <c r="AD30" s="298"/>
      <c r="AE30" s="298"/>
      <c r="AF30" s="298"/>
      <c r="AG30" s="298"/>
    </row>
    <row r="31" spans="1:33" ht="12" customHeight="1">
      <c r="A31" s="536"/>
      <c r="B31" s="536"/>
      <c r="C31" s="536"/>
      <c r="D31" s="536"/>
      <c r="E31" s="536"/>
      <c r="F31" s="536"/>
      <c r="G31" s="536"/>
      <c r="H31" s="536"/>
      <c r="I31" s="536"/>
      <c r="M31" s="298"/>
      <c r="N31" s="298"/>
      <c r="O31" s="298"/>
      <c r="P31" s="298"/>
      <c r="Q31" s="298"/>
      <c r="R31" s="298"/>
      <c r="S31" s="298"/>
      <c r="T31" s="298"/>
      <c r="U31" s="298"/>
      <c r="V31" s="298"/>
      <c r="W31" s="298"/>
      <c r="X31" s="298"/>
      <c r="Y31" s="298"/>
      <c r="Z31" s="298"/>
      <c r="AA31" s="298"/>
      <c r="AB31" s="298"/>
      <c r="AC31" s="298"/>
      <c r="AD31" s="298"/>
      <c r="AE31" s="298"/>
      <c r="AF31" s="298"/>
      <c r="AG31" s="298"/>
    </row>
    <row r="32" spans="1:33" ht="12" customHeight="1">
      <c r="A32" s="641" t="s">
        <v>1</v>
      </c>
      <c r="B32" s="534"/>
      <c r="C32" s="534"/>
      <c r="D32" s="331">
        <v>33</v>
      </c>
      <c r="E32" s="331">
        <v>10</v>
      </c>
      <c r="F32" s="331">
        <v>5</v>
      </c>
      <c r="G32" s="331">
        <v>12</v>
      </c>
      <c r="H32" s="331">
        <v>6</v>
      </c>
      <c r="I32" s="331">
        <v>15</v>
      </c>
      <c r="J32" s="331">
        <v>9</v>
      </c>
      <c r="K32" s="331">
        <v>9</v>
      </c>
      <c r="M32" s="298"/>
      <c r="N32" s="298"/>
      <c r="O32" s="298"/>
      <c r="P32" s="298"/>
      <c r="Q32" s="298"/>
      <c r="R32" s="298"/>
      <c r="S32" s="298"/>
      <c r="T32" s="298"/>
      <c r="U32" s="298"/>
      <c r="V32" s="298"/>
      <c r="W32" s="298"/>
      <c r="X32" s="298"/>
      <c r="Y32" s="298"/>
      <c r="Z32" s="298"/>
      <c r="AA32" s="298"/>
      <c r="AB32" s="298"/>
      <c r="AC32" s="298"/>
      <c r="AD32" s="298"/>
      <c r="AE32" s="298"/>
      <c r="AF32" s="298"/>
      <c r="AG32" s="298"/>
    </row>
    <row r="33" spans="1:33" ht="12" customHeight="1">
      <c r="A33" s="641" t="s">
        <v>243</v>
      </c>
      <c r="B33" s="534"/>
      <c r="C33" s="534"/>
      <c r="D33" s="331">
        <v>0</v>
      </c>
      <c r="E33" s="331">
        <v>0</v>
      </c>
      <c r="F33" s="331">
        <v>0</v>
      </c>
      <c r="G33" s="331">
        <v>0</v>
      </c>
      <c r="H33" s="331">
        <v>0</v>
      </c>
      <c r="I33" s="331">
        <v>0</v>
      </c>
      <c r="J33" s="331">
        <v>0</v>
      </c>
      <c r="K33" s="331">
        <v>0</v>
      </c>
      <c r="M33" s="298"/>
      <c r="N33" s="298"/>
      <c r="O33" s="298"/>
      <c r="P33" s="298"/>
      <c r="Q33" s="298"/>
      <c r="R33" s="298"/>
      <c r="S33" s="298"/>
      <c r="T33" s="298"/>
      <c r="U33" s="298"/>
      <c r="V33" s="298"/>
      <c r="W33" s="298"/>
      <c r="X33" s="298"/>
      <c r="Y33" s="298"/>
      <c r="Z33" s="298"/>
      <c r="AA33" s="298"/>
      <c r="AB33" s="298"/>
      <c r="AC33" s="298"/>
      <c r="AD33" s="298"/>
      <c r="AE33" s="298"/>
      <c r="AF33" s="298"/>
      <c r="AG33" s="298"/>
    </row>
    <row r="34" spans="1:33" ht="12" customHeight="1">
      <c r="A34" s="641" t="s">
        <v>244</v>
      </c>
      <c r="B34" s="534"/>
      <c r="C34" s="534"/>
      <c r="D34" s="331">
        <v>1</v>
      </c>
      <c r="E34" s="331">
        <v>0</v>
      </c>
      <c r="F34" s="331">
        <v>0</v>
      </c>
      <c r="G34" s="331">
        <v>0</v>
      </c>
      <c r="H34" s="331">
        <v>1</v>
      </c>
      <c r="I34" s="331">
        <v>0</v>
      </c>
      <c r="J34" s="331">
        <v>0</v>
      </c>
      <c r="K34" s="331">
        <v>1</v>
      </c>
      <c r="M34" s="298"/>
      <c r="N34" s="298"/>
      <c r="O34" s="298"/>
      <c r="P34" s="298"/>
      <c r="Q34" s="298"/>
      <c r="R34" s="298"/>
      <c r="S34" s="298"/>
      <c r="T34" s="298"/>
      <c r="U34" s="298"/>
      <c r="V34" s="298"/>
      <c r="W34" s="298"/>
      <c r="X34" s="298"/>
      <c r="Y34" s="298"/>
      <c r="Z34" s="298"/>
      <c r="AA34" s="298"/>
      <c r="AB34" s="298"/>
      <c r="AC34" s="298"/>
      <c r="AD34" s="298"/>
      <c r="AE34" s="298"/>
      <c r="AF34" s="298"/>
      <c r="AG34" s="298"/>
    </row>
    <row r="35" spans="1:33" ht="12" customHeight="1">
      <c r="A35" s="641" t="s">
        <v>170</v>
      </c>
      <c r="B35" s="534"/>
      <c r="C35" s="534"/>
      <c r="D35" s="331">
        <v>10</v>
      </c>
      <c r="E35" s="331">
        <v>1</v>
      </c>
      <c r="F35" s="331">
        <v>1</v>
      </c>
      <c r="G35" s="331">
        <v>3</v>
      </c>
      <c r="H35" s="331">
        <v>5</v>
      </c>
      <c r="I35" s="331">
        <v>6</v>
      </c>
      <c r="J35" s="331">
        <v>1</v>
      </c>
      <c r="K35" s="331">
        <v>3</v>
      </c>
      <c r="M35" s="298"/>
      <c r="N35" s="298"/>
      <c r="O35" s="298"/>
      <c r="P35" s="298"/>
      <c r="Q35" s="298"/>
      <c r="R35" s="298"/>
      <c r="S35" s="298"/>
      <c r="T35" s="298"/>
      <c r="U35" s="298"/>
      <c r="V35" s="298"/>
      <c r="W35" s="298"/>
      <c r="X35" s="298"/>
      <c r="Y35" s="298"/>
      <c r="Z35" s="298"/>
      <c r="AA35" s="298"/>
      <c r="AB35" s="298"/>
      <c r="AC35" s="298"/>
      <c r="AD35" s="298"/>
      <c r="AE35" s="298"/>
      <c r="AF35" s="298"/>
      <c r="AG35" s="298"/>
    </row>
    <row r="36" spans="1:33" ht="12" customHeight="1">
      <c r="A36" s="641" t="s">
        <v>2</v>
      </c>
      <c r="B36" s="534"/>
      <c r="C36" s="534"/>
      <c r="D36" s="331">
        <v>6</v>
      </c>
      <c r="E36" s="331">
        <v>0</v>
      </c>
      <c r="F36" s="331">
        <v>0</v>
      </c>
      <c r="G36" s="331">
        <v>1</v>
      </c>
      <c r="H36" s="331">
        <v>5</v>
      </c>
      <c r="I36" s="331">
        <v>4</v>
      </c>
      <c r="J36" s="331">
        <v>0</v>
      </c>
      <c r="K36" s="331">
        <v>2</v>
      </c>
      <c r="M36" s="298"/>
      <c r="N36" s="298"/>
      <c r="O36" s="298"/>
      <c r="P36" s="298"/>
      <c r="Q36" s="298"/>
      <c r="R36" s="298"/>
      <c r="S36" s="298"/>
      <c r="T36" s="298"/>
      <c r="U36" s="298"/>
      <c r="V36" s="298"/>
      <c r="W36" s="298"/>
      <c r="X36" s="298"/>
      <c r="Y36" s="298"/>
      <c r="Z36" s="298"/>
      <c r="AA36" s="298"/>
      <c r="AB36" s="298"/>
      <c r="AC36" s="298"/>
      <c r="AD36" s="298"/>
      <c r="AE36" s="298"/>
      <c r="AF36" s="298"/>
      <c r="AG36" s="298"/>
    </row>
    <row r="37" spans="1:33" ht="12" customHeight="1">
      <c r="A37" s="641" t="s">
        <v>3</v>
      </c>
      <c r="B37" s="534"/>
      <c r="C37" s="534"/>
      <c r="D37" s="331">
        <v>6</v>
      </c>
      <c r="E37" s="331">
        <v>0</v>
      </c>
      <c r="F37" s="331">
        <v>0</v>
      </c>
      <c r="G37" s="331">
        <v>1</v>
      </c>
      <c r="H37" s="331">
        <v>5</v>
      </c>
      <c r="I37" s="331">
        <v>4</v>
      </c>
      <c r="J37" s="331">
        <v>0</v>
      </c>
      <c r="K37" s="331">
        <v>2</v>
      </c>
      <c r="M37" s="298"/>
      <c r="N37" s="298"/>
      <c r="O37" s="298"/>
      <c r="P37" s="298"/>
      <c r="Q37" s="298"/>
      <c r="R37" s="298"/>
      <c r="S37" s="298"/>
      <c r="T37" s="298"/>
      <c r="U37" s="298"/>
      <c r="V37" s="298"/>
      <c r="W37" s="298"/>
      <c r="X37" s="298"/>
      <c r="Y37" s="298"/>
      <c r="Z37" s="298"/>
      <c r="AA37" s="298"/>
      <c r="AB37" s="298"/>
      <c r="AC37" s="298"/>
      <c r="AD37" s="298"/>
      <c r="AE37" s="298"/>
      <c r="AF37" s="298"/>
      <c r="AG37" s="298"/>
    </row>
    <row r="38" spans="1:33" ht="12" customHeight="1">
      <c r="A38" s="641" t="s">
        <v>4</v>
      </c>
      <c r="B38" s="534"/>
      <c r="C38" s="534"/>
      <c r="D38" s="331">
        <v>27</v>
      </c>
      <c r="E38" s="331">
        <v>7</v>
      </c>
      <c r="F38" s="331">
        <v>3</v>
      </c>
      <c r="G38" s="331">
        <v>11</v>
      </c>
      <c r="H38" s="331">
        <v>6</v>
      </c>
      <c r="I38" s="331">
        <v>14</v>
      </c>
      <c r="J38" s="331">
        <v>6</v>
      </c>
      <c r="K38" s="331">
        <v>7</v>
      </c>
      <c r="M38" s="298"/>
      <c r="N38" s="298"/>
      <c r="O38" s="298"/>
      <c r="P38" s="298"/>
      <c r="Q38" s="298"/>
      <c r="R38" s="298"/>
      <c r="S38" s="298"/>
      <c r="T38" s="298"/>
      <c r="U38" s="298"/>
      <c r="V38" s="298"/>
      <c r="W38" s="298"/>
      <c r="X38" s="298"/>
      <c r="Y38" s="298"/>
      <c r="Z38" s="298"/>
      <c r="AA38" s="298"/>
      <c r="AB38" s="298"/>
      <c r="AC38" s="298"/>
      <c r="AD38" s="298"/>
      <c r="AE38" s="298"/>
      <c r="AF38" s="298"/>
      <c r="AG38" s="298"/>
    </row>
    <row r="39" spans="1:33" ht="12" customHeight="1">
      <c r="A39" s="641" t="s">
        <v>171</v>
      </c>
      <c r="B39" s="534"/>
      <c r="C39" s="534"/>
      <c r="D39" s="331">
        <v>5</v>
      </c>
      <c r="E39" s="331">
        <v>0</v>
      </c>
      <c r="F39" s="331">
        <v>0</v>
      </c>
      <c r="G39" s="331">
        <v>1</v>
      </c>
      <c r="H39" s="331">
        <v>4</v>
      </c>
      <c r="I39" s="331">
        <v>4</v>
      </c>
      <c r="J39" s="331">
        <v>0</v>
      </c>
      <c r="K39" s="331">
        <v>1</v>
      </c>
      <c r="M39" s="298"/>
      <c r="N39" s="298"/>
      <c r="O39" s="298"/>
      <c r="P39" s="298"/>
      <c r="Q39" s="298"/>
      <c r="R39" s="298"/>
      <c r="S39" s="298"/>
      <c r="T39" s="298"/>
      <c r="U39" s="298"/>
      <c r="V39" s="298"/>
      <c r="W39" s="298"/>
      <c r="X39" s="298"/>
      <c r="Y39" s="298"/>
      <c r="Z39" s="298"/>
      <c r="AA39" s="298"/>
      <c r="AB39" s="298"/>
      <c r="AC39" s="298"/>
      <c r="AD39" s="298"/>
      <c r="AE39" s="298"/>
      <c r="AF39" s="298"/>
      <c r="AG39" s="298"/>
    </row>
    <row r="40" spans="1:33" ht="12" customHeight="1">
      <c r="A40" s="534"/>
      <c r="B40" s="534"/>
      <c r="C40" s="534"/>
      <c r="D40" s="534"/>
      <c r="E40" s="534"/>
      <c r="F40" s="534"/>
      <c r="G40" s="534"/>
      <c r="H40" s="534"/>
      <c r="I40" s="534"/>
      <c r="J40" s="534"/>
      <c r="M40" s="298"/>
      <c r="N40" s="298"/>
      <c r="O40" s="298"/>
      <c r="P40" s="298"/>
      <c r="Q40" s="298"/>
      <c r="R40" s="298"/>
      <c r="S40" s="298"/>
      <c r="T40" s="298"/>
      <c r="U40" s="298"/>
      <c r="V40" s="298"/>
      <c r="W40" s="298"/>
      <c r="X40" s="298"/>
      <c r="Y40" s="298"/>
      <c r="Z40" s="298"/>
      <c r="AA40" s="298"/>
      <c r="AB40" s="298"/>
      <c r="AC40" s="298"/>
      <c r="AD40" s="298"/>
      <c r="AE40" s="298"/>
      <c r="AF40" s="298"/>
      <c r="AG40" s="298"/>
    </row>
    <row r="41" spans="1:33" ht="24" customHeight="1">
      <c r="A41" s="538" t="s">
        <v>575</v>
      </c>
      <c r="B41" s="538"/>
      <c r="C41" s="538"/>
      <c r="D41" s="538"/>
      <c r="E41" s="538"/>
      <c r="F41" s="538"/>
      <c r="G41" s="538"/>
      <c r="H41" s="538"/>
      <c r="I41" s="538"/>
      <c r="J41" s="538"/>
      <c r="K41" s="538"/>
      <c r="M41" s="298"/>
      <c r="N41" s="298"/>
      <c r="O41" s="298"/>
      <c r="P41" s="298"/>
      <c r="Q41" s="298"/>
      <c r="R41" s="298"/>
      <c r="S41" s="298"/>
      <c r="T41" s="298"/>
      <c r="U41" s="298"/>
      <c r="V41" s="298"/>
      <c r="W41" s="298"/>
      <c r="X41" s="298"/>
      <c r="Y41" s="298"/>
      <c r="Z41" s="298"/>
      <c r="AA41" s="298"/>
      <c r="AB41" s="298"/>
      <c r="AC41" s="298"/>
      <c r="AD41" s="298"/>
      <c r="AE41" s="298"/>
      <c r="AF41" s="298"/>
      <c r="AG41" s="298"/>
    </row>
    <row r="42" spans="1:33" ht="12" customHeight="1">
      <c r="A42" s="526"/>
      <c r="B42" s="526"/>
      <c r="C42" s="526"/>
      <c r="D42" s="526"/>
      <c r="E42" s="526"/>
      <c r="F42" s="526"/>
      <c r="G42" s="526"/>
      <c r="H42" s="526"/>
      <c r="I42" s="526"/>
      <c r="M42" s="298"/>
      <c r="N42" s="298"/>
      <c r="O42" s="298"/>
      <c r="P42" s="298"/>
      <c r="Q42" s="298"/>
      <c r="R42" s="298"/>
      <c r="S42" s="298"/>
      <c r="T42" s="298"/>
      <c r="U42" s="298"/>
      <c r="V42" s="298"/>
      <c r="W42" s="298"/>
      <c r="X42" s="298"/>
      <c r="Y42" s="298"/>
      <c r="Z42" s="298"/>
      <c r="AA42" s="298"/>
      <c r="AB42" s="298"/>
      <c r="AC42" s="298"/>
      <c r="AD42" s="298"/>
      <c r="AE42" s="298"/>
      <c r="AF42" s="298"/>
      <c r="AG42" s="298"/>
    </row>
    <row r="43" spans="1:33" ht="12" customHeight="1">
      <c r="A43" s="664" t="s">
        <v>144</v>
      </c>
      <c r="B43" s="664"/>
      <c r="C43" s="665"/>
      <c r="D43" s="661" t="s">
        <v>179</v>
      </c>
      <c r="E43" s="654" t="s">
        <v>223</v>
      </c>
      <c r="F43" s="655"/>
      <c r="G43" s="655"/>
      <c r="H43" s="655"/>
      <c r="I43" s="655"/>
      <c r="J43" s="655"/>
      <c r="K43" s="655"/>
      <c r="M43" s="298"/>
      <c r="N43" s="298"/>
      <c r="O43" s="298"/>
      <c r="P43" s="298"/>
      <c r="Q43" s="298"/>
      <c r="R43" s="298"/>
      <c r="S43" s="298"/>
      <c r="T43" s="298"/>
      <c r="U43" s="298"/>
      <c r="V43" s="298"/>
      <c r="W43" s="298"/>
      <c r="X43" s="298"/>
      <c r="Y43" s="298"/>
      <c r="Z43" s="298"/>
      <c r="AA43" s="298"/>
      <c r="AB43" s="298"/>
      <c r="AC43" s="298"/>
      <c r="AD43" s="298"/>
      <c r="AE43" s="298"/>
      <c r="AF43" s="298"/>
      <c r="AG43" s="298"/>
    </row>
    <row r="44" spans="1:33" ht="12" customHeight="1">
      <c r="A44" s="666"/>
      <c r="B44" s="666"/>
      <c r="C44" s="587"/>
      <c r="D44" s="662"/>
      <c r="E44" s="656" t="s">
        <v>224</v>
      </c>
      <c r="F44" s="657"/>
      <c r="G44" s="657"/>
      <c r="H44" s="658"/>
      <c r="I44" s="659" t="s">
        <v>306</v>
      </c>
      <c r="J44" s="660"/>
      <c r="K44" s="660"/>
      <c r="M44" s="298"/>
      <c r="N44" s="298"/>
      <c r="O44" s="298"/>
      <c r="P44" s="298"/>
      <c r="Q44" s="298"/>
      <c r="R44" s="298"/>
      <c r="S44" s="298"/>
      <c r="T44" s="298"/>
      <c r="U44" s="298"/>
      <c r="V44" s="298"/>
      <c r="W44" s="298"/>
      <c r="X44" s="298"/>
      <c r="Y44" s="298"/>
      <c r="Z44" s="298"/>
      <c r="AA44" s="298"/>
      <c r="AB44" s="298"/>
      <c r="AC44" s="298"/>
      <c r="AD44" s="298"/>
      <c r="AE44" s="298"/>
      <c r="AF44" s="298"/>
      <c r="AG44" s="298"/>
    </row>
    <row r="45" spans="1:33" ht="36" customHeight="1">
      <c r="A45" s="667"/>
      <c r="B45" s="667"/>
      <c r="C45" s="588"/>
      <c r="D45" s="663"/>
      <c r="E45" s="439" t="s">
        <v>241</v>
      </c>
      <c r="F45" s="439" t="s">
        <v>235</v>
      </c>
      <c r="G45" s="439" t="s">
        <v>236</v>
      </c>
      <c r="H45" s="440" t="s">
        <v>178</v>
      </c>
      <c r="I45" s="437" t="s">
        <v>732</v>
      </c>
      <c r="J45" s="437" t="s">
        <v>733</v>
      </c>
      <c r="K45" s="441" t="s">
        <v>734</v>
      </c>
    </row>
    <row r="46" spans="1:33" ht="12" customHeight="1">
      <c r="A46" s="636"/>
      <c r="B46" s="636"/>
      <c r="C46" s="636"/>
      <c r="D46" s="442"/>
      <c r="E46" s="442"/>
      <c r="F46" s="442"/>
      <c r="G46" s="442"/>
      <c r="H46" s="442"/>
      <c r="I46" s="442"/>
      <c r="J46" s="123"/>
      <c r="K46" s="123"/>
    </row>
    <row r="47" spans="1:33" s="1" customFormat="1" ht="12" customHeight="1">
      <c r="A47" s="640" t="s">
        <v>317</v>
      </c>
      <c r="B47" s="640"/>
      <c r="C47" s="640"/>
      <c r="D47" s="331">
        <v>18</v>
      </c>
      <c r="E47" s="331">
        <v>2</v>
      </c>
      <c r="F47" s="331">
        <v>2</v>
      </c>
      <c r="G47" s="331">
        <v>9</v>
      </c>
      <c r="H47" s="331">
        <v>5</v>
      </c>
      <c r="I47" s="331">
        <v>9</v>
      </c>
      <c r="J47" s="331">
        <v>5</v>
      </c>
      <c r="K47" s="331">
        <v>4</v>
      </c>
      <c r="P47" s="276"/>
      <c r="R47" s="276"/>
      <c r="T47" s="276"/>
      <c r="V47" s="276"/>
      <c r="X47" s="276"/>
      <c r="Z47" s="276"/>
      <c r="AB47" s="276"/>
      <c r="AD47" s="276"/>
    </row>
    <row r="48" spans="1:33" ht="12" customHeight="1">
      <c r="A48" s="638" t="s">
        <v>245</v>
      </c>
      <c r="B48" s="638"/>
      <c r="C48" s="638"/>
      <c r="D48" s="331">
        <v>132</v>
      </c>
      <c r="E48" s="331">
        <v>12</v>
      </c>
      <c r="F48" s="331">
        <v>7</v>
      </c>
      <c r="G48" s="331">
        <v>45</v>
      </c>
      <c r="H48" s="331">
        <v>68</v>
      </c>
      <c r="I48" s="331">
        <v>87</v>
      </c>
      <c r="J48" s="331">
        <v>19</v>
      </c>
      <c r="K48" s="331">
        <v>26</v>
      </c>
    </row>
    <row r="49" spans="1:11" ht="12" customHeight="1">
      <c r="A49" s="639" t="s">
        <v>74</v>
      </c>
      <c r="B49" s="639"/>
      <c r="C49" s="639"/>
      <c r="D49" s="331"/>
      <c r="E49" s="331"/>
      <c r="F49" s="331"/>
      <c r="G49" s="331"/>
      <c r="H49" s="331"/>
      <c r="I49" s="331"/>
      <c r="J49" s="331"/>
      <c r="K49" s="331"/>
    </row>
    <row r="50" spans="1:11" ht="12" customHeight="1">
      <c r="A50" s="637" t="s">
        <v>316</v>
      </c>
      <c r="B50" s="637"/>
      <c r="C50" s="637"/>
      <c r="D50" s="331">
        <v>130</v>
      </c>
      <c r="E50" s="331">
        <v>12</v>
      </c>
      <c r="F50" s="331">
        <v>7</v>
      </c>
      <c r="G50" s="331">
        <v>45</v>
      </c>
      <c r="H50" s="331">
        <v>66</v>
      </c>
      <c r="I50" s="331">
        <v>85</v>
      </c>
      <c r="J50" s="331">
        <v>19</v>
      </c>
      <c r="K50" s="331">
        <v>26</v>
      </c>
    </row>
    <row r="51" spans="1:11" ht="12" customHeight="1">
      <c r="A51" s="637" t="s">
        <v>576</v>
      </c>
      <c r="B51" s="637"/>
      <c r="C51" s="637"/>
      <c r="D51" s="331">
        <v>2</v>
      </c>
      <c r="E51" s="331">
        <v>0</v>
      </c>
      <c r="F51" s="331">
        <v>0</v>
      </c>
      <c r="G51" s="331">
        <v>0</v>
      </c>
      <c r="H51" s="331">
        <v>2</v>
      </c>
      <c r="I51" s="331">
        <v>2</v>
      </c>
      <c r="J51" s="331">
        <v>0</v>
      </c>
      <c r="K51" s="331">
        <v>0</v>
      </c>
    </row>
    <row r="52" spans="1:11" ht="12" customHeight="1"/>
    <row r="53" spans="1:11" ht="12" customHeight="1"/>
    <row r="54" spans="1:11" ht="12" customHeight="1"/>
    <row r="55" spans="1:11" ht="12" customHeight="1"/>
    <row r="56" spans="1:11" ht="12" customHeight="1"/>
    <row r="57" spans="1:11" ht="12" customHeight="1"/>
    <row r="58" spans="1:11" ht="12" customHeight="1"/>
  </sheetData>
  <mergeCells count="53">
    <mergeCell ref="E43:K43"/>
    <mergeCell ref="E44:H44"/>
    <mergeCell ref="I44:K44"/>
    <mergeCell ref="D43:D45"/>
    <mergeCell ref="A40:J40"/>
    <mergeCell ref="A42:I42"/>
    <mergeCell ref="A41:K41"/>
    <mergeCell ref="A43:C45"/>
    <mergeCell ref="A35:C35"/>
    <mergeCell ref="A36:C36"/>
    <mergeCell ref="A37:C37"/>
    <mergeCell ref="A38:C38"/>
    <mergeCell ref="A25:J25"/>
    <mergeCell ref="A28:C30"/>
    <mergeCell ref="D28:D30"/>
    <mergeCell ref="A27:I27"/>
    <mergeCell ref="A26:K26"/>
    <mergeCell ref="A32:C32"/>
    <mergeCell ref="A33:C33"/>
    <mergeCell ref="A34:C34"/>
    <mergeCell ref="A1:K1"/>
    <mergeCell ref="B12:K12"/>
    <mergeCell ref="A2:K2"/>
    <mergeCell ref="A8:B8"/>
    <mergeCell ref="A9:B9"/>
    <mergeCell ref="A6:B6"/>
    <mergeCell ref="A7:B7"/>
    <mergeCell ref="A10:B10"/>
    <mergeCell ref="A3:B3"/>
    <mergeCell ref="B5:K5"/>
    <mergeCell ref="A4:K4"/>
    <mergeCell ref="A39:C39"/>
    <mergeCell ref="A31:I31"/>
    <mergeCell ref="A13:B13"/>
    <mergeCell ref="A14:B14"/>
    <mergeCell ref="B19:K19"/>
    <mergeCell ref="E28:K28"/>
    <mergeCell ref="E29:H29"/>
    <mergeCell ref="I29:K29"/>
    <mergeCell ref="A22:B22"/>
    <mergeCell ref="A15:B15"/>
    <mergeCell ref="A16:B16"/>
    <mergeCell ref="A17:B17"/>
    <mergeCell ref="A20:B20"/>
    <mergeCell ref="A21:B21"/>
    <mergeCell ref="A23:B23"/>
    <mergeCell ref="A24:B24"/>
    <mergeCell ref="A46:C46"/>
    <mergeCell ref="A51:C51"/>
    <mergeCell ref="A48:C48"/>
    <mergeCell ref="A49:C49"/>
    <mergeCell ref="A50:C50"/>
    <mergeCell ref="A47:C47"/>
  </mergeCells>
  <phoneticPr fontId="24" type="noConversion"/>
  <hyperlinks>
    <hyperlink ref="A26:B26" location="Inhaltsverzeichnis!A39" display="6  Eingebürgerte Personen in Berlin 2008 nach Altersgruppen, Einbürgerungsart¹ und Geschlecht"/>
    <hyperlink ref="A41:B41" location="Inhaltsverzeichnis!A39" display="6  Eingebürgerte Personen in Berlin 2008 nach Altersgruppen, Einbürgerungsart¹ und Geschlecht"/>
    <hyperlink ref="A26:D26" location="Inhaltsverzeichnis!A37" display="12  Krankenhäuser mit nicht-bettenführenden Fachabteilungen in Berlin 2009"/>
    <hyperlink ref="A41:D41" location="Inhaltsverzeichnis!A38" display="Inhaltsverzeichnis!A38"/>
    <hyperlink ref="A41:I41" location="Inhaltsverzeichnis!A52" display="Inhaltsverzeichnis!A52"/>
    <hyperlink ref="A1:B1" location="Inhaltsverzeichnis!A15" display="Inhaltsverzeichnis!A15"/>
    <hyperlink ref="A1:G1" location="Inhaltsverzeichnis!A32" display="Inhaltsverzeichnis!A32"/>
    <hyperlink ref="A1:I1" location="Inhaltsverzeichnis!A46" display="Inhaltsverzeichnis!A46"/>
    <hyperlink ref="A26:H26" location="Inhaltsverzeichnis!A49" display="Inhaltsverzeichnis!A49"/>
    <hyperlink ref="A1:K1" location="Inhaltsverzeichnis!E8:G10" display="Inhaltsverzeichnis!E8:G10"/>
    <hyperlink ref="A26:I26" location="Inhaltsverzeichnis!E8:G10" display="Inhaltsverzeichnis!E8:G10"/>
    <hyperlink ref="A41:K41" location="Inhaltsverzeichnis!E14:G16" display="Inhaltsverzeichnis!E14:G16"/>
    <hyperlink ref="A26:K26" location="Inhaltsverzeichnis!E11:G13" display="13  Krankenhäuser mit nicht bettenführenden Fachabteilungen 2016 nach Krankenhausgrößenklassen und -trägern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I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0.33203125" style="12" customWidth="1"/>
    <col min="2" max="7" width="7.5546875" style="12" customWidth="1"/>
    <col min="8" max="8" width="7.88671875" style="12" customWidth="1"/>
    <col min="9" max="9" width="7.5546875" style="12" customWidth="1"/>
    <col min="10" max="16384" width="11.44140625" style="12"/>
  </cols>
  <sheetData>
    <row r="1" spans="1:9" ht="24" customHeight="1">
      <c r="A1" s="538" t="s">
        <v>551</v>
      </c>
      <c r="B1" s="538"/>
      <c r="C1" s="538"/>
      <c r="D1" s="524"/>
      <c r="E1" s="524"/>
      <c r="F1" s="524"/>
      <c r="G1" s="524"/>
      <c r="H1" s="524"/>
      <c r="I1" s="524"/>
    </row>
    <row r="2" spans="1:9" ht="12" customHeight="1">
      <c r="A2" s="585"/>
      <c r="B2" s="585"/>
      <c r="C2" s="585"/>
      <c r="D2" s="526"/>
      <c r="E2" s="526"/>
      <c r="F2" s="526"/>
      <c r="G2" s="526"/>
      <c r="H2" s="526"/>
      <c r="I2" s="526"/>
    </row>
    <row r="3" spans="1:9" ht="12" customHeight="1">
      <c r="A3" s="480" t="s">
        <v>320</v>
      </c>
      <c r="B3" s="651" t="s">
        <v>179</v>
      </c>
      <c r="C3" s="500" t="s">
        <v>223</v>
      </c>
      <c r="D3" s="506"/>
      <c r="E3" s="506"/>
      <c r="F3" s="506"/>
      <c r="G3" s="506"/>
      <c r="H3" s="506"/>
      <c r="I3" s="506"/>
    </row>
    <row r="4" spans="1:9" ht="12" customHeight="1">
      <c r="A4" s="668"/>
      <c r="B4" s="670"/>
      <c r="C4" s="671" t="s">
        <v>224</v>
      </c>
      <c r="D4" s="506"/>
      <c r="E4" s="506"/>
      <c r="F4" s="507"/>
      <c r="G4" s="580" t="s">
        <v>306</v>
      </c>
      <c r="H4" s="643"/>
      <c r="I4" s="643"/>
    </row>
    <row r="5" spans="1:9" ht="24" customHeight="1">
      <c r="A5" s="669"/>
      <c r="B5" s="582"/>
      <c r="C5" s="62" t="s">
        <v>241</v>
      </c>
      <c r="D5" s="62" t="s">
        <v>235</v>
      </c>
      <c r="E5" s="62" t="s">
        <v>236</v>
      </c>
      <c r="F5" s="63" t="s">
        <v>178</v>
      </c>
      <c r="G5" s="13" t="s">
        <v>732</v>
      </c>
      <c r="H5" s="13" t="s">
        <v>735</v>
      </c>
      <c r="I5" s="26" t="s">
        <v>734</v>
      </c>
    </row>
    <row r="6" spans="1:9" ht="12" customHeight="1">
      <c r="A6" s="87"/>
      <c r="B6" s="80"/>
      <c r="C6" s="82"/>
      <c r="D6" s="82"/>
      <c r="E6" s="82"/>
      <c r="F6" s="82"/>
      <c r="G6" s="34"/>
      <c r="H6" s="34"/>
      <c r="I6" s="18"/>
    </row>
    <row r="7" spans="1:9" ht="12" customHeight="1">
      <c r="A7" s="102" t="s">
        <v>210</v>
      </c>
      <c r="B7" s="176">
        <v>58</v>
      </c>
      <c r="C7" s="176">
        <v>30</v>
      </c>
      <c r="D7" s="176">
        <v>8</v>
      </c>
      <c r="E7" s="176">
        <v>14</v>
      </c>
      <c r="F7" s="176">
        <v>6</v>
      </c>
      <c r="G7" s="176">
        <v>22</v>
      </c>
      <c r="H7" s="176">
        <v>15</v>
      </c>
      <c r="I7" s="176">
        <v>21</v>
      </c>
    </row>
    <row r="8" spans="1:9" ht="12" customHeight="1">
      <c r="A8" s="65"/>
      <c r="B8" s="177"/>
      <c r="C8" s="177"/>
      <c r="D8" s="177"/>
      <c r="E8" s="177"/>
      <c r="F8" s="177"/>
      <c r="G8" s="177"/>
      <c r="H8" s="177"/>
      <c r="I8" s="177"/>
    </row>
    <row r="9" spans="1:9" ht="12" customHeight="1">
      <c r="A9" s="1" t="s">
        <v>181</v>
      </c>
      <c r="B9" s="177"/>
      <c r="C9" s="177"/>
      <c r="D9" s="177"/>
      <c r="E9" s="177"/>
      <c r="F9" s="177"/>
      <c r="G9" s="177"/>
      <c r="H9" s="177"/>
      <c r="I9" s="177"/>
    </row>
    <row r="10" spans="1:9" ht="12" customHeight="1">
      <c r="A10" s="84" t="s">
        <v>200</v>
      </c>
      <c r="B10" s="177">
        <v>37</v>
      </c>
      <c r="C10" s="177">
        <v>15</v>
      </c>
      <c r="D10" s="177">
        <v>4</v>
      </c>
      <c r="E10" s="177">
        <v>12</v>
      </c>
      <c r="F10" s="177">
        <v>6</v>
      </c>
      <c r="G10" s="177">
        <v>16</v>
      </c>
      <c r="H10" s="177">
        <v>10</v>
      </c>
      <c r="I10" s="177">
        <v>11</v>
      </c>
    </row>
    <row r="11" spans="1:9" ht="12" customHeight="1">
      <c r="A11" s="84" t="s">
        <v>189</v>
      </c>
      <c r="B11" s="177">
        <v>52</v>
      </c>
      <c r="C11" s="177">
        <v>15</v>
      </c>
      <c r="D11" s="177">
        <v>4</v>
      </c>
      <c r="E11" s="177">
        <v>19</v>
      </c>
      <c r="F11" s="177">
        <v>14</v>
      </c>
      <c r="G11" s="177">
        <v>25</v>
      </c>
      <c r="H11" s="177">
        <v>10</v>
      </c>
      <c r="I11" s="177">
        <v>17</v>
      </c>
    </row>
    <row r="12" spans="1:9" ht="12" customHeight="1">
      <c r="A12" s="1" t="s">
        <v>182</v>
      </c>
      <c r="B12" s="123"/>
      <c r="C12" s="123"/>
      <c r="D12" s="123"/>
      <c r="E12" s="123"/>
      <c r="F12" s="123"/>
      <c r="G12" s="123"/>
      <c r="H12" s="123"/>
      <c r="I12" s="123"/>
    </row>
    <row r="13" spans="1:9" ht="12" customHeight="1">
      <c r="A13" s="84" t="s">
        <v>200</v>
      </c>
      <c r="B13" s="177">
        <v>24</v>
      </c>
      <c r="C13" s="177">
        <v>5</v>
      </c>
      <c r="D13" s="177">
        <v>2</v>
      </c>
      <c r="E13" s="177">
        <v>11</v>
      </c>
      <c r="F13" s="177">
        <v>6</v>
      </c>
      <c r="G13" s="177">
        <v>12</v>
      </c>
      <c r="H13" s="177">
        <v>5</v>
      </c>
      <c r="I13" s="177">
        <v>7</v>
      </c>
    </row>
    <row r="14" spans="1:9" ht="12" customHeight="1">
      <c r="A14" s="84" t="s">
        <v>189</v>
      </c>
      <c r="B14" s="177">
        <v>180</v>
      </c>
      <c r="C14" s="177">
        <v>9</v>
      </c>
      <c r="D14" s="177">
        <v>7</v>
      </c>
      <c r="E14" s="177">
        <v>66</v>
      </c>
      <c r="F14" s="177">
        <v>98</v>
      </c>
      <c r="G14" s="177">
        <v>130</v>
      </c>
      <c r="H14" s="177">
        <v>11</v>
      </c>
      <c r="I14" s="177">
        <v>39</v>
      </c>
    </row>
    <row r="15" spans="1:9" ht="12" customHeight="1">
      <c r="A15" s="1" t="s">
        <v>183</v>
      </c>
      <c r="B15" s="177"/>
      <c r="C15" s="177"/>
      <c r="D15" s="177"/>
      <c r="E15" s="177"/>
      <c r="F15" s="177"/>
      <c r="G15" s="177"/>
      <c r="H15" s="177"/>
      <c r="I15" s="177"/>
    </row>
    <row r="16" spans="1:9" ht="12" customHeight="1">
      <c r="A16" s="84" t="s">
        <v>200</v>
      </c>
      <c r="B16" s="177">
        <v>14</v>
      </c>
      <c r="C16" s="177">
        <v>1</v>
      </c>
      <c r="D16" s="177">
        <v>1</v>
      </c>
      <c r="E16" s="177">
        <v>7</v>
      </c>
      <c r="F16" s="177">
        <v>5</v>
      </c>
      <c r="G16" s="177">
        <v>10</v>
      </c>
      <c r="H16" s="177">
        <v>1</v>
      </c>
      <c r="I16" s="177">
        <v>3</v>
      </c>
    </row>
    <row r="17" spans="1:9" ht="12" customHeight="1">
      <c r="A17" s="84" t="s">
        <v>189</v>
      </c>
      <c r="B17" s="177">
        <v>22</v>
      </c>
      <c r="C17" s="177">
        <v>1</v>
      </c>
      <c r="D17" s="177">
        <v>1</v>
      </c>
      <c r="E17" s="177">
        <v>10</v>
      </c>
      <c r="F17" s="177">
        <v>10</v>
      </c>
      <c r="G17" s="177">
        <v>15</v>
      </c>
      <c r="H17" s="177">
        <v>1</v>
      </c>
      <c r="I17" s="177">
        <v>6</v>
      </c>
    </row>
    <row r="18" spans="1:9" ht="12" customHeight="1">
      <c r="A18" s="1" t="s">
        <v>184</v>
      </c>
      <c r="B18" s="177"/>
      <c r="C18" s="177"/>
      <c r="D18" s="177"/>
      <c r="E18" s="177"/>
      <c r="F18" s="177"/>
      <c r="G18" s="177"/>
      <c r="H18" s="177"/>
      <c r="I18" s="177"/>
    </row>
    <row r="19" spans="1:9" ht="12" customHeight="1">
      <c r="A19" s="84" t="s">
        <v>200</v>
      </c>
      <c r="B19" s="177">
        <v>5</v>
      </c>
      <c r="C19" s="331">
        <v>0</v>
      </c>
      <c r="D19" s="331">
        <v>0</v>
      </c>
      <c r="E19" s="331">
        <v>0</v>
      </c>
      <c r="F19" s="331">
        <v>5</v>
      </c>
      <c r="G19" s="331">
        <v>3</v>
      </c>
      <c r="H19" s="331">
        <v>0</v>
      </c>
      <c r="I19" s="331">
        <v>2</v>
      </c>
    </row>
    <row r="20" spans="1:9" ht="12" customHeight="1">
      <c r="A20" s="84" t="s">
        <v>189</v>
      </c>
      <c r="B20" s="177">
        <v>14</v>
      </c>
      <c r="C20" s="331">
        <v>0</v>
      </c>
      <c r="D20" s="331">
        <v>0</v>
      </c>
      <c r="E20" s="331">
        <v>0</v>
      </c>
      <c r="F20" s="331">
        <v>14</v>
      </c>
      <c r="G20" s="331">
        <v>8</v>
      </c>
      <c r="H20" s="331">
        <v>0</v>
      </c>
      <c r="I20" s="331">
        <v>6</v>
      </c>
    </row>
    <row r="21" spans="1:9" ht="12" customHeight="1">
      <c r="A21" s="1" t="s">
        <v>185</v>
      </c>
      <c r="B21" s="177"/>
      <c r="C21" s="177"/>
      <c r="D21" s="177"/>
      <c r="E21" s="177"/>
      <c r="F21" s="177"/>
      <c r="G21" s="177"/>
      <c r="H21" s="177"/>
      <c r="I21" s="177"/>
    </row>
    <row r="22" spans="1:9" ht="12" customHeight="1">
      <c r="A22" s="84" t="s">
        <v>200</v>
      </c>
      <c r="B22" s="331">
        <v>4</v>
      </c>
      <c r="C22" s="331">
        <v>1</v>
      </c>
      <c r="D22" s="331">
        <v>1</v>
      </c>
      <c r="E22" s="331">
        <v>2</v>
      </c>
      <c r="F22" s="331">
        <v>0</v>
      </c>
      <c r="G22" s="331">
        <v>2</v>
      </c>
      <c r="H22" s="331">
        <v>1</v>
      </c>
      <c r="I22" s="331">
        <v>1</v>
      </c>
    </row>
    <row r="23" spans="1:9" ht="12" customHeight="1">
      <c r="A23" s="84" t="s">
        <v>189</v>
      </c>
      <c r="B23" s="331">
        <v>10</v>
      </c>
      <c r="C23" s="331">
        <v>4</v>
      </c>
      <c r="D23" s="331">
        <v>4</v>
      </c>
      <c r="E23" s="331">
        <v>2</v>
      </c>
      <c r="F23" s="331">
        <v>0</v>
      </c>
      <c r="G23" s="331">
        <v>2</v>
      </c>
      <c r="H23" s="331">
        <v>4</v>
      </c>
      <c r="I23" s="331">
        <v>4</v>
      </c>
    </row>
    <row r="24" spans="1:9" ht="12" customHeight="1">
      <c r="A24" s="1" t="s">
        <v>186</v>
      </c>
      <c r="B24" s="177"/>
      <c r="C24" s="177"/>
      <c r="D24" s="177"/>
      <c r="E24" s="177"/>
      <c r="F24" s="177"/>
      <c r="G24" s="177"/>
      <c r="H24" s="177"/>
      <c r="I24" s="177"/>
    </row>
    <row r="25" spans="1:9" ht="12" customHeight="1">
      <c r="A25" s="84" t="s">
        <v>200</v>
      </c>
      <c r="B25" s="177">
        <v>21</v>
      </c>
      <c r="C25" s="177">
        <v>3</v>
      </c>
      <c r="D25" s="177">
        <v>3</v>
      </c>
      <c r="E25" s="177">
        <v>9</v>
      </c>
      <c r="F25" s="177">
        <v>6</v>
      </c>
      <c r="G25" s="177">
        <v>10</v>
      </c>
      <c r="H25" s="177">
        <v>4</v>
      </c>
      <c r="I25" s="177">
        <v>7</v>
      </c>
    </row>
    <row r="26" spans="1:9" ht="12" customHeight="1">
      <c r="A26" s="84" t="s">
        <v>189</v>
      </c>
      <c r="B26" s="177">
        <v>30</v>
      </c>
      <c r="C26" s="177">
        <v>3</v>
      </c>
      <c r="D26" s="177">
        <v>3</v>
      </c>
      <c r="E26" s="177">
        <v>13</v>
      </c>
      <c r="F26" s="177">
        <v>11</v>
      </c>
      <c r="G26" s="177">
        <v>15</v>
      </c>
      <c r="H26" s="177">
        <v>4</v>
      </c>
      <c r="I26" s="177">
        <v>11</v>
      </c>
    </row>
    <row r="27" spans="1:9" ht="24" customHeight="1">
      <c r="A27" s="50" t="s">
        <v>197</v>
      </c>
      <c r="B27" s="177"/>
      <c r="C27" s="177"/>
      <c r="D27" s="177"/>
      <c r="E27" s="177"/>
      <c r="F27" s="177"/>
      <c r="G27" s="177"/>
      <c r="H27" s="177"/>
      <c r="I27" s="177"/>
    </row>
    <row r="28" spans="1:9" ht="12" customHeight="1">
      <c r="A28" s="84" t="s">
        <v>200</v>
      </c>
      <c r="B28" s="331">
        <v>20</v>
      </c>
      <c r="C28" s="331">
        <v>3</v>
      </c>
      <c r="D28" s="331">
        <v>3</v>
      </c>
      <c r="E28" s="331">
        <v>8</v>
      </c>
      <c r="F28" s="331">
        <v>6</v>
      </c>
      <c r="G28" s="331">
        <v>13</v>
      </c>
      <c r="H28" s="331">
        <v>2</v>
      </c>
      <c r="I28" s="331">
        <v>5</v>
      </c>
    </row>
    <row r="29" spans="1:9" ht="12" customHeight="1">
      <c r="A29" s="84" t="s">
        <v>189</v>
      </c>
      <c r="B29" s="331">
        <v>41</v>
      </c>
      <c r="C29" s="331">
        <v>5</v>
      </c>
      <c r="D29" s="331">
        <v>7</v>
      </c>
      <c r="E29" s="331">
        <v>15</v>
      </c>
      <c r="F29" s="331">
        <v>14</v>
      </c>
      <c r="G29" s="331">
        <v>23</v>
      </c>
      <c r="H29" s="331">
        <v>6</v>
      </c>
      <c r="I29" s="331">
        <v>12</v>
      </c>
    </row>
    <row r="30" spans="1:9" ht="12" customHeight="1">
      <c r="A30" s="50" t="s">
        <v>318</v>
      </c>
      <c r="B30" s="331"/>
      <c r="C30" s="331"/>
      <c r="D30" s="331"/>
      <c r="E30" s="331"/>
      <c r="F30" s="331"/>
      <c r="G30" s="331"/>
      <c r="H30" s="331"/>
      <c r="I30" s="331"/>
    </row>
    <row r="31" spans="1:9" ht="12" customHeight="1">
      <c r="A31" s="84" t="s">
        <v>200</v>
      </c>
      <c r="B31" s="331">
        <v>6</v>
      </c>
      <c r="C31" s="331">
        <v>0</v>
      </c>
      <c r="D31" s="331">
        <v>0</v>
      </c>
      <c r="E31" s="331">
        <v>1</v>
      </c>
      <c r="F31" s="331">
        <v>5</v>
      </c>
      <c r="G31" s="331">
        <v>4</v>
      </c>
      <c r="H31" s="331">
        <v>0</v>
      </c>
      <c r="I31" s="331">
        <v>2</v>
      </c>
    </row>
    <row r="32" spans="1:9" ht="12" customHeight="1">
      <c r="A32" s="84" t="s">
        <v>189</v>
      </c>
      <c r="B32" s="331">
        <v>11</v>
      </c>
      <c r="C32" s="331">
        <v>0</v>
      </c>
      <c r="D32" s="331">
        <v>0</v>
      </c>
      <c r="E32" s="331">
        <v>2</v>
      </c>
      <c r="F32" s="331">
        <v>9</v>
      </c>
      <c r="G32" s="331">
        <v>7</v>
      </c>
      <c r="H32" s="331">
        <v>0</v>
      </c>
      <c r="I32" s="331">
        <v>4</v>
      </c>
    </row>
    <row r="33" spans="1:9" ht="12" customHeight="1">
      <c r="A33" s="50" t="s">
        <v>319</v>
      </c>
      <c r="B33" s="177"/>
      <c r="C33" s="177"/>
      <c r="D33" s="177"/>
      <c r="E33" s="177"/>
      <c r="F33" s="177"/>
      <c r="G33" s="177"/>
      <c r="H33" s="177"/>
      <c r="I33" s="177"/>
    </row>
    <row r="34" spans="1:9" ht="12" customHeight="1">
      <c r="A34" s="84" t="s">
        <v>200</v>
      </c>
      <c r="B34" s="331">
        <v>6</v>
      </c>
      <c r="C34" s="331">
        <v>0</v>
      </c>
      <c r="D34" s="331">
        <v>0</v>
      </c>
      <c r="E34" s="331">
        <v>1</v>
      </c>
      <c r="F34" s="331">
        <v>5</v>
      </c>
      <c r="G34" s="331">
        <v>4</v>
      </c>
      <c r="H34" s="331">
        <v>0</v>
      </c>
      <c r="I34" s="331">
        <v>2</v>
      </c>
    </row>
    <row r="35" spans="1:9" ht="12" customHeight="1">
      <c r="A35" s="84" t="s">
        <v>189</v>
      </c>
      <c r="B35" s="331">
        <v>7</v>
      </c>
      <c r="C35" s="331">
        <v>0</v>
      </c>
      <c r="D35" s="331">
        <v>0</v>
      </c>
      <c r="E35" s="331">
        <v>1</v>
      </c>
      <c r="F35" s="331">
        <v>6</v>
      </c>
      <c r="G35" s="331">
        <v>4</v>
      </c>
      <c r="H35" s="331">
        <v>0</v>
      </c>
      <c r="I35" s="331">
        <v>3</v>
      </c>
    </row>
    <row r="36" spans="1:9" ht="12" customHeight="1">
      <c r="A36" s="50" t="s">
        <v>187</v>
      </c>
      <c r="B36" s="177"/>
      <c r="C36" s="177"/>
      <c r="D36" s="177"/>
      <c r="E36" s="177"/>
      <c r="F36" s="177"/>
      <c r="G36" s="177"/>
      <c r="H36" s="177"/>
      <c r="I36" s="177"/>
    </row>
    <row r="37" spans="1:9" ht="12" customHeight="1">
      <c r="A37" s="84" t="s">
        <v>200</v>
      </c>
      <c r="B37" s="177">
        <v>9</v>
      </c>
      <c r="C37" s="177">
        <v>1</v>
      </c>
      <c r="D37" s="177">
        <v>1</v>
      </c>
      <c r="E37" s="177">
        <v>2</v>
      </c>
      <c r="F37" s="177">
        <v>5</v>
      </c>
      <c r="G37" s="177">
        <v>5</v>
      </c>
      <c r="H37" s="177">
        <v>2</v>
      </c>
      <c r="I37" s="177">
        <v>2</v>
      </c>
    </row>
    <row r="38" spans="1:9" ht="12" customHeight="1">
      <c r="A38" s="84" t="s">
        <v>189</v>
      </c>
      <c r="B38" s="177">
        <v>9</v>
      </c>
      <c r="C38" s="177">
        <v>1</v>
      </c>
      <c r="D38" s="177">
        <v>1</v>
      </c>
      <c r="E38" s="177">
        <v>2</v>
      </c>
      <c r="F38" s="177">
        <v>5</v>
      </c>
      <c r="G38" s="177">
        <v>5</v>
      </c>
      <c r="H38" s="177">
        <v>2</v>
      </c>
      <c r="I38" s="177">
        <v>2</v>
      </c>
    </row>
    <row r="39" spans="1:9" ht="12" customHeight="1">
      <c r="A39" s="50" t="s">
        <v>562</v>
      </c>
      <c r="B39" s="177"/>
      <c r="C39" s="177"/>
      <c r="D39" s="177"/>
      <c r="E39" s="177"/>
      <c r="F39" s="177"/>
      <c r="G39" s="177"/>
      <c r="H39" s="177"/>
      <c r="I39" s="177"/>
    </row>
    <row r="40" spans="1:9" ht="12" customHeight="1">
      <c r="A40" s="84" t="s">
        <v>200</v>
      </c>
      <c r="B40" s="331">
        <v>7</v>
      </c>
      <c r="C40" s="331">
        <v>0</v>
      </c>
      <c r="D40" s="331">
        <v>0</v>
      </c>
      <c r="E40" s="331">
        <v>2</v>
      </c>
      <c r="F40" s="331">
        <v>5</v>
      </c>
      <c r="G40" s="331">
        <v>4</v>
      </c>
      <c r="H40" s="331">
        <v>0</v>
      </c>
      <c r="I40" s="331">
        <v>3</v>
      </c>
    </row>
    <row r="41" spans="1:9" ht="12" customHeight="1">
      <c r="A41" s="84" t="s">
        <v>189</v>
      </c>
      <c r="B41" s="331">
        <v>7</v>
      </c>
      <c r="C41" s="331">
        <v>0</v>
      </c>
      <c r="D41" s="331">
        <v>0</v>
      </c>
      <c r="E41" s="331">
        <v>2</v>
      </c>
      <c r="F41" s="331">
        <v>5</v>
      </c>
      <c r="G41" s="331">
        <v>4</v>
      </c>
      <c r="H41" s="331">
        <v>0</v>
      </c>
      <c r="I41" s="331">
        <v>3</v>
      </c>
    </row>
    <row r="42" spans="1:9" ht="12" customHeight="1">
      <c r="A42" s="533" t="s">
        <v>22</v>
      </c>
      <c r="B42" s="533"/>
      <c r="C42" s="533"/>
      <c r="D42" s="533"/>
    </row>
    <row r="43" spans="1:9" ht="12" customHeight="1">
      <c r="A43" s="533" t="s">
        <v>188</v>
      </c>
      <c r="B43" s="534"/>
      <c r="C43" s="534"/>
      <c r="D43" s="534"/>
      <c r="E43" s="534"/>
      <c r="F43" s="534"/>
      <c r="G43" s="534"/>
      <c r="H43" s="534"/>
      <c r="I43" s="534"/>
    </row>
    <row r="44" spans="1:9" ht="12" customHeight="1">
      <c r="A44" s="533" t="s">
        <v>321</v>
      </c>
      <c r="B44" s="534"/>
      <c r="C44" s="534"/>
      <c r="D44" s="534"/>
      <c r="E44" s="534"/>
      <c r="F44" s="534"/>
      <c r="G44" s="534"/>
      <c r="H44" s="534"/>
      <c r="I44" s="534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10">
    <mergeCell ref="A2:I2"/>
    <mergeCell ref="A1:I1"/>
    <mergeCell ref="A42:D42"/>
    <mergeCell ref="A44:I44"/>
    <mergeCell ref="A43:I43"/>
    <mergeCell ref="A3:A5"/>
    <mergeCell ref="B3:B5"/>
    <mergeCell ref="C3:I3"/>
    <mergeCell ref="C4:F4"/>
    <mergeCell ref="G4:I4"/>
  </mergeCells>
  <phoneticPr fontId="24" type="noConversion"/>
  <hyperlinks>
    <hyperlink ref="A1:C1" location="Inhaltsverzeichnis!A39" display="6  Eingebürgerte Personen in Berlin 2008 nach Altersgruppen, Einbürgerungsart¹ und Geschlecht"/>
    <hyperlink ref="A1:E1" location="Inhaltsverzeichnis!A38" display="Inhaltsverzeichnis!A38"/>
    <hyperlink ref="A1:I1" location="Inhaltsverzeichnis!E17:G19" display="Inhaltsverzeichnis!E17:G19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O77"/>
  <sheetViews>
    <sheetView zoomScaleNormal="100" workbookViewId="0">
      <selection sqref="A1:I1"/>
    </sheetView>
  </sheetViews>
  <sheetFormatPr baseColWidth="10" defaultColWidth="11.44140625" defaultRowHeight="10.199999999999999"/>
  <cols>
    <col min="1" max="1" width="32.6640625" style="12" customWidth="1"/>
    <col min="2" max="9" width="7.33203125" style="12" customWidth="1"/>
    <col min="10" max="16384" width="11.44140625" style="12"/>
  </cols>
  <sheetData>
    <row r="1" spans="1:9" ht="24" customHeight="1">
      <c r="A1" s="538" t="s">
        <v>552</v>
      </c>
      <c r="B1" s="538"/>
      <c r="C1" s="538"/>
      <c r="D1" s="538"/>
      <c r="E1" s="538"/>
      <c r="F1" s="538"/>
      <c r="G1" s="524"/>
      <c r="H1" s="524"/>
      <c r="I1" s="524"/>
    </row>
    <row r="2" spans="1:9" ht="12" customHeight="1">
      <c r="A2" s="673"/>
      <c r="B2" s="673"/>
      <c r="C2" s="673"/>
      <c r="D2" s="673"/>
      <c r="E2" s="673"/>
      <c r="F2" s="673"/>
      <c r="G2" s="674"/>
      <c r="H2" s="674"/>
      <c r="I2" s="674"/>
    </row>
    <row r="3" spans="1:9" ht="12" customHeight="1">
      <c r="A3" s="596" t="s">
        <v>144</v>
      </c>
      <c r="B3" s="578" t="s">
        <v>242</v>
      </c>
      <c r="C3" s="499" t="s">
        <v>240</v>
      </c>
      <c r="D3" s="510"/>
      <c r="E3" s="510"/>
      <c r="F3" s="510"/>
      <c r="G3" s="510"/>
      <c r="H3" s="510"/>
      <c r="I3" s="509"/>
    </row>
    <row r="4" spans="1:9" ht="12" customHeight="1">
      <c r="A4" s="596"/>
      <c r="B4" s="578"/>
      <c r="C4" s="578" t="s">
        <v>224</v>
      </c>
      <c r="D4" s="510"/>
      <c r="E4" s="510"/>
      <c r="F4" s="510"/>
      <c r="G4" s="580" t="s">
        <v>306</v>
      </c>
      <c r="H4" s="643"/>
      <c r="I4" s="643"/>
    </row>
    <row r="5" spans="1:9" ht="36" customHeight="1">
      <c r="A5" s="596"/>
      <c r="B5" s="578"/>
      <c r="C5" s="62" t="s">
        <v>241</v>
      </c>
      <c r="D5" s="62" t="s">
        <v>235</v>
      </c>
      <c r="E5" s="62" t="s">
        <v>236</v>
      </c>
      <c r="F5" s="63" t="s">
        <v>178</v>
      </c>
      <c r="G5" s="13" t="s">
        <v>732</v>
      </c>
      <c r="H5" s="13" t="s">
        <v>733</v>
      </c>
      <c r="I5" s="26" t="s">
        <v>734</v>
      </c>
    </row>
    <row r="6" spans="1:9" ht="12" customHeight="1">
      <c r="A6" s="490"/>
      <c r="B6" s="490"/>
      <c r="C6" s="490"/>
      <c r="D6" s="490"/>
      <c r="E6" s="490"/>
      <c r="F6" s="490"/>
    </row>
    <row r="7" spans="1:9" ht="12" customHeight="1">
      <c r="A7" s="18"/>
      <c r="B7" s="491" t="s">
        <v>210</v>
      </c>
      <c r="C7" s="677"/>
      <c r="D7" s="677"/>
      <c r="E7" s="677"/>
      <c r="F7" s="677"/>
      <c r="G7" s="489"/>
      <c r="H7" s="489"/>
      <c r="I7" s="489"/>
    </row>
    <row r="8" spans="1:9" ht="12" customHeight="1">
      <c r="A8" s="117" t="s">
        <v>16</v>
      </c>
      <c r="B8" s="176">
        <v>58</v>
      </c>
      <c r="C8" s="176">
        <v>30</v>
      </c>
      <c r="D8" s="176">
        <v>8</v>
      </c>
      <c r="E8" s="176">
        <v>14</v>
      </c>
      <c r="F8" s="176">
        <v>6</v>
      </c>
      <c r="G8" s="176">
        <v>22</v>
      </c>
      <c r="H8" s="176">
        <v>15</v>
      </c>
      <c r="I8" s="176">
        <v>21</v>
      </c>
    </row>
    <row r="9" spans="1:9" ht="12" customHeight="1">
      <c r="A9" s="107" t="s">
        <v>74</v>
      </c>
      <c r="B9" s="179"/>
      <c r="C9" s="179"/>
      <c r="D9" s="179"/>
      <c r="E9" s="179"/>
      <c r="F9" s="179"/>
      <c r="G9" s="179"/>
      <c r="H9" s="179"/>
      <c r="I9" s="179"/>
    </row>
    <row r="10" spans="1:9" ht="12" customHeight="1">
      <c r="A10" s="64" t="s">
        <v>208</v>
      </c>
      <c r="B10" s="177">
        <v>13</v>
      </c>
      <c r="C10" s="331">
        <v>0</v>
      </c>
      <c r="D10" s="331">
        <v>1</v>
      </c>
      <c r="E10" s="331">
        <v>8</v>
      </c>
      <c r="F10" s="331">
        <v>4</v>
      </c>
      <c r="G10" s="331">
        <v>10</v>
      </c>
      <c r="H10" s="331">
        <v>1</v>
      </c>
      <c r="I10" s="331">
        <v>2</v>
      </c>
    </row>
    <row r="11" spans="1:9" ht="12" customHeight="1">
      <c r="A11" s="104" t="s">
        <v>74</v>
      </c>
      <c r="B11" s="179"/>
      <c r="C11" s="179"/>
      <c r="D11" s="331"/>
      <c r="E11" s="331"/>
      <c r="F11" s="331"/>
      <c r="G11" s="331"/>
      <c r="H11" s="331"/>
      <c r="I11" s="331"/>
    </row>
    <row r="12" spans="1:9" ht="12" customHeight="1">
      <c r="A12" s="27" t="s">
        <v>174</v>
      </c>
      <c r="B12" s="177">
        <v>2</v>
      </c>
      <c r="C12" s="331">
        <v>0</v>
      </c>
      <c r="D12" s="331">
        <v>1</v>
      </c>
      <c r="E12" s="331">
        <v>1</v>
      </c>
      <c r="F12" s="331">
        <v>0</v>
      </c>
      <c r="G12" s="331">
        <v>2</v>
      </c>
      <c r="H12" s="331">
        <v>0</v>
      </c>
      <c r="I12" s="331">
        <v>0</v>
      </c>
    </row>
    <row r="13" spans="1:9" ht="12" customHeight="1">
      <c r="A13" s="28" t="s">
        <v>175</v>
      </c>
      <c r="B13" s="177">
        <v>11</v>
      </c>
      <c r="C13" s="331">
        <v>0</v>
      </c>
      <c r="D13" s="331">
        <v>0</v>
      </c>
      <c r="E13" s="331">
        <v>7</v>
      </c>
      <c r="F13" s="331">
        <v>4</v>
      </c>
      <c r="G13" s="331">
        <v>8</v>
      </c>
      <c r="H13" s="331">
        <v>1</v>
      </c>
      <c r="I13" s="331">
        <v>2</v>
      </c>
    </row>
    <row r="14" spans="1:9" ht="12" customHeight="1">
      <c r="A14" s="64" t="s">
        <v>211</v>
      </c>
      <c r="B14" s="177">
        <v>45</v>
      </c>
      <c r="C14" s="331">
        <v>30</v>
      </c>
      <c r="D14" s="331">
        <v>7</v>
      </c>
      <c r="E14" s="331">
        <v>6</v>
      </c>
      <c r="F14" s="331">
        <v>2</v>
      </c>
      <c r="G14" s="331">
        <v>12</v>
      </c>
      <c r="H14" s="331">
        <v>14</v>
      </c>
      <c r="I14" s="331">
        <v>19</v>
      </c>
    </row>
    <row r="15" spans="1:9" ht="12" customHeight="1">
      <c r="A15" s="104" t="s">
        <v>74</v>
      </c>
      <c r="B15" s="177"/>
      <c r="C15" s="331"/>
      <c r="D15" s="331"/>
      <c r="E15" s="331"/>
      <c r="F15" s="331"/>
      <c r="G15" s="331"/>
      <c r="H15" s="331"/>
      <c r="I15" s="331"/>
    </row>
    <row r="16" spans="1:9" ht="12" customHeight="1">
      <c r="A16" s="81" t="s">
        <v>322</v>
      </c>
      <c r="B16" s="177"/>
      <c r="C16" s="331"/>
      <c r="D16" s="331"/>
      <c r="E16" s="331"/>
      <c r="F16" s="331"/>
      <c r="G16" s="331"/>
      <c r="H16" s="331"/>
      <c r="I16" s="331"/>
    </row>
    <row r="17" spans="1:15" ht="12" customHeight="1">
      <c r="A17" s="27" t="s">
        <v>324</v>
      </c>
      <c r="B17" s="177">
        <v>38</v>
      </c>
      <c r="C17" s="331">
        <v>25</v>
      </c>
      <c r="D17" s="331">
        <v>5</v>
      </c>
      <c r="E17" s="331">
        <v>6</v>
      </c>
      <c r="F17" s="331">
        <v>2</v>
      </c>
      <c r="G17" s="331">
        <v>12</v>
      </c>
      <c r="H17" s="331">
        <v>12</v>
      </c>
      <c r="I17" s="331">
        <v>14</v>
      </c>
    </row>
    <row r="18" spans="1:15" ht="12" customHeight="1">
      <c r="A18" s="27" t="s">
        <v>323</v>
      </c>
      <c r="B18" s="177">
        <v>7</v>
      </c>
      <c r="C18" s="331">
        <v>5</v>
      </c>
      <c r="D18" s="331">
        <v>2</v>
      </c>
      <c r="E18" s="331">
        <v>0</v>
      </c>
      <c r="F18" s="331">
        <v>0</v>
      </c>
      <c r="G18" s="331">
        <v>0</v>
      </c>
      <c r="H18" s="331">
        <v>2</v>
      </c>
      <c r="I18" s="331">
        <v>5</v>
      </c>
    </row>
    <row r="19" spans="1:15" ht="12" customHeight="1">
      <c r="A19" s="27"/>
      <c r="B19" s="179"/>
      <c r="C19" s="179"/>
      <c r="D19" s="179"/>
      <c r="E19" s="179"/>
      <c r="F19" s="179"/>
      <c r="G19" s="123"/>
      <c r="H19" s="123"/>
      <c r="I19" s="123"/>
    </row>
    <row r="20" spans="1:15" ht="12" customHeight="1">
      <c r="B20" s="666" t="s">
        <v>80</v>
      </c>
      <c r="C20" s="675"/>
      <c r="D20" s="675"/>
      <c r="E20" s="675"/>
      <c r="F20" s="675"/>
      <c r="G20" s="676"/>
      <c r="H20" s="676"/>
      <c r="I20" s="676"/>
    </row>
    <row r="21" spans="1:15" ht="12" customHeight="1">
      <c r="A21" s="117" t="s">
        <v>57</v>
      </c>
      <c r="B21" s="332">
        <v>52</v>
      </c>
      <c r="C21" s="332">
        <v>28</v>
      </c>
      <c r="D21" s="332">
        <v>5</v>
      </c>
      <c r="E21" s="332">
        <v>13</v>
      </c>
      <c r="F21" s="332">
        <v>6</v>
      </c>
      <c r="G21" s="332">
        <v>21</v>
      </c>
      <c r="H21" s="332">
        <v>15</v>
      </c>
      <c r="I21" s="332">
        <v>16</v>
      </c>
      <c r="K21" s="421"/>
      <c r="L21" s="421"/>
      <c r="M21" s="421"/>
      <c r="N21" s="421"/>
      <c r="O21" s="421"/>
    </row>
    <row r="22" spans="1:15" ht="12" customHeight="1">
      <c r="A22" s="107" t="s">
        <v>74</v>
      </c>
      <c r="B22" s="331"/>
      <c r="C22" s="331"/>
      <c r="D22" s="331"/>
      <c r="E22" s="331"/>
      <c r="F22" s="331"/>
      <c r="G22" s="331"/>
      <c r="H22" s="331"/>
      <c r="I22" s="331"/>
      <c r="K22" s="422"/>
      <c r="L22" s="423"/>
      <c r="M22" s="423"/>
      <c r="N22" s="423"/>
      <c r="O22" s="423"/>
    </row>
    <row r="23" spans="1:15" ht="12" customHeight="1">
      <c r="A23" s="64" t="s">
        <v>208</v>
      </c>
      <c r="B23" s="331">
        <v>13</v>
      </c>
      <c r="C23" s="331">
        <v>0</v>
      </c>
      <c r="D23" s="331">
        <v>1</v>
      </c>
      <c r="E23" s="331">
        <v>8</v>
      </c>
      <c r="F23" s="331">
        <v>4</v>
      </c>
      <c r="G23" s="331">
        <v>10</v>
      </c>
      <c r="H23" s="331">
        <v>1</v>
      </c>
      <c r="I23" s="331">
        <v>2</v>
      </c>
      <c r="K23" s="422"/>
      <c r="L23" s="423"/>
      <c r="M23" s="423"/>
      <c r="N23" s="423"/>
      <c r="O23" s="423"/>
    </row>
    <row r="24" spans="1:15" ht="12" customHeight="1">
      <c r="A24" s="104" t="s">
        <v>74</v>
      </c>
      <c r="B24" s="331"/>
      <c r="C24" s="331"/>
      <c r="D24" s="331"/>
      <c r="E24" s="331"/>
      <c r="F24" s="331"/>
      <c r="G24" s="331"/>
      <c r="H24" s="331"/>
      <c r="I24" s="331"/>
      <c r="K24" s="422"/>
      <c r="L24" s="423"/>
      <c r="M24" s="423"/>
      <c r="N24" s="423"/>
      <c r="O24" s="423"/>
    </row>
    <row r="25" spans="1:15" ht="12" customHeight="1">
      <c r="A25" s="27" t="s">
        <v>174</v>
      </c>
      <c r="B25" s="331">
        <v>2</v>
      </c>
      <c r="C25" s="331">
        <v>0</v>
      </c>
      <c r="D25" s="331">
        <v>1</v>
      </c>
      <c r="E25" s="331">
        <v>1</v>
      </c>
      <c r="F25" s="331">
        <v>0</v>
      </c>
      <c r="G25" s="331">
        <v>2</v>
      </c>
      <c r="H25" s="331">
        <v>0</v>
      </c>
      <c r="I25" s="331">
        <v>0</v>
      </c>
      <c r="K25" s="422"/>
      <c r="L25" s="423"/>
      <c r="M25" s="423"/>
      <c r="N25" s="423"/>
      <c r="O25" s="423"/>
    </row>
    <row r="26" spans="1:15" ht="12" customHeight="1">
      <c r="A26" s="28" t="s">
        <v>175</v>
      </c>
      <c r="B26" s="331">
        <v>11</v>
      </c>
      <c r="C26" s="331">
        <v>0</v>
      </c>
      <c r="D26" s="331">
        <v>0</v>
      </c>
      <c r="E26" s="331">
        <v>7</v>
      </c>
      <c r="F26" s="331">
        <v>4</v>
      </c>
      <c r="G26" s="331">
        <v>8</v>
      </c>
      <c r="H26" s="331">
        <v>1</v>
      </c>
      <c r="I26" s="331">
        <v>2</v>
      </c>
      <c r="K26" s="422"/>
      <c r="L26" s="423"/>
      <c r="M26" s="423"/>
      <c r="N26" s="423"/>
      <c r="O26" s="423"/>
    </row>
    <row r="27" spans="1:15" ht="12" customHeight="1">
      <c r="A27" s="64" t="s">
        <v>211</v>
      </c>
      <c r="B27" s="331">
        <v>39</v>
      </c>
      <c r="C27" s="331">
        <v>28</v>
      </c>
      <c r="D27" s="331">
        <v>4</v>
      </c>
      <c r="E27" s="331">
        <v>5</v>
      </c>
      <c r="F27" s="331">
        <v>2</v>
      </c>
      <c r="G27" s="331">
        <v>11</v>
      </c>
      <c r="H27" s="331">
        <v>14</v>
      </c>
      <c r="I27" s="331">
        <v>14</v>
      </c>
    </row>
    <row r="28" spans="1:15" ht="12" customHeight="1">
      <c r="A28" s="104" t="s">
        <v>74</v>
      </c>
      <c r="B28" s="331"/>
      <c r="C28" s="331"/>
      <c r="D28" s="331"/>
      <c r="E28" s="331"/>
      <c r="F28" s="331"/>
      <c r="G28" s="331"/>
      <c r="H28" s="331"/>
      <c r="I28" s="331"/>
    </row>
    <row r="29" spans="1:15" ht="12" customHeight="1">
      <c r="A29" s="81" t="s">
        <v>322</v>
      </c>
      <c r="B29" s="331"/>
      <c r="C29" s="331"/>
      <c r="D29" s="331"/>
      <c r="E29" s="331"/>
      <c r="F29" s="331"/>
      <c r="G29" s="331"/>
      <c r="H29" s="331"/>
      <c r="I29" s="331"/>
    </row>
    <row r="30" spans="1:15" ht="12" customHeight="1">
      <c r="A30" s="27" t="s">
        <v>324</v>
      </c>
      <c r="B30" s="331">
        <v>34</v>
      </c>
      <c r="C30" s="331">
        <v>25</v>
      </c>
      <c r="D30" s="331">
        <v>2</v>
      </c>
      <c r="E30" s="331">
        <v>5</v>
      </c>
      <c r="F30" s="331">
        <v>2</v>
      </c>
      <c r="G30" s="331">
        <v>11</v>
      </c>
      <c r="H30" s="331">
        <v>12</v>
      </c>
      <c r="I30" s="331">
        <v>11</v>
      </c>
    </row>
    <row r="31" spans="1:15" ht="12" customHeight="1">
      <c r="A31" s="27" t="s">
        <v>323</v>
      </c>
      <c r="B31" s="331">
        <v>5</v>
      </c>
      <c r="C31" s="331">
        <v>3</v>
      </c>
      <c r="D31" s="331">
        <v>2</v>
      </c>
      <c r="E31" s="331">
        <v>0</v>
      </c>
      <c r="F31" s="331">
        <v>0</v>
      </c>
      <c r="G31" s="331">
        <v>0</v>
      </c>
      <c r="H31" s="331">
        <v>2</v>
      </c>
      <c r="I31" s="331">
        <v>3</v>
      </c>
    </row>
    <row r="32" spans="1:15" s="360" customFormat="1" ht="12" customHeight="1">
      <c r="A32" s="27"/>
      <c r="B32" s="331"/>
      <c r="C32" s="331"/>
      <c r="D32" s="331"/>
      <c r="E32" s="331"/>
      <c r="F32" s="331"/>
      <c r="G32" s="331"/>
      <c r="H32" s="331"/>
      <c r="I32" s="331"/>
    </row>
    <row r="33" spans="1:9" ht="12" customHeight="1">
      <c r="A33" s="360"/>
      <c r="B33" s="666" t="s">
        <v>156</v>
      </c>
      <c r="C33" s="675"/>
      <c r="D33" s="675"/>
      <c r="E33" s="675"/>
      <c r="F33" s="675"/>
      <c r="G33" s="676"/>
      <c r="H33" s="676"/>
      <c r="I33" s="676"/>
    </row>
    <row r="34" spans="1:9" ht="12" customHeight="1">
      <c r="A34" s="117" t="s">
        <v>57</v>
      </c>
      <c r="B34" s="332">
        <v>6</v>
      </c>
      <c r="C34" s="332">
        <v>2</v>
      </c>
      <c r="D34" s="332">
        <v>3</v>
      </c>
      <c r="E34" s="332">
        <v>1</v>
      </c>
      <c r="F34" s="332">
        <v>0</v>
      </c>
      <c r="G34" s="332">
        <v>1</v>
      </c>
      <c r="H34" s="332">
        <v>0</v>
      </c>
      <c r="I34" s="332">
        <v>5</v>
      </c>
    </row>
    <row r="35" spans="1:9" ht="12" customHeight="1">
      <c r="A35" s="107" t="s">
        <v>74</v>
      </c>
      <c r="B35" s="332"/>
      <c r="C35" s="331"/>
      <c r="D35" s="331"/>
      <c r="E35" s="331"/>
      <c r="F35" s="331"/>
      <c r="G35" s="331"/>
      <c r="H35" s="331"/>
      <c r="I35" s="331"/>
    </row>
    <row r="36" spans="1:9" ht="12" customHeight="1">
      <c r="A36" s="358" t="s">
        <v>208</v>
      </c>
      <c r="B36" s="331">
        <v>0</v>
      </c>
      <c r="C36" s="331">
        <v>0</v>
      </c>
      <c r="D36" s="331">
        <v>0</v>
      </c>
      <c r="E36" s="331">
        <v>0</v>
      </c>
      <c r="F36" s="331">
        <v>0</v>
      </c>
      <c r="G36" s="331">
        <v>0</v>
      </c>
      <c r="H36" s="331">
        <v>0</v>
      </c>
      <c r="I36" s="331">
        <v>0</v>
      </c>
    </row>
    <row r="37" spans="1:9" ht="12" customHeight="1">
      <c r="A37" s="359" t="s">
        <v>74</v>
      </c>
      <c r="B37" s="331"/>
      <c r="C37" s="331"/>
      <c r="D37" s="331"/>
      <c r="E37" s="331"/>
      <c r="F37" s="331"/>
      <c r="G37" s="331"/>
      <c r="H37" s="331"/>
      <c r="I37" s="331"/>
    </row>
    <row r="38" spans="1:9" ht="12" customHeight="1">
      <c r="A38" s="27" t="s">
        <v>174</v>
      </c>
      <c r="B38" s="331">
        <v>0</v>
      </c>
      <c r="C38" s="331">
        <v>0</v>
      </c>
      <c r="D38" s="331">
        <v>0</v>
      </c>
      <c r="E38" s="331">
        <v>0</v>
      </c>
      <c r="F38" s="331">
        <v>0</v>
      </c>
      <c r="G38" s="331">
        <v>0</v>
      </c>
      <c r="H38" s="331">
        <v>0</v>
      </c>
      <c r="I38" s="331">
        <v>0</v>
      </c>
    </row>
    <row r="39" spans="1:9" ht="12" customHeight="1">
      <c r="A39" s="357" t="s">
        <v>175</v>
      </c>
      <c r="B39" s="331">
        <v>0</v>
      </c>
      <c r="C39" s="331">
        <v>0</v>
      </c>
      <c r="D39" s="331">
        <v>0</v>
      </c>
      <c r="E39" s="331">
        <v>0</v>
      </c>
      <c r="F39" s="331">
        <v>0</v>
      </c>
      <c r="G39" s="331">
        <v>0</v>
      </c>
      <c r="H39" s="331">
        <v>0</v>
      </c>
      <c r="I39" s="331">
        <v>0</v>
      </c>
    </row>
    <row r="40" spans="1:9" ht="12" customHeight="1">
      <c r="A40" s="358" t="s">
        <v>211</v>
      </c>
      <c r="B40" s="331">
        <v>6</v>
      </c>
      <c r="C40" s="331">
        <v>2</v>
      </c>
      <c r="D40" s="331">
        <v>3</v>
      </c>
      <c r="E40" s="331">
        <v>1</v>
      </c>
      <c r="F40" s="331">
        <v>0</v>
      </c>
      <c r="G40" s="331">
        <v>1</v>
      </c>
      <c r="H40" s="331">
        <v>0</v>
      </c>
      <c r="I40" s="331">
        <v>5</v>
      </c>
    </row>
    <row r="41" spans="1:9" ht="12" customHeight="1">
      <c r="A41" s="359" t="s">
        <v>74</v>
      </c>
      <c r="B41" s="331"/>
      <c r="C41" s="331"/>
      <c r="D41" s="331"/>
      <c r="E41" s="331"/>
      <c r="F41" s="331"/>
      <c r="G41" s="331"/>
      <c r="H41" s="331"/>
      <c r="I41" s="331"/>
    </row>
    <row r="42" spans="1:9" ht="12" customHeight="1">
      <c r="A42" s="81" t="s">
        <v>322</v>
      </c>
      <c r="B42" s="331"/>
      <c r="C42" s="331"/>
      <c r="D42" s="331"/>
      <c r="E42" s="331"/>
      <c r="F42" s="331"/>
      <c r="G42" s="331"/>
      <c r="H42" s="331"/>
      <c r="I42" s="331"/>
    </row>
    <row r="43" spans="1:9" ht="12" customHeight="1">
      <c r="A43" s="27" t="s">
        <v>324</v>
      </c>
      <c r="B43" s="331">
        <v>4</v>
      </c>
      <c r="C43" s="331">
        <v>0</v>
      </c>
      <c r="D43" s="331">
        <v>3</v>
      </c>
      <c r="E43" s="331">
        <v>1</v>
      </c>
      <c r="F43" s="331">
        <v>0</v>
      </c>
      <c r="G43" s="331">
        <v>1</v>
      </c>
      <c r="H43" s="331">
        <v>0</v>
      </c>
      <c r="I43" s="331">
        <v>3</v>
      </c>
    </row>
    <row r="44" spans="1:9" ht="12" customHeight="1">
      <c r="A44" s="27" t="s">
        <v>323</v>
      </c>
      <c r="B44" s="331">
        <v>2</v>
      </c>
      <c r="C44" s="331">
        <v>2</v>
      </c>
      <c r="D44" s="331">
        <v>0</v>
      </c>
      <c r="E44" s="331">
        <v>0</v>
      </c>
      <c r="F44" s="331">
        <v>0</v>
      </c>
      <c r="G44" s="331">
        <v>0</v>
      </c>
      <c r="H44" s="331">
        <v>0</v>
      </c>
      <c r="I44" s="331">
        <v>2</v>
      </c>
    </row>
    <row r="45" spans="1:9" ht="12" customHeight="1">
      <c r="A45" s="411"/>
    </row>
    <row r="46" spans="1:9" s="410" customFormat="1" ht="12" customHeight="1">
      <c r="A46" s="409"/>
    </row>
    <row r="47" spans="1:9" ht="12" customHeight="1">
      <c r="A47" s="672" t="s">
        <v>586</v>
      </c>
      <c r="B47" s="672"/>
      <c r="C47" s="672"/>
      <c r="D47" s="672"/>
      <c r="E47" s="672"/>
      <c r="F47" s="524"/>
      <c r="G47" s="524"/>
      <c r="H47" s="524"/>
    </row>
    <row r="48" spans="1:9" ht="12" customHeight="1">
      <c r="F48" s="165"/>
      <c r="G48" s="165"/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2">
    <mergeCell ref="A47:H47"/>
    <mergeCell ref="A2:I2"/>
    <mergeCell ref="A1:I1"/>
    <mergeCell ref="C4:F4"/>
    <mergeCell ref="G4:I4"/>
    <mergeCell ref="B3:B5"/>
    <mergeCell ref="A3:A5"/>
    <mergeCell ref="A6:F6"/>
    <mergeCell ref="C3:I3"/>
    <mergeCell ref="B20:I20"/>
    <mergeCell ref="B7:I7"/>
    <mergeCell ref="B33:I33"/>
  </mergeCells>
  <phoneticPr fontId="24" type="noConversion"/>
  <hyperlinks>
    <hyperlink ref="A1:F1" location="Inhaltsverzeichnis!A42" display="15 Krankenhäuser in Berlin 2009 nach Art der Arzneimittelversorgung"/>
    <hyperlink ref="A1:I1" location="Inhaltsverzeichnis!E20:G23" display="Inhaltsverzeichnis!E20:G23"/>
    <hyperlink ref="A47:E47" location="Inhaltsverzeichnis!A9" display="2  Struktur der Krankenhäuser in Berlin 2009 nach Art der Arzneimittelversorgung"/>
    <hyperlink ref="A47:H47" location="Inhaltsverzeichnis!A13:C14" display="3  Struktur der Krankenhäuser 2016 nach Art der Arzneimittelversorgung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N62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39.6640625" style="12" customWidth="1"/>
    <col min="2" max="10" width="5.44140625" style="12" customWidth="1"/>
    <col min="11" max="16384" width="11.5546875" style="12"/>
  </cols>
  <sheetData>
    <row r="1" spans="1:12" s="15" customFormat="1" ht="24" customHeight="1">
      <c r="A1" s="497" t="s">
        <v>642</v>
      </c>
      <c r="B1" s="678"/>
      <c r="C1" s="678"/>
      <c r="D1" s="678"/>
      <c r="E1" s="678"/>
      <c r="F1" s="678"/>
      <c r="G1" s="678"/>
      <c r="H1" s="678"/>
      <c r="I1" s="678"/>
      <c r="J1" s="678"/>
    </row>
    <row r="2" spans="1:12" ht="12" customHeight="1">
      <c r="A2" s="525"/>
      <c r="B2" s="525"/>
      <c r="C2" s="526"/>
      <c r="D2" s="526"/>
      <c r="E2" s="526"/>
      <c r="F2" s="526"/>
      <c r="G2" s="526"/>
      <c r="H2" s="526"/>
      <c r="I2" s="526"/>
      <c r="J2" s="526"/>
    </row>
    <row r="3" spans="1:12" ht="20.100000000000001" customHeight="1">
      <c r="A3" s="54" t="s">
        <v>144</v>
      </c>
      <c r="B3" s="55">
        <v>2010</v>
      </c>
      <c r="C3" s="55">
        <v>2011</v>
      </c>
      <c r="D3" s="55">
        <v>2012</v>
      </c>
      <c r="E3" s="56">
        <v>2013</v>
      </c>
      <c r="F3" s="56">
        <v>2014</v>
      </c>
      <c r="G3" s="56">
        <v>2015</v>
      </c>
      <c r="H3" s="56">
        <v>2016</v>
      </c>
      <c r="I3" s="56">
        <v>2017</v>
      </c>
      <c r="J3" s="56">
        <v>2018</v>
      </c>
    </row>
    <row r="4" spans="1:12" ht="12" customHeight="1">
      <c r="A4" s="628"/>
      <c r="B4" s="628"/>
      <c r="C4" s="628"/>
      <c r="D4" s="628"/>
      <c r="E4" s="628"/>
      <c r="F4" s="628"/>
      <c r="G4" s="628"/>
      <c r="H4" s="628"/>
      <c r="I4" s="536"/>
      <c r="J4" s="536"/>
    </row>
    <row r="5" spans="1:12" ht="12" customHeight="1">
      <c r="B5" s="488" t="s">
        <v>190</v>
      </c>
      <c r="C5" s="488"/>
      <c r="D5" s="488"/>
      <c r="E5" s="488"/>
      <c r="F5" s="488"/>
      <c r="G5" s="488"/>
      <c r="H5" s="488"/>
      <c r="I5" s="488"/>
      <c r="J5" s="488"/>
    </row>
    <row r="6" spans="1:12" ht="12" customHeight="1">
      <c r="A6" s="118" t="s">
        <v>16</v>
      </c>
      <c r="B6" s="332">
        <v>2827</v>
      </c>
      <c r="C6" s="332">
        <v>2765</v>
      </c>
      <c r="D6" s="332">
        <v>2809</v>
      </c>
      <c r="E6" s="332">
        <v>2788</v>
      </c>
      <c r="F6" s="332">
        <v>2857</v>
      </c>
      <c r="G6" s="332">
        <v>2866</v>
      </c>
      <c r="H6" s="332">
        <v>2841</v>
      </c>
      <c r="I6" s="332">
        <v>2944</v>
      </c>
      <c r="J6" s="332">
        <v>3142</v>
      </c>
    </row>
    <row r="7" spans="1:12" ht="12" customHeight="1">
      <c r="A7" s="19" t="s">
        <v>325</v>
      </c>
      <c r="B7" s="331"/>
      <c r="C7" s="331"/>
      <c r="D7" s="331"/>
      <c r="E7" s="331"/>
      <c r="F7" s="331"/>
      <c r="G7" s="331"/>
      <c r="H7" s="331"/>
      <c r="I7" s="331"/>
      <c r="J7" s="331"/>
      <c r="L7" s="344"/>
    </row>
    <row r="8" spans="1:12" ht="12" customHeight="1">
      <c r="A8" s="85" t="s">
        <v>135</v>
      </c>
      <c r="B8" s="331">
        <v>30</v>
      </c>
      <c r="C8" s="331">
        <v>30</v>
      </c>
      <c r="D8" s="331">
        <v>30</v>
      </c>
      <c r="E8" s="331">
        <v>38</v>
      </c>
      <c r="F8" s="331">
        <v>44</v>
      </c>
      <c r="G8" s="331">
        <v>50</v>
      </c>
      <c r="H8" s="331">
        <v>50</v>
      </c>
      <c r="I8" s="331">
        <v>50</v>
      </c>
      <c r="J8" s="331">
        <v>47</v>
      </c>
      <c r="L8" s="344"/>
    </row>
    <row r="9" spans="1:12" ht="12" customHeight="1">
      <c r="A9" s="85" t="s">
        <v>136</v>
      </c>
      <c r="B9" s="331">
        <v>16</v>
      </c>
      <c r="C9" s="331">
        <v>19</v>
      </c>
      <c r="D9" s="331">
        <v>19</v>
      </c>
      <c r="E9" s="331">
        <v>20</v>
      </c>
      <c r="F9" s="331">
        <v>19</v>
      </c>
      <c r="G9" s="331">
        <v>20</v>
      </c>
      <c r="H9" s="331">
        <v>20</v>
      </c>
      <c r="I9" s="331">
        <v>23</v>
      </c>
      <c r="J9" s="331">
        <v>39</v>
      </c>
      <c r="L9" s="344"/>
    </row>
    <row r="10" spans="1:12" ht="12" customHeight="1">
      <c r="A10" s="85" t="s">
        <v>137</v>
      </c>
      <c r="B10" s="331">
        <v>188</v>
      </c>
      <c r="C10" s="331">
        <v>190</v>
      </c>
      <c r="D10" s="331">
        <v>93</v>
      </c>
      <c r="E10" s="331">
        <v>55</v>
      </c>
      <c r="F10" s="331">
        <v>52</v>
      </c>
      <c r="G10" s="331">
        <v>72</v>
      </c>
      <c r="H10" s="331">
        <v>127</v>
      </c>
      <c r="I10" s="331">
        <v>159</v>
      </c>
      <c r="J10" s="331">
        <v>122</v>
      </c>
      <c r="L10" s="344"/>
    </row>
    <row r="11" spans="1:12" ht="12" customHeight="1">
      <c r="A11" s="85" t="s">
        <v>138</v>
      </c>
      <c r="B11" s="331">
        <v>156</v>
      </c>
      <c r="C11" s="331">
        <v>186</v>
      </c>
      <c r="D11" s="331">
        <v>134</v>
      </c>
      <c r="E11" s="331">
        <v>81</v>
      </c>
      <c r="F11" s="331">
        <v>73</v>
      </c>
      <c r="G11" s="331">
        <v>74</v>
      </c>
      <c r="H11" s="331">
        <v>76</v>
      </c>
      <c r="I11" s="331">
        <v>69</v>
      </c>
      <c r="J11" s="331">
        <v>88</v>
      </c>
      <c r="L11" s="344"/>
    </row>
    <row r="12" spans="1:12" ht="12" customHeight="1">
      <c r="A12" s="85" t="s">
        <v>139</v>
      </c>
      <c r="B12" s="331">
        <v>1956</v>
      </c>
      <c r="C12" s="331">
        <v>1902</v>
      </c>
      <c r="D12" s="331">
        <v>2096</v>
      </c>
      <c r="E12" s="331">
        <v>2134</v>
      </c>
      <c r="F12" s="331">
        <v>2163</v>
      </c>
      <c r="G12" s="331">
        <v>2162</v>
      </c>
      <c r="H12" s="331">
        <v>2085</v>
      </c>
      <c r="I12" s="331">
        <v>2123</v>
      </c>
      <c r="J12" s="331">
        <v>2324</v>
      </c>
      <c r="L12" s="344"/>
    </row>
    <row r="13" spans="1:12" ht="12" customHeight="1">
      <c r="A13" s="85" t="s">
        <v>140</v>
      </c>
      <c r="B13" s="331" t="s">
        <v>17</v>
      </c>
      <c r="C13" s="331" t="s">
        <v>17</v>
      </c>
      <c r="D13" s="331" t="s">
        <v>17</v>
      </c>
      <c r="E13" s="331" t="s">
        <v>17</v>
      </c>
      <c r="F13" s="331" t="s">
        <v>17</v>
      </c>
      <c r="G13" s="331" t="s">
        <v>17</v>
      </c>
      <c r="H13" s="331">
        <v>0</v>
      </c>
      <c r="I13" s="331">
        <v>27</v>
      </c>
      <c r="J13" s="331">
        <v>36</v>
      </c>
      <c r="L13" s="344"/>
    </row>
    <row r="14" spans="1:12" ht="12" customHeight="1">
      <c r="A14" s="119" t="s">
        <v>158</v>
      </c>
      <c r="B14" s="331"/>
      <c r="C14" s="331"/>
      <c r="D14" s="331"/>
      <c r="E14" s="331"/>
      <c r="F14" s="331"/>
      <c r="G14" s="331"/>
      <c r="H14" s="331"/>
      <c r="I14" s="331"/>
      <c r="J14" s="123"/>
      <c r="L14" s="344"/>
    </row>
    <row r="15" spans="1:12" ht="12" customHeight="1">
      <c r="A15" s="85" t="s">
        <v>328</v>
      </c>
      <c r="B15" s="331" t="s">
        <v>17</v>
      </c>
      <c r="C15" s="331" t="s">
        <v>17</v>
      </c>
      <c r="D15" s="331" t="s">
        <v>17</v>
      </c>
      <c r="E15" s="331" t="s">
        <v>17</v>
      </c>
      <c r="F15" s="331" t="s">
        <v>17</v>
      </c>
      <c r="G15" s="331" t="s">
        <v>17</v>
      </c>
      <c r="H15" s="331">
        <v>0</v>
      </c>
      <c r="I15" s="331">
        <v>0</v>
      </c>
      <c r="J15" s="331">
        <v>6</v>
      </c>
      <c r="L15" s="344"/>
    </row>
    <row r="16" spans="1:12" ht="12" customHeight="1">
      <c r="A16" s="85" t="s">
        <v>141</v>
      </c>
      <c r="B16" s="331">
        <v>146</v>
      </c>
      <c r="C16" s="331">
        <v>147</v>
      </c>
      <c r="D16" s="331">
        <v>141</v>
      </c>
      <c r="E16" s="331">
        <v>153</v>
      </c>
      <c r="F16" s="331">
        <v>152</v>
      </c>
      <c r="G16" s="331">
        <v>147</v>
      </c>
      <c r="H16" s="331">
        <v>142</v>
      </c>
      <c r="I16" s="331">
        <v>142</v>
      </c>
      <c r="J16" s="331">
        <v>128</v>
      </c>
      <c r="L16" s="344"/>
    </row>
    <row r="17" spans="1:14" ht="12" customHeight="1">
      <c r="A17" s="85" t="s">
        <v>142</v>
      </c>
      <c r="B17" s="331">
        <v>108</v>
      </c>
      <c r="C17" s="331">
        <v>108</v>
      </c>
      <c r="D17" s="331">
        <v>113</v>
      </c>
      <c r="E17" s="331">
        <v>114</v>
      </c>
      <c r="F17" s="331">
        <v>114</v>
      </c>
      <c r="G17" s="331">
        <v>102</v>
      </c>
      <c r="H17" s="331">
        <v>103</v>
      </c>
      <c r="I17" s="331">
        <v>100</v>
      </c>
      <c r="J17" s="331">
        <v>100</v>
      </c>
      <c r="L17" s="344"/>
    </row>
    <row r="18" spans="1:14" ht="12" customHeight="1">
      <c r="A18" s="85" t="s">
        <v>143</v>
      </c>
      <c r="B18" s="331">
        <v>227</v>
      </c>
      <c r="C18" s="331">
        <v>183</v>
      </c>
      <c r="D18" s="331">
        <v>183</v>
      </c>
      <c r="E18" s="331">
        <v>193</v>
      </c>
      <c r="F18" s="331">
        <v>240</v>
      </c>
      <c r="G18" s="331">
        <v>239</v>
      </c>
      <c r="H18" s="331">
        <v>238</v>
      </c>
      <c r="I18" s="331">
        <v>251</v>
      </c>
      <c r="J18" s="331">
        <v>252</v>
      </c>
    </row>
    <row r="19" spans="1:14" ht="12" customHeight="1">
      <c r="A19" s="20"/>
      <c r="B19" s="679"/>
      <c r="C19" s="679"/>
      <c r="D19" s="679"/>
      <c r="E19" s="679"/>
      <c r="F19" s="679"/>
      <c r="G19" s="679"/>
      <c r="H19" s="679"/>
      <c r="I19" s="679"/>
      <c r="J19" s="679"/>
    </row>
    <row r="20" spans="1:14" ht="12" customHeight="1">
      <c r="A20" s="20"/>
      <c r="B20" s="681" t="s">
        <v>193</v>
      </c>
      <c r="C20" s="681"/>
      <c r="D20" s="681"/>
      <c r="E20" s="681"/>
      <c r="F20" s="681"/>
      <c r="G20" s="681"/>
      <c r="H20" s="681"/>
      <c r="I20" s="681"/>
      <c r="J20" s="681"/>
    </row>
    <row r="21" spans="1:14" ht="12" customHeight="1">
      <c r="A21" s="120" t="s">
        <v>326</v>
      </c>
      <c r="B21" s="106">
        <v>135</v>
      </c>
      <c r="C21" s="106">
        <v>127</v>
      </c>
      <c r="D21" s="106">
        <v>137</v>
      </c>
      <c r="E21" s="106">
        <v>139</v>
      </c>
      <c r="F21" s="106">
        <v>141</v>
      </c>
      <c r="G21" s="106">
        <v>148</v>
      </c>
      <c r="H21" s="106">
        <v>150</v>
      </c>
      <c r="I21" s="106">
        <v>170</v>
      </c>
      <c r="J21" s="176">
        <v>140</v>
      </c>
    </row>
    <row r="22" spans="1:14" ht="12" customHeight="1">
      <c r="A22" s="19" t="s">
        <v>74</v>
      </c>
      <c r="B22" s="105"/>
      <c r="C22" s="105"/>
      <c r="D22" s="105"/>
      <c r="E22" s="105"/>
      <c r="F22" s="105"/>
      <c r="G22" s="105"/>
      <c r="H22" s="105"/>
      <c r="I22" s="105"/>
      <c r="J22" s="123"/>
      <c r="M22" s="123"/>
    </row>
    <row r="23" spans="1:14" ht="12" customHeight="1">
      <c r="A23" s="85" t="s">
        <v>24</v>
      </c>
      <c r="B23" s="105">
        <v>17</v>
      </c>
      <c r="C23" s="105">
        <v>15</v>
      </c>
      <c r="D23" s="105">
        <v>16</v>
      </c>
      <c r="E23" s="105">
        <v>15</v>
      </c>
      <c r="F23" s="105">
        <v>15</v>
      </c>
      <c r="G23" s="105">
        <v>19</v>
      </c>
      <c r="H23" s="105">
        <v>19</v>
      </c>
      <c r="I23" s="105">
        <v>21</v>
      </c>
      <c r="J23" s="123">
        <v>22</v>
      </c>
    </row>
    <row r="24" spans="1:14" ht="12" customHeight="1">
      <c r="A24" s="85" t="s">
        <v>25</v>
      </c>
      <c r="B24" s="105">
        <v>118</v>
      </c>
      <c r="C24" s="105">
        <v>112</v>
      </c>
      <c r="D24" s="105">
        <v>121</v>
      </c>
      <c r="E24" s="105">
        <v>124</v>
      </c>
      <c r="F24" s="105">
        <v>126</v>
      </c>
      <c r="G24" s="105">
        <v>129</v>
      </c>
      <c r="H24" s="105">
        <v>131</v>
      </c>
      <c r="I24" s="105">
        <v>149</v>
      </c>
      <c r="J24" s="123">
        <v>118</v>
      </c>
    </row>
    <row r="25" spans="1:14" ht="12" customHeight="1">
      <c r="A25" s="20"/>
      <c r="B25" s="679"/>
      <c r="C25" s="679"/>
      <c r="D25" s="679"/>
      <c r="E25" s="679"/>
      <c r="F25" s="679"/>
      <c r="G25" s="679"/>
      <c r="H25" s="679"/>
      <c r="I25" s="679"/>
      <c r="J25" s="679"/>
    </row>
    <row r="26" spans="1:14" ht="12" customHeight="1">
      <c r="A26" s="20"/>
      <c r="B26" s="681" t="s">
        <v>194</v>
      </c>
      <c r="C26" s="681"/>
      <c r="D26" s="681"/>
      <c r="E26" s="681"/>
      <c r="F26" s="681"/>
      <c r="G26" s="681"/>
      <c r="H26" s="681"/>
      <c r="I26" s="681"/>
      <c r="J26" s="681"/>
    </row>
    <row r="27" spans="1:14" ht="12" customHeight="1">
      <c r="A27" s="120" t="s">
        <v>327</v>
      </c>
      <c r="B27" s="106">
        <v>1841</v>
      </c>
      <c r="C27" s="106">
        <v>1966</v>
      </c>
      <c r="D27" s="106">
        <v>1952</v>
      </c>
      <c r="E27" s="106">
        <v>1880</v>
      </c>
      <c r="F27" s="106">
        <v>1891</v>
      </c>
      <c r="G27" s="106">
        <v>2002</v>
      </c>
      <c r="H27" s="106">
        <v>2015</v>
      </c>
      <c r="I27" s="106">
        <v>2147</v>
      </c>
      <c r="J27" s="176">
        <v>2242</v>
      </c>
    </row>
    <row r="28" spans="1:14" ht="12" customHeight="1">
      <c r="A28" s="19" t="s">
        <v>74</v>
      </c>
      <c r="B28" s="105"/>
      <c r="C28" s="105"/>
      <c r="D28" s="105"/>
      <c r="E28" s="105"/>
      <c r="F28" s="105"/>
      <c r="G28" s="105"/>
      <c r="H28" s="105"/>
      <c r="I28" s="105"/>
      <c r="J28" s="123"/>
      <c r="M28" s="273"/>
      <c r="N28" s="273"/>
    </row>
    <row r="29" spans="1:14" ht="12" customHeight="1">
      <c r="A29" s="85" t="s">
        <v>24</v>
      </c>
      <c r="B29" s="105">
        <v>453</v>
      </c>
      <c r="C29" s="105">
        <v>505</v>
      </c>
      <c r="D29" s="105">
        <v>508</v>
      </c>
      <c r="E29" s="105">
        <v>490</v>
      </c>
      <c r="F29" s="105">
        <v>470</v>
      </c>
      <c r="G29" s="105">
        <v>498</v>
      </c>
      <c r="H29" s="105">
        <v>452</v>
      </c>
      <c r="I29" s="105">
        <v>491</v>
      </c>
      <c r="J29" s="123">
        <v>496</v>
      </c>
    </row>
    <row r="30" spans="1:14" ht="12" customHeight="1">
      <c r="A30" s="85" t="s">
        <v>25</v>
      </c>
      <c r="B30" s="105">
        <v>1388</v>
      </c>
      <c r="C30" s="105">
        <v>1461</v>
      </c>
      <c r="D30" s="105">
        <v>1444</v>
      </c>
      <c r="E30" s="105">
        <v>1390</v>
      </c>
      <c r="F30" s="105">
        <v>1421</v>
      </c>
      <c r="G30" s="105">
        <v>1504</v>
      </c>
      <c r="H30" s="105">
        <v>1563</v>
      </c>
      <c r="I30" s="105">
        <v>1656</v>
      </c>
      <c r="J30" s="177">
        <v>1746</v>
      </c>
    </row>
    <row r="31" spans="1:14" ht="12" customHeight="1">
      <c r="A31" s="50" t="s">
        <v>114</v>
      </c>
      <c r="B31" s="105"/>
      <c r="C31" s="105"/>
      <c r="D31" s="105"/>
      <c r="E31" s="105"/>
      <c r="F31" s="105"/>
      <c r="G31" s="105"/>
      <c r="H31" s="105"/>
      <c r="I31" s="105"/>
      <c r="J31" s="177"/>
    </row>
    <row r="32" spans="1:14" ht="12" customHeight="1">
      <c r="A32" s="85" t="s">
        <v>145</v>
      </c>
      <c r="B32" s="105">
        <v>1648</v>
      </c>
      <c r="C32" s="105">
        <v>1661</v>
      </c>
      <c r="D32" s="105">
        <v>1769</v>
      </c>
      <c r="E32" s="105">
        <v>1687</v>
      </c>
      <c r="F32" s="105">
        <v>1651</v>
      </c>
      <c r="G32" s="105">
        <v>1716</v>
      </c>
      <c r="H32" s="105">
        <v>1728</v>
      </c>
      <c r="I32" s="105">
        <v>1738</v>
      </c>
      <c r="J32" s="177">
        <v>1765</v>
      </c>
    </row>
    <row r="33" spans="1:12" ht="12" customHeight="1">
      <c r="A33" s="85" t="s">
        <v>146</v>
      </c>
      <c r="B33" s="105">
        <v>55</v>
      </c>
      <c r="C33" s="105">
        <v>59</v>
      </c>
      <c r="D33" s="105">
        <v>45</v>
      </c>
      <c r="E33" s="105">
        <v>37</v>
      </c>
      <c r="F33" s="105">
        <v>59</v>
      </c>
      <c r="G33" s="105">
        <v>88</v>
      </c>
      <c r="H33" s="105">
        <v>99</v>
      </c>
      <c r="I33" s="105">
        <v>114</v>
      </c>
      <c r="J33" s="177">
        <v>155</v>
      </c>
    </row>
    <row r="34" spans="1:12" ht="12" customHeight="1">
      <c r="A34" s="85" t="s">
        <v>213</v>
      </c>
      <c r="B34" s="105">
        <v>56</v>
      </c>
      <c r="C34" s="105">
        <v>53</v>
      </c>
      <c r="D34" s="105">
        <v>48</v>
      </c>
      <c r="E34" s="105">
        <v>32</v>
      </c>
      <c r="F34" s="105">
        <v>48</v>
      </c>
      <c r="G34" s="105">
        <v>46</v>
      </c>
      <c r="H34" s="105">
        <v>60</v>
      </c>
      <c r="I34" s="105">
        <v>47</v>
      </c>
      <c r="J34" s="177">
        <v>73</v>
      </c>
    </row>
    <row r="35" spans="1:12" ht="12" customHeight="1">
      <c r="A35" s="48" t="s">
        <v>22</v>
      </c>
      <c r="B35" s="75"/>
      <c r="C35" s="75"/>
      <c r="D35" s="75"/>
      <c r="E35" s="75"/>
      <c r="F35" s="75"/>
      <c r="G35" s="75"/>
      <c r="H35" s="75"/>
      <c r="I35" s="75"/>
      <c r="J35" s="75"/>
    </row>
    <row r="36" spans="1:12" ht="12" customHeight="1">
      <c r="A36" s="584" t="s">
        <v>191</v>
      </c>
      <c r="B36" s="533"/>
      <c r="C36" s="533"/>
      <c r="D36" s="533"/>
      <c r="E36" s="533"/>
      <c r="F36" s="533"/>
      <c r="G36" s="533"/>
      <c r="H36" s="533"/>
      <c r="I36" s="534"/>
      <c r="J36" s="534"/>
      <c r="L36" s="165"/>
    </row>
    <row r="37" spans="1:12" ht="12" customHeight="1">
      <c r="A37" s="680" t="s">
        <v>466</v>
      </c>
      <c r="B37" s="533"/>
      <c r="C37" s="533"/>
      <c r="D37" s="533"/>
      <c r="E37" s="533"/>
      <c r="F37" s="533"/>
      <c r="G37" s="533"/>
      <c r="H37" s="533"/>
      <c r="I37" s="534"/>
      <c r="J37" s="534"/>
    </row>
    <row r="38" spans="1:12" ht="12" customHeight="1">
      <c r="A38" s="1"/>
      <c r="B38" s="39"/>
    </row>
    <row r="39" spans="1:12" ht="12" customHeight="1">
      <c r="A39" s="49"/>
      <c r="B39" s="39"/>
    </row>
    <row r="40" spans="1:12" ht="12" customHeight="1">
      <c r="A40" s="538" t="s">
        <v>564</v>
      </c>
      <c r="B40" s="678"/>
      <c r="C40" s="678"/>
      <c r="D40" s="678"/>
      <c r="E40" s="678"/>
      <c r="F40" s="678"/>
      <c r="G40" s="678"/>
      <c r="H40" s="678"/>
    </row>
    <row r="41" spans="1:12" ht="12" customHeight="1">
      <c r="A41" s="49"/>
      <c r="B41" s="39"/>
      <c r="J41" s="123"/>
    </row>
    <row r="42" spans="1:12" ht="12" customHeight="1">
      <c r="A42" s="49"/>
      <c r="B42" s="39"/>
      <c r="J42" s="123"/>
    </row>
    <row r="43" spans="1:12" ht="12" customHeight="1">
      <c r="A43" s="50"/>
      <c r="B43" s="39"/>
      <c r="J43" s="123"/>
    </row>
    <row r="44" spans="1:12" ht="12" customHeight="1">
      <c r="A44" s="49"/>
      <c r="B44" s="39"/>
      <c r="J44" s="123"/>
    </row>
    <row r="45" spans="1:12" ht="12" customHeight="1">
      <c r="A45" s="49"/>
      <c r="B45" s="39"/>
      <c r="J45" s="123"/>
    </row>
    <row r="46" spans="1:12" ht="12" customHeight="1">
      <c r="A46" s="49"/>
      <c r="B46" s="39"/>
      <c r="J46" s="123"/>
    </row>
    <row r="47" spans="1:12" ht="12" customHeight="1">
      <c r="A47" s="49"/>
      <c r="B47" s="39"/>
      <c r="J47" s="123"/>
    </row>
    <row r="48" spans="1:12" ht="12" customHeight="1">
      <c r="A48" s="49"/>
      <c r="B48" s="39"/>
      <c r="H48" s="165"/>
      <c r="J48" s="123"/>
    </row>
    <row r="49" spans="1:10" ht="12" customHeight="1">
      <c r="A49" s="1"/>
      <c r="B49" s="39"/>
      <c r="J49" s="123"/>
    </row>
    <row r="50" spans="1:10" ht="12" customHeight="1">
      <c r="A50" s="1"/>
      <c r="B50" s="39"/>
      <c r="J50" s="123"/>
    </row>
    <row r="51" spans="1:10" ht="12" customHeight="1">
      <c r="A51" s="49"/>
      <c r="B51" s="39"/>
      <c r="J51" s="123"/>
    </row>
    <row r="52" spans="1:10" ht="12" customHeight="1">
      <c r="A52" s="49"/>
      <c r="B52" s="39"/>
      <c r="J52" s="123"/>
    </row>
    <row r="53" spans="1:10" ht="12" customHeight="1">
      <c r="A53" s="49"/>
      <c r="B53" s="39"/>
      <c r="J53" s="123"/>
    </row>
    <row r="54" spans="1:10" ht="12" customHeight="1">
      <c r="A54" s="1"/>
      <c r="B54" s="39"/>
      <c r="J54" s="123"/>
    </row>
    <row r="55" spans="1:10" ht="12" customHeight="1">
      <c r="A55" s="1"/>
      <c r="B55" s="39"/>
    </row>
    <row r="56" spans="1:10" ht="12" customHeight="1">
      <c r="A56" s="1"/>
      <c r="B56" s="39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</sheetData>
  <mergeCells count="11">
    <mergeCell ref="A40:H40"/>
    <mergeCell ref="A36:J36"/>
    <mergeCell ref="A37:J37"/>
    <mergeCell ref="B20:J20"/>
    <mergeCell ref="B26:J26"/>
    <mergeCell ref="B25:J25"/>
    <mergeCell ref="A2:J2"/>
    <mergeCell ref="A1:J1"/>
    <mergeCell ref="A4:J4"/>
    <mergeCell ref="B5:J5"/>
    <mergeCell ref="B19:J19"/>
  </mergeCells>
  <phoneticPr fontId="24" type="noConversion"/>
  <hyperlinks>
    <hyperlink ref="A1:B1" location="Inhaltsverzeichnis!A15" display="Inhaltsverzeichnis!A15"/>
    <hyperlink ref="A1:H1" location="Inhaltsverzeichnis!A61" display="Inhaltsverzeichnis!A61"/>
    <hyperlink ref="A40:H40" location="Inhaltsverzeichnis!A15:C16" display="4  Ausbildungsplätze in Ausbildungsstätten in Krankenhäusern 2008 bis 2016"/>
    <hyperlink ref="A1:J1" location="Inhaltsverzeichnis!E24:G26" display="Inhaltsverzeichnis!E24:G26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N69"/>
  <sheetViews>
    <sheetView workbookViewId="0">
      <selection sqref="A1:J1"/>
    </sheetView>
  </sheetViews>
  <sheetFormatPr baseColWidth="10" defaultColWidth="11.5546875" defaultRowHeight="10.199999999999999" outlineLevelRow="1"/>
  <cols>
    <col min="1" max="1" width="9.6640625" style="12" customWidth="1"/>
    <col min="2" max="10" width="8.88671875" style="12" customWidth="1"/>
    <col min="11" max="16384" width="11.5546875" style="12"/>
  </cols>
  <sheetData>
    <row r="1" spans="1:10" ht="12" customHeight="1">
      <c r="A1" s="522" t="s">
        <v>553</v>
      </c>
      <c r="B1" s="522"/>
      <c r="C1" s="522"/>
      <c r="D1" s="522"/>
      <c r="E1" s="522"/>
      <c r="F1" s="522"/>
      <c r="G1" s="522"/>
      <c r="H1" s="522"/>
      <c r="I1" s="522"/>
      <c r="J1" s="522"/>
    </row>
    <row r="2" spans="1:10" ht="12" customHeight="1">
      <c r="A2" s="585"/>
      <c r="B2" s="585"/>
      <c r="C2" s="585"/>
      <c r="D2" s="585"/>
      <c r="E2" s="585"/>
      <c r="F2" s="585"/>
      <c r="G2" s="585"/>
      <c r="H2" s="585"/>
      <c r="I2" s="585"/>
      <c r="J2" s="585"/>
    </row>
    <row r="3" spans="1:10" ht="12" customHeight="1">
      <c r="A3" s="573" t="s">
        <v>15</v>
      </c>
      <c r="B3" s="548" t="s">
        <v>461</v>
      </c>
      <c r="C3" s="688"/>
      <c r="D3" s="688"/>
      <c r="E3" s="688"/>
      <c r="F3" s="688"/>
      <c r="G3" s="688"/>
      <c r="H3" s="688"/>
      <c r="I3" s="688"/>
      <c r="J3" s="688"/>
    </row>
    <row r="4" spans="1:10" ht="12" customHeight="1">
      <c r="A4" s="574"/>
      <c r="B4" s="548" t="s">
        <v>282</v>
      </c>
      <c r="C4" s="688"/>
      <c r="D4" s="688"/>
      <c r="E4" s="689"/>
      <c r="F4" s="576" t="s">
        <v>283</v>
      </c>
      <c r="G4" s="527" t="s">
        <v>284</v>
      </c>
      <c r="H4" s="693"/>
      <c r="I4" s="693"/>
      <c r="J4" s="694"/>
    </row>
    <row r="5" spans="1:10" ht="12" customHeight="1">
      <c r="A5" s="574"/>
      <c r="B5" s="532" t="s">
        <v>12</v>
      </c>
      <c r="C5" s="527"/>
      <c r="D5" s="527" t="s">
        <v>13</v>
      </c>
      <c r="E5" s="527"/>
      <c r="F5" s="690"/>
      <c r="G5" s="529" t="s">
        <v>14</v>
      </c>
      <c r="H5" s="529" t="s">
        <v>285</v>
      </c>
      <c r="I5" s="529" t="s">
        <v>10</v>
      </c>
      <c r="J5" s="692" t="s">
        <v>286</v>
      </c>
    </row>
    <row r="6" spans="1:10" ht="48" customHeight="1">
      <c r="A6" s="575"/>
      <c r="B6" s="89" t="s">
        <v>23</v>
      </c>
      <c r="C6" s="29" t="s">
        <v>8</v>
      </c>
      <c r="D6" s="29" t="s">
        <v>9</v>
      </c>
      <c r="E6" s="29" t="s">
        <v>11</v>
      </c>
      <c r="F6" s="691"/>
      <c r="G6" s="529"/>
      <c r="H6" s="529"/>
      <c r="I6" s="529"/>
      <c r="J6" s="692"/>
    </row>
    <row r="7" spans="1:10" s="61" customFormat="1" ht="12" customHeight="1">
      <c r="A7" s="687"/>
      <c r="B7" s="687"/>
      <c r="C7" s="687"/>
      <c r="D7" s="687"/>
      <c r="E7" s="687"/>
      <c r="F7" s="687"/>
      <c r="G7" s="687"/>
      <c r="H7" s="687"/>
      <c r="I7" s="687"/>
      <c r="J7" s="687"/>
    </row>
    <row r="8" spans="1:10" ht="12" customHeight="1">
      <c r="A8" s="91">
        <v>1991</v>
      </c>
      <c r="B8" s="105">
        <v>2653</v>
      </c>
      <c r="C8" s="105">
        <v>180</v>
      </c>
      <c r="D8" s="105">
        <v>12</v>
      </c>
      <c r="E8" s="105" t="s">
        <v>17</v>
      </c>
      <c r="F8" s="105">
        <v>9</v>
      </c>
      <c r="G8" s="105">
        <v>23877</v>
      </c>
      <c r="H8" s="105">
        <v>40</v>
      </c>
      <c r="I8" s="105">
        <v>1529</v>
      </c>
      <c r="J8" s="105" t="s">
        <v>20</v>
      </c>
    </row>
    <row r="9" spans="1:10" ht="12" customHeight="1">
      <c r="A9" s="91">
        <v>1992</v>
      </c>
      <c r="B9" s="105">
        <v>2577</v>
      </c>
      <c r="C9" s="105">
        <v>303</v>
      </c>
      <c r="D9" s="105">
        <v>18</v>
      </c>
      <c r="E9" s="105">
        <v>3</v>
      </c>
      <c r="F9" s="105" t="s">
        <v>17</v>
      </c>
      <c r="G9" s="105">
        <v>22711</v>
      </c>
      <c r="H9" s="105">
        <v>167</v>
      </c>
      <c r="I9" s="105">
        <v>1720</v>
      </c>
      <c r="J9" s="105" t="s">
        <v>20</v>
      </c>
    </row>
    <row r="10" spans="1:10" ht="12" hidden="1" customHeight="1" outlineLevel="1">
      <c r="A10" s="91">
        <v>1993</v>
      </c>
      <c r="B10" s="105">
        <v>2540</v>
      </c>
      <c r="C10" s="105">
        <v>285</v>
      </c>
      <c r="D10" s="105">
        <v>13</v>
      </c>
      <c r="E10" s="105">
        <v>1</v>
      </c>
      <c r="F10" s="105" t="s">
        <v>17</v>
      </c>
      <c r="G10" s="105">
        <v>20865</v>
      </c>
      <c r="H10" s="105">
        <v>158</v>
      </c>
      <c r="I10" s="105">
        <v>1832</v>
      </c>
      <c r="J10" s="105" t="s">
        <v>20</v>
      </c>
    </row>
    <row r="11" spans="1:10" ht="12" hidden="1" customHeight="1" outlineLevel="1">
      <c r="A11" s="91">
        <v>1994</v>
      </c>
      <c r="B11" s="105">
        <v>2648</v>
      </c>
      <c r="C11" s="105">
        <v>256</v>
      </c>
      <c r="D11" s="105">
        <v>13</v>
      </c>
      <c r="E11" s="105">
        <v>1</v>
      </c>
      <c r="F11" s="105" t="s">
        <v>17</v>
      </c>
      <c r="G11" s="105">
        <v>20570</v>
      </c>
      <c r="H11" s="105">
        <v>148</v>
      </c>
      <c r="I11" s="105">
        <v>1873</v>
      </c>
      <c r="J11" s="105" t="s">
        <v>20</v>
      </c>
    </row>
    <row r="12" spans="1:10" ht="12" hidden="1" customHeight="1" outlineLevel="1">
      <c r="A12" s="91">
        <v>1995</v>
      </c>
      <c r="B12" s="105">
        <v>2725</v>
      </c>
      <c r="C12" s="105">
        <v>247</v>
      </c>
      <c r="D12" s="105">
        <v>13</v>
      </c>
      <c r="E12" s="105">
        <v>1</v>
      </c>
      <c r="F12" s="105" t="s">
        <v>17</v>
      </c>
      <c r="G12" s="105">
        <v>20926</v>
      </c>
      <c r="H12" s="105">
        <v>144</v>
      </c>
      <c r="I12" s="105">
        <v>1993</v>
      </c>
      <c r="J12" s="105" t="s">
        <v>20</v>
      </c>
    </row>
    <row r="13" spans="1:10" ht="12" hidden="1" customHeight="1" outlineLevel="1">
      <c r="A13" s="91">
        <v>1996</v>
      </c>
      <c r="B13" s="105">
        <v>2817</v>
      </c>
      <c r="C13" s="105">
        <v>270</v>
      </c>
      <c r="D13" s="105">
        <v>12</v>
      </c>
      <c r="E13" s="105">
        <v>1</v>
      </c>
      <c r="F13" s="105" t="s">
        <v>17</v>
      </c>
      <c r="G13" s="105">
        <v>20808</v>
      </c>
      <c r="H13" s="105">
        <v>151</v>
      </c>
      <c r="I13" s="105">
        <v>2070</v>
      </c>
      <c r="J13" s="105" t="s">
        <v>20</v>
      </c>
    </row>
    <row r="14" spans="1:10" ht="12" hidden="1" customHeight="1" outlineLevel="1">
      <c r="A14" s="91">
        <v>1997</v>
      </c>
      <c r="B14" s="105">
        <v>2924</v>
      </c>
      <c r="C14" s="105">
        <v>246</v>
      </c>
      <c r="D14" s="105">
        <v>13</v>
      </c>
      <c r="E14" s="105" t="s">
        <v>17</v>
      </c>
      <c r="F14" s="105" t="s">
        <v>17</v>
      </c>
      <c r="G14" s="105">
        <v>20791</v>
      </c>
      <c r="H14" s="105">
        <v>149</v>
      </c>
      <c r="I14" s="105">
        <v>2125</v>
      </c>
      <c r="J14" s="105" t="s">
        <v>20</v>
      </c>
    </row>
    <row r="15" spans="1:10" ht="12" hidden="1" customHeight="1" outlineLevel="1">
      <c r="A15" s="91">
        <v>1998</v>
      </c>
      <c r="B15" s="105">
        <v>2971</v>
      </c>
      <c r="C15" s="105">
        <v>198</v>
      </c>
      <c r="D15" s="105">
        <v>14</v>
      </c>
      <c r="E15" s="105" t="s">
        <v>17</v>
      </c>
      <c r="F15" s="105" t="s">
        <v>17</v>
      </c>
      <c r="G15" s="105">
        <v>20726</v>
      </c>
      <c r="H15" s="105">
        <v>154</v>
      </c>
      <c r="I15" s="105">
        <v>2087</v>
      </c>
      <c r="J15" s="105" t="s">
        <v>20</v>
      </c>
    </row>
    <row r="16" spans="1:10" ht="12" hidden="1" customHeight="1" outlineLevel="1">
      <c r="A16" s="91">
        <v>1999</v>
      </c>
      <c r="B16" s="105">
        <v>2932</v>
      </c>
      <c r="C16" s="105">
        <v>161</v>
      </c>
      <c r="D16" s="105">
        <v>13</v>
      </c>
      <c r="E16" s="105" t="s">
        <v>17</v>
      </c>
      <c r="F16" s="105" t="s">
        <v>17</v>
      </c>
      <c r="G16" s="105">
        <v>20237</v>
      </c>
      <c r="H16" s="105">
        <v>114</v>
      </c>
      <c r="I16" s="105">
        <v>2021</v>
      </c>
      <c r="J16" s="105" t="s">
        <v>20</v>
      </c>
    </row>
    <row r="17" spans="1:12" ht="12" hidden="1" customHeight="1" outlineLevel="1">
      <c r="A17" s="91">
        <v>2000</v>
      </c>
      <c r="B17" s="105">
        <v>2964</v>
      </c>
      <c r="C17" s="105">
        <v>169</v>
      </c>
      <c r="D17" s="105">
        <v>13</v>
      </c>
      <c r="E17" s="105">
        <v>2</v>
      </c>
      <c r="F17" s="105" t="s">
        <v>17</v>
      </c>
      <c r="G17" s="105">
        <v>19952</v>
      </c>
      <c r="H17" s="105">
        <v>140</v>
      </c>
      <c r="I17" s="105">
        <v>1884</v>
      </c>
      <c r="J17" s="105" t="s">
        <v>20</v>
      </c>
    </row>
    <row r="18" spans="1:12" ht="12" customHeight="1" collapsed="1">
      <c r="A18" s="91">
        <v>2001</v>
      </c>
      <c r="B18" s="105">
        <v>3015</v>
      </c>
      <c r="C18" s="105">
        <v>140</v>
      </c>
      <c r="D18" s="105">
        <v>12</v>
      </c>
      <c r="E18" s="105">
        <v>3</v>
      </c>
      <c r="F18" s="105" t="s">
        <v>17</v>
      </c>
      <c r="G18" s="105">
        <v>20203</v>
      </c>
      <c r="H18" s="105">
        <v>137</v>
      </c>
      <c r="I18" s="105">
        <v>1848</v>
      </c>
      <c r="J18" s="105" t="s">
        <v>20</v>
      </c>
    </row>
    <row r="19" spans="1:12" ht="12" customHeight="1">
      <c r="A19" s="91">
        <v>2002</v>
      </c>
      <c r="B19" s="105">
        <v>3103</v>
      </c>
      <c r="C19" s="105">
        <v>126</v>
      </c>
      <c r="D19" s="105">
        <v>8</v>
      </c>
      <c r="E19" s="105">
        <v>1</v>
      </c>
      <c r="F19" s="105" t="s">
        <v>17</v>
      </c>
      <c r="G19" s="105">
        <v>20542</v>
      </c>
      <c r="H19" s="105">
        <v>122</v>
      </c>
      <c r="I19" s="105">
        <v>1870</v>
      </c>
      <c r="J19" s="105">
        <v>2</v>
      </c>
    </row>
    <row r="20" spans="1:12" ht="12" customHeight="1">
      <c r="A20" s="91">
        <v>2003</v>
      </c>
      <c r="B20" s="105">
        <v>3236</v>
      </c>
      <c r="C20" s="105">
        <v>141</v>
      </c>
      <c r="D20" s="105">
        <v>8</v>
      </c>
      <c r="E20" s="105">
        <v>1</v>
      </c>
      <c r="F20" s="105" t="s">
        <v>17</v>
      </c>
      <c r="G20" s="105">
        <v>20566</v>
      </c>
      <c r="H20" s="105">
        <v>115</v>
      </c>
      <c r="I20" s="105">
        <v>1902</v>
      </c>
      <c r="J20" s="105">
        <v>2</v>
      </c>
    </row>
    <row r="21" spans="1:12" ht="12" customHeight="1">
      <c r="A21" s="91">
        <v>2004</v>
      </c>
      <c r="B21" s="105">
        <v>3334</v>
      </c>
      <c r="C21" s="105" t="s">
        <v>20</v>
      </c>
      <c r="D21" s="105">
        <v>7</v>
      </c>
      <c r="E21" s="105">
        <v>1</v>
      </c>
      <c r="F21" s="105">
        <v>1</v>
      </c>
      <c r="G21" s="105">
        <v>20317</v>
      </c>
      <c r="H21" s="105">
        <v>132</v>
      </c>
      <c r="I21" s="105">
        <v>2025</v>
      </c>
      <c r="J21" s="105">
        <v>10</v>
      </c>
    </row>
    <row r="22" spans="1:12" ht="12" customHeight="1">
      <c r="A22" s="91">
        <v>2005</v>
      </c>
      <c r="B22" s="105">
        <v>3413</v>
      </c>
      <c r="C22" s="105" t="s">
        <v>20</v>
      </c>
      <c r="D22" s="105">
        <v>5</v>
      </c>
      <c r="E22" s="105">
        <v>1</v>
      </c>
      <c r="F22" s="105" t="s">
        <v>17</v>
      </c>
      <c r="G22" s="105">
        <v>20100</v>
      </c>
      <c r="H22" s="105">
        <v>126</v>
      </c>
      <c r="I22" s="105">
        <v>2055</v>
      </c>
      <c r="J22" s="105">
        <v>13</v>
      </c>
    </row>
    <row r="23" spans="1:12" ht="12" customHeight="1">
      <c r="A23" s="91">
        <v>2006</v>
      </c>
      <c r="B23" s="105">
        <v>3492</v>
      </c>
      <c r="C23" s="105" t="s">
        <v>20</v>
      </c>
      <c r="D23" s="105">
        <v>5</v>
      </c>
      <c r="E23" s="105">
        <v>1</v>
      </c>
      <c r="F23" s="105">
        <v>1</v>
      </c>
      <c r="G23" s="105">
        <v>19804</v>
      </c>
      <c r="H23" s="105">
        <v>123</v>
      </c>
      <c r="I23" s="105">
        <v>1945</v>
      </c>
      <c r="J23" s="105">
        <v>17</v>
      </c>
    </row>
    <row r="24" spans="1:12" ht="12" customHeight="1">
      <c r="A24" s="91">
        <v>2007</v>
      </c>
      <c r="B24" s="105">
        <v>3516</v>
      </c>
      <c r="C24" s="105" t="s">
        <v>20</v>
      </c>
      <c r="D24" s="105">
        <v>6</v>
      </c>
      <c r="E24" s="105">
        <v>1</v>
      </c>
      <c r="F24" s="105">
        <v>4</v>
      </c>
      <c r="G24" s="105">
        <v>19171</v>
      </c>
      <c r="H24" s="105">
        <v>147</v>
      </c>
      <c r="I24" s="105">
        <v>1897</v>
      </c>
      <c r="J24" s="105">
        <v>22</v>
      </c>
    </row>
    <row r="25" spans="1:12" ht="12" customHeight="1">
      <c r="A25" s="91">
        <v>2008</v>
      </c>
      <c r="B25" s="105">
        <v>3625</v>
      </c>
      <c r="C25" s="105" t="s">
        <v>20</v>
      </c>
      <c r="D25" s="105">
        <v>5</v>
      </c>
      <c r="E25" s="105" t="s">
        <v>17</v>
      </c>
      <c r="F25" s="105">
        <v>4</v>
      </c>
      <c r="G25" s="105">
        <v>19526</v>
      </c>
      <c r="H25" s="105">
        <v>135</v>
      </c>
      <c r="I25" s="105">
        <v>1759</v>
      </c>
      <c r="J25" s="105">
        <v>17</v>
      </c>
    </row>
    <row r="26" spans="1:12" ht="12" customHeight="1">
      <c r="A26" s="91">
        <v>2009</v>
      </c>
      <c r="B26" s="105">
        <v>3764</v>
      </c>
      <c r="C26" s="105" t="s">
        <v>20</v>
      </c>
      <c r="D26" s="105">
        <v>6</v>
      </c>
      <c r="E26" s="105" t="s">
        <v>17</v>
      </c>
      <c r="F26" s="105">
        <v>5</v>
      </c>
      <c r="G26" s="105">
        <v>19819</v>
      </c>
      <c r="H26" s="105">
        <v>130</v>
      </c>
      <c r="I26" s="105">
        <v>1856</v>
      </c>
      <c r="J26" s="105">
        <v>19</v>
      </c>
    </row>
    <row r="27" spans="1:12" s="1" customFormat="1" ht="12" customHeight="1">
      <c r="A27" s="91">
        <v>2010</v>
      </c>
      <c r="B27" s="105">
        <v>3876</v>
      </c>
      <c r="C27" s="105" t="s">
        <v>20</v>
      </c>
      <c r="D27" s="105">
        <v>4</v>
      </c>
      <c r="E27" s="105" t="s">
        <v>17</v>
      </c>
      <c r="F27" s="105">
        <v>5</v>
      </c>
      <c r="G27" s="105">
        <v>19956</v>
      </c>
      <c r="H27" s="105">
        <v>135</v>
      </c>
      <c r="I27" s="105">
        <v>1841</v>
      </c>
      <c r="J27" s="105">
        <v>17</v>
      </c>
    </row>
    <row r="28" spans="1:12" s="1" customFormat="1" ht="12" customHeight="1">
      <c r="A28" s="2">
        <v>2011</v>
      </c>
      <c r="B28" s="105">
        <v>4026</v>
      </c>
      <c r="C28" s="105" t="s">
        <v>20</v>
      </c>
      <c r="D28" s="105">
        <v>4</v>
      </c>
      <c r="E28" s="331">
        <v>0</v>
      </c>
      <c r="F28" s="105">
        <v>4</v>
      </c>
      <c r="G28" s="105">
        <v>19900</v>
      </c>
      <c r="H28" s="105">
        <v>127</v>
      </c>
      <c r="I28" s="105">
        <v>1966</v>
      </c>
      <c r="J28" s="105">
        <v>13</v>
      </c>
    </row>
    <row r="29" spans="1:12" s="1" customFormat="1" ht="12" customHeight="1">
      <c r="A29" s="2">
        <v>2012</v>
      </c>
      <c r="B29" s="105">
        <v>4176</v>
      </c>
      <c r="C29" s="105" t="s">
        <v>20</v>
      </c>
      <c r="D29" s="105">
        <v>9</v>
      </c>
      <c r="E29" s="331">
        <v>0</v>
      </c>
      <c r="F29" s="105">
        <v>3</v>
      </c>
      <c r="G29" s="105">
        <v>20063</v>
      </c>
      <c r="H29" s="105">
        <v>137</v>
      </c>
      <c r="I29" s="105">
        <v>1952</v>
      </c>
      <c r="J29" s="105">
        <v>47</v>
      </c>
    </row>
    <row r="30" spans="1:12" s="207" customFormat="1" ht="12" customHeight="1">
      <c r="A30" s="206">
        <v>2013</v>
      </c>
      <c r="B30" s="105">
        <v>4316</v>
      </c>
      <c r="C30" s="105" t="s">
        <v>20</v>
      </c>
      <c r="D30" s="105">
        <v>33</v>
      </c>
      <c r="E30" s="331">
        <v>0</v>
      </c>
      <c r="F30" s="105">
        <v>4</v>
      </c>
      <c r="G30" s="105">
        <v>20235</v>
      </c>
      <c r="H30" s="105">
        <v>139</v>
      </c>
      <c r="I30" s="105">
        <v>1880</v>
      </c>
      <c r="J30" s="105">
        <v>46</v>
      </c>
      <c r="L30" s="347"/>
    </row>
    <row r="31" spans="1:12" s="270" customFormat="1" ht="12" customHeight="1">
      <c r="A31" s="269">
        <v>2014</v>
      </c>
      <c r="B31" s="105">
        <v>4533</v>
      </c>
      <c r="C31" s="105" t="s">
        <v>20</v>
      </c>
      <c r="D31" s="105">
        <v>33</v>
      </c>
      <c r="E31" s="331">
        <v>0</v>
      </c>
      <c r="F31" s="105">
        <v>4</v>
      </c>
      <c r="G31" s="105">
        <v>20848</v>
      </c>
      <c r="H31" s="105">
        <v>141</v>
      </c>
      <c r="I31" s="105">
        <v>1891</v>
      </c>
      <c r="J31" s="105">
        <v>47</v>
      </c>
      <c r="L31" s="347"/>
    </row>
    <row r="32" spans="1:12" s="329" customFormat="1" ht="12" customHeight="1">
      <c r="A32" s="328">
        <v>2015</v>
      </c>
      <c r="B32" s="105">
        <v>4691</v>
      </c>
      <c r="C32" s="105" t="s">
        <v>20</v>
      </c>
      <c r="D32" s="105">
        <v>31</v>
      </c>
      <c r="E32" s="331">
        <v>0</v>
      </c>
      <c r="F32" s="105">
        <v>6</v>
      </c>
      <c r="G32" s="105">
        <v>21132</v>
      </c>
      <c r="H32" s="105">
        <v>148</v>
      </c>
      <c r="I32" s="105">
        <v>2002</v>
      </c>
      <c r="J32" s="105">
        <v>43</v>
      </c>
      <c r="L32" s="347"/>
    </row>
    <row r="33" spans="1:14" s="389" customFormat="1" ht="12" customHeight="1">
      <c r="A33" s="388">
        <v>2016</v>
      </c>
      <c r="B33" s="105">
        <v>4838</v>
      </c>
      <c r="C33" s="105" t="s">
        <v>20</v>
      </c>
      <c r="D33" s="105">
        <v>32</v>
      </c>
      <c r="E33" s="331">
        <v>0</v>
      </c>
      <c r="F33" s="105">
        <v>6</v>
      </c>
      <c r="G33" s="105">
        <v>21511</v>
      </c>
      <c r="H33" s="105">
        <v>150</v>
      </c>
      <c r="I33" s="105">
        <v>2015</v>
      </c>
      <c r="J33" s="105">
        <v>52</v>
      </c>
    </row>
    <row r="34" spans="1:14" s="414" customFormat="1" ht="12" customHeight="1">
      <c r="A34" s="413">
        <v>2017</v>
      </c>
      <c r="B34" s="177">
        <v>5018</v>
      </c>
      <c r="C34" s="177" t="s">
        <v>20</v>
      </c>
      <c r="D34" s="177">
        <v>32</v>
      </c>
      <c r="E34" s="331">
        <v>0</v>
      </c>
      <c r="F34" s="177">
        <v>7</v>
      </c>
      <c r="G34" s="177">
        <v>21934</v>
      </c>
      <c r="H34" s="177">
        <v>170</v>
      </c>
      <c r="I34" s="177">
        <v>2147</v>
      </c>
      <c r="J34" s="177">
        <v>57</v>
      </c>
    </row>
    <row r="35" spans="1:14" ht="12" customHeight="1">
      <c r="A35" s="168">
        <v>2018</v>
      </c>
      <c r="B35" s="177">
        <v>5003</v>
      </c>
      <c r="C35" s="177" t="s">
        <v>20</v>
      </c>
      <c r="D35" s="177">
        <v>46</v>
      </c>
      <c r="E35" s="331">
        <v>1</v>
      </c>
      <c r="F35" s="177">
        <v>4</v>
      </c>
      <c r="G35" s="177">
        <v>21501</v>
      </c>
      <c r="H35" s="177">
        <v>140</v>
      </c>
      <c r="I35" s="177">
        <v>2242</v>
      </c>
      <c r="J35" s="177">
        <v>45</v>
      </c>
      <c r="L35" s="165"/>
    </row>
    <row r="36" spans="1:14" ht="12" customHeight="1">
      <c r="A36" s="23"/>
    </row>
    <row r="37" spans="1:14" ht="24" customHeight="1">
      <c r="A37" s="522" t="s">
        <v>554</v>
      </c>
      <c r="B37" s="522"/>
      <c r="C37" s="522"/>
      <c r="D37" s="522"/>
      <c r="E37" s="522"/>
      <c r="F37" s="522"/>
      <c r="G37" s="522"/>
      <c r="H37" s="522"/>
      <c r="I37" s="522"/>
      <c r="J37" s="522"/>
    </row>
    <row r="38" spans="1:14" ht="12" customHeight="1">
      <c r="A38" s="585"/>
      <c r="B38" s="585"/>
      <c r="C38" s="585"/>
      <c r="D38" s="585"/>
      <c r="E38" s="585"/>
      <c r="F38" s="585"/>
      <c r="G38" s="585"/>
      <c r="H38" s="585"/>
      <c r="I38" s="585"/>
      <c r="J38" s="585"/>
    </row>
    <row r="39" spans="1:14" ht="12" customHeight="1">
      <c r="A39" s="542" t="s">
        <v>144</v>
      </c>
      <c r="B39" s="542"/>
      <c r="C39" s="542"/>
      <c r="D39" s="576"/>
      <c r="E39" s="581" t="s">
        <v>16</v>
      </c>
      <c r="F39" s="499" t="s">
        <v>217</v>
      </c>
      <c r="G39" s="499"/>
      <c r="H39" s="500"/>
      <c r="I39" s="581" t="s">
        <v>259</v>
      </c>
      <c r="J39" s="478" t="s">
        <v>260</v>
      </c>
    </row>
    <row r="40" spans="1:14" ht="24" customHeight="1">
      <c r="A40" s="544"/>
      <c r="B40" s="544"/>
      <c r="C40" s="544"/>
      <c r="D40" s="577"/>
      <c r="E40" s="583"/>
      <c r="F40" s="76" t="s">
        <v>736</v>
      </c>
      <c r="G40" s="76" t="s">
        <v>735</v>
      </c>
      <c r="H40" s="77" t="s">
        <v>734</v>
      </c>
      <c r="I40" s="682"/>
      <c r="J40" s="484"/>
    </row>
    <row r="41" spans="1:14" ht="12" customHeight="1">
      <c r="A41" s="536"/>
      <c r="B41" s="536"/>
      <c r="C41" s="536"/>
      <c r="D41" s="536"/>
      <c r="E41" s="536"/>
      <c r="F41" s="536"/>
      <c r="G41" s="536"/>
      <c r="H41" s="536"/>
      <c r="I41" s="536"/>
      <c r="J41" s="536"/>
    </row>
    <row r="42" spans="1:14" ht="12" customHeight="1">
      <c r="A42" s="642"/>
      <c r="B42" s="642"/>
      <c r="C42" s="642"/>
      <c r="D42" s="642"/>
      <c r="E42" s="488" t="s">
        <v>555</v>
      </c>
      <c r="F42" s="488"/>
      <c r="G42" s="488"/>
      <c r="H42" s="488"/>
      <c r="I42" s="488"/>
      <c r="J42" s="488"/>
      <c r="L42" s="348"/>
    </row>
    <row r="43" spans="1:14" ht="12" customHeight="1">
      <c r="A43" s="684" t="s">
        <v>268</v>
      </c>
      <c r="B43" s="684"/>
      <c r="C43" s="684"/>
      <c r="D43" s="684"/>
      <c r="E43" s="341">
        <v>5003</v>
      </c>
      <c r="F43" s="341">
        <v>2940</v>
      </c>
      <c r="G43" s="418">
        <v>816</v>
      </c>
      <c r="H43" s="341">
        <v>1247</v>
      </c>
      <c r="I43" s="341">
        <v>4807</v>
      </c>
      <c r="J43" s="418">
        <v>196</v>
      </c>
      <c r="K43" s="341"/>
      <c r="L43" s="134"/>
      <c r="M43" s="134"/>
      <c r="N43" s="418"/>
    </row>
    <row r="44" spans="1:14" ht="12" customHeight="1">
      <c r="A44" s="686" t="s">
        <v>74</v>
      </c>
      <c r="B44" s="686"/>
      <c r="C44" s="686"/>
      <c r="D44" s="686"/>
      <c r="E44" s="341"/>
      <c r="F44" s="341"/>
      <c r="G44" s="341"/>
      <c r="H44" s="341"/>
      <c r="I44" s="341"/>
      <c r="J44" s="341"/>
      <c r="K44" s="341"/>
      <c r="L44" s="134"/>
      <c r="M44" s="134"/>
    </row>
    <row r="45" spans="1:14" ht="12" customHeight="1">
      <c r="A45" s="608" t="s">
        <v>24</v>
      </c>
      <c r="B45" s="608"/>
      <c r="C45" s="608"/>
      <c r="D45" s="608"/>
      <c r="E45" s="341">
        <v>2601</v>
      </c>
      <c r="F45" s="134">
        <v>1522</v>
      </c>
      <c r="G45" s="134">
        <v>407</v>
      </c>
      <c r="H45" s="134">
        <v>672</v>
      </c>
      <c r="I45" s="134">
        <v>2515</v>
      </c>
      <c r="J45" s="134">
        <v>86</v>
      </c>
      <c r="K45" s="341"/>
      <c r="L45" s="181"/>
      <c r="M45" s="134"/>
    </row>
    <row r="46" spans="1:14" ht="12" customHeight="1">
      <c r="A46" s="608" t="s">
        <v>25</v>
      </c>
      <c r="B46" s="608"/>
      <c r="C46" s="608"/>
      <c r="D46" s="608"/>
      <c r="E46" s="341">
        <v>2402</v>
      </c>
      <c r="F46" s="134">
        <v>1418</v>
      </c>
      <c r="G46" s="134">
        <v>409</v>
      </c>
      <c r="H46" s="134">
        <v>575</v>
      </c>
      <c r="I46" s="134">
        <v>2292</v>
      </c>
      <c r="J46" s="418">
        <v>110</v>
      </c>
      <c r="K46" s="341"/>
      <c r="L46" s="181"/>
      <c r="M46" s="134"/>
    </row>
    <row r="47" spans="1:14" ht="12" customHeight="1">
      <c r="A47" s="685" t="s">
        <v>114</v>
      </c>
      <c r="B47" s="685"/>
      <c r="C47" s="685"/>
      <c r="D47" s="685"/>
      <c r="E47" s="341"/>
      <c r="F47" s="341"/>
      <c r="G47" s="341"/>
      <c r="H47" s="341"/>
      <c r="I47" s="341"/>
      <c r="J47" s="341"/>
      <c r="K47" s="341"/>
      <c r="L47" s="134"/>
      <c r="M47" s="134"/>
    </row>
    <row r="48" spans="1:14" ht="12" customHeight="1">
      <c r="A48" s="608" t="s">
        <v>252</v>
      </c>
      <c r="B48" s="608"/>
      <c r="C48" s="608"/>
      <c r="D48" s="608"/>
      <c r="E48" s="341">
        <v>1515</v>
      </c>
      <c r="F48" s="341">
        <v>912</v>
      </c>
      <c r="G48" s="341">
        <v>243</v>
      </c>
      <c r="H48" s="341">
        <v>360</v>
      </c>
      <c r="I48" s="341">
        <v>1458</v>
      </c>
      <c r="J48" s="341">
        <v>57</v>
      </c>
      <c r="K48" s="341"/>
      <c r="L48" s="134"/>
      <c r="M48" s="134"/>
    </row>
    <row r="49" spans="1:14" ht="12" customHeight="1">
      <c r="A49" s="684" t="s">
        <v>9</v>
      </c>
      <c r="B49" s="684"/>
      <c r="C49" s="684"/>
      <c r="D49" s="684"/>
      <c r="E49" s="341">
        <v>46</v>
      </c>
      <c r="F49" s="341">
        <v>2</v>
      </c>
      <c r="G49" s="341">
        <v>0</v>
      </c>
      <c r="H49" s="341">
        <v>44</v>
      </c>
      <c r="I49" s="341">
        <v>46</v>
      </c>
      <c r="J49" s="341">
        <v>0</v>
      </c>
      <c r="K49" s="341"/>
      <c r="L49" s="134"/>
      <c r="M49" s="134"/>
    </row>
    <row r="50" spans="1:14" ht="12" customHeight="1">
      <c r="A50" s="684" t="s">
        <v>253</v>
      </c>
      <c r="B50" s="684"/>
      <c r="C50" s="684"/>
      <c r="D50" s="684"/>
      <c r="E50" s="341">
        <v>4</v>
      </c>
      <c r="F50" s="341">
        <v>4</v>
      </c>
      <c r="G50" s="341">
        <v>0</v>
      </c>
      <c r="H50" s="341">
        <v>0</v>
      </c>
      <c r="I50" s="341">
        <v>4</v>
      </c>
      <c r="J50" s="341">
        <v>0</v>
      </c>
      <c r="K50" s="341"/>
      <c r="L50" s="134"/>
      <c r="M50" s="134"/>
    </row>
    <row r="51" spans="1:14" ht="12" customHeight="1">
      <c r="A51" s="684" t="s">
        <v>254</v>
      </c>
      <c r="B51" s="684"/>
      <c r="C51" s="684"/>
      <c r="D51" s="684"/>
      <c r="E51" s="341">
        <v>21501</v>
      </c>
      <c r="F51" s="341">
        <v>11825</v>
      </c>
      <c r="G51" s="341">
        <v>3735</v>
      </c>
      <c r="H51" s="341">
        <v>5941</v>
      </c>
      <c r="I51" s="341">
        <v>19923</v>
      </c>
      <c r="J51" s="341">
        <v>1578</v>
      </c>
      <c r="K51" s="341"/>
      <c r="L51" s="134"/>
      <c r="M51" s="134"/>
    </row>
    <row r="52" spans="1:14" ht="12" customHeight="1">
      <c r="A52" s="686" t="s">
        <v>74</v>
      </c>
      <c r="B52" s="686"/>
      <c r="C52" s="686"/>
      <c r="D52" s="686"/>
      <c r="E52" s="341"/>
      <c r="F52" s="341"/>
      <c r="G52" s="341"/>
      <c r="H52" s="341"/>
      <c r="I52" s="341"/>
      <c r="J52" s="341"/>
      <c r="K52" s="341"/>
      <c r="L52" s="134"/>
      <c r="M52" s="134"/>
    </row>
    <row r="53" spans="1:14" ht="12" customHeight="1">
      <c r="A53" s="608" t="s">
        <v>24</v>
      </c>
      <c r="B53" s="608"/>
      <c r="C53" s="608"/>
      <c r="D53" s="608"/>
      <c r="E53" s="134">
        <v>3292</v>
      </c>
      <c r="F53" s="134">
        <v>1845</v>
      </c>
      <c r="G53" s="134">
        <v>567</v>
      </c>
      <c r="H53" s="134">
        <v>880</v>
      </c>
      <c r="I53" s="134">
        <v>2992</v>
      </c>
      <c r="J53" s="134">
        <v>300</v>
      </c>
      <c r="K53" s="341"/>
      <c r="L53" s="134"/>
      <c r="M53" s="134"/>
      <c r="N53" s="418"/>
    </row>
    <row r="54" spans="1:14" ht="12" customHeight="1">
      <c r="A54" s="608" t="s">
        <v>25</v>
      </c>
      <c r="B54" s="608"/>
      <c r="C54" s="608"/>
      <c r="D54" s="608"/>
      <c r="E54" s="134">
        <v>18209</v>
      </c>
      <c r="F54" s="134">
        <v>9980</v>
      </c>
      <c r="G54" s="134">
        <v>3168</v>
      </c>
      <c r="H54" s="134">
        <v>5061</v>
      </c>
      <c r="I54" s="134">
        <v>16931</v>
      </c>
      <c r="J54" s="134">
        <v>1278</v>
      </c>
      <c r="K54" s="341"/>
      <c r="L54" s="134"/>
      <c r="M54" s="134"/>
    </row>
    <row r="55" spans="1:14" ht="12" customHeight="1">
      <c r="A55" s="685" t="s">
        <v>114</v>
      </c>
      <c r="B55" s="685"/>
      <c r="C55" s="685"/>
      <c r="D55" s="685"/>
      <c r="E55" s="341"/>
      <c r="F55" s="341"/>
      <c r="G55" s="341"/>
      <c r="H55" s="341"/>
      <c r="I55" s="341"/>
      <c r="J55" s="341"/>
      <c r="K55" s="341"/>
      <c r="L55" s="134"/>
      <c r="M55" s="134"/>
    </row>
    <row r="56" spans="1:14" ht="12" customHeight="1">
      <c r="A56" s="608" t="s">
        <v>252</v>
      </c>
      <c r="B56" s="608"/>
      <c r="C56" s="608"/>
      <c r="D56" s="608"/>
      <c r="E56" s="341">
        <v>9491</v>
      </c>
      <c r="F56" s="341">
        <v>5187</v>
      </c>
      <c r="G56" s="341">
        <v>1788</v>
      </c>
      <c r="H56" s="341">
        <v>2516</v>
      </c>
      <c r="I56" s="341">
        <v>8897</v>
      </c>
      <c r="J56" s="341">
        <v>594</v>
      </c>
      <c r="K56" s="341"/>
      <c r="L56" s="134"/>
      <c r="M56" s="134"/>
      <c r="N56" s="418"/>
    </row>
    <row r="57" spans="1:14" ht="12" customHeight="1">
      <c r="A57" s="684" t="s">
        <v>255</v>
      </c>
      <c r="B57" s="684"/>
      <c r="C57" s="684"/>
      <c r="D57" s="684"/>
      <c r="E57" s="341">
        <v>140</v>
      </c>
      <c r="F57" s="341">
        <v>105</v>
      </c>
      <c r="G57" s="341">
        <v>22</v>
      </c>
      <c r="H57" s="341">
        <v>13</v>
      </c>
      <c r="I57" s="341">
        <v>140</v>
      </c>
      <c r="J57" s="341">
        <v>0</v>
      </c>
      <c r="K57" s="341"/>
      <c r="L57" s="134"/>
      <c r="M57" s="134"/>
    </row>
    <row r="58" spans="1:14" ht="12" customHeight="1">
      <c r="A58" s="684" t="s">
        <v>256</v>
      </c>
      <c r="B58" s="684"/>
      <c r="C58" s="684"/>
      <c r="D58" s="684"/>
      <c r="E58" s="341">
        <v>2242</v>
      </c>
      <c r="F58" s="341">
        <v>1410</v>
      </c>
      <c r="G58" s="341">
        <v>407</v>
      </c>
      <c r="H58" s="341">
        <v>425</v>
      </c>
      <c r="I58" s="341">
        <v>2127</v>
      </c>
      <c r="J58" s="341">
        <v>115</v>
      </c>
      <c r="K58" s="341"/>
      <c r="L58" s="134"/>
      <c r="M58" s="134"/>
    </row>
    <row r="59" spans="1:14" ht="12" customHeight="1">
      <c r="A59" s="684" t="s">
        <v>257</v>
      </c>
      <c r="B59" s="684"/>
      <c r="C59" s="684"/>
      <c r="D59" s="684"/>
      <c r="E59" s="341">
        <v>45</v>
      </c>
      <c r="F59" s="341">
        <v>0</v>
      </c>
      <c r="G59" s="341">
        <v>35</v>
      </c>
      <c r="H59" s="341">
        <v>10</v>
      </c>
      <c r="I59" s="341">
        <v>45</v>
      </c>
      <c r="J59" s="341">
        <v>0</v>
      </c>
      <c r="K59" s="341"/>
      <c r="L59" s="134"/>
      <c r="M59" s="134"/>
    </row>
    <row r="60" spans="1:14" ht="12" customHeight="1">
      <c r="A60" s="534"/>
      <c r="B60" s="534"/>
      <c r="C60" s="534"/>
      <c r="D60" s="534"/>
      <c r="E60" s="534"/>
      <c r="F60" s="534"/>
      <c r="G60" s="534"/>
      <c r="H60" s="534"/>
      <c r="I60" s="534"/>
      <c r="J60" s="534"/>
    </row>
    <row r="61" spans="1:14" ht="12" customHeight="1">
      <c r="A61" s="642"/>
      <c r="B61" s="642"/>
      <c r="C61" s="642"/>
      <c r="D61" s="642"/>
      <c r="E61" s="488" t="s">
        <v>258</v>
      </c>
      <c r="F61" s="488"/>
      <c r="G61" s="488"/>
      <c r="H61" s="488"/>
      <c r="I61" s="488"/>
      <c r="J61" s="488"/>
    </row>
    <row r="62" spans="1:14" ht="12" customHeight="1">
      <c r="A62" s="684" t="s">
        <v>268</v>
      </c>
      <c r="B62" s="684"/>
      <c r="C62" s="684"/>
      <c r="D62" s="684"/>
      <c r="E62" s="341">
        <v>4308</v>
      </c>
      <c r="F62" s="341">
        <v>2461</v>
      </c>
      <c r="G62" s="341">
        <v>758</v>
      </c>
      <c r="H62" s="341">
        <v>1089</v>
      </c>
      <c r="I62" s="341">
        <v>4142</v>
      </c>
      <c r="J62" s="341">
        <v>166</v>
      </c>
      <c r="L62" s="418"/>
      <c r="M62" s="418"/>
      <c r="N62" s="418"/>
    </row>
    <row r="63" spans="1:14" ht="12" customHeight="1">
      <c r="A63" s="684" t="s">
        <v>254</v>
      </c>
      <c r="B63" s="684"/>
      <c r="C63" s="684"/>
      <c r="D63" s="684"/>
      <c r="E63" s="341">
        <v>18449</v>
      </c>
      <c r="F63" s="341">
        <v>10057</v>
      </c>
      <c r="G63" s="341">
        <v>3240</v>
      </c>
      <c r="H63" s="341">
        <v>5151</v>
      </c>
      <c r="I63" s="341">
        <v>17311</v>
      </c>
      <c r="J63" s="341">
        <v>1138</v>
      </c>
      <c r="L63" s="418"/>
      <c r="M63" s="418"/>
      <c r="N63" s="418"/>
    </row>
    <row r="64" spans="1:14" ht="12" customHeight="1">
      <c r="A64" s="684" t="s">
        <v>256</v>
      </c>
      <c r="B64" s="684"/>
      <c r="C64" s="684"/>
      <c r="D64" s="684"/>
      <c r="E64" s="341">
        <v>761</v>
      </c>
      <c r="F64" s="341">
        <v>370</v>
      </c>
      <c r="G64" s="341">
        <v>103</v>
      </c>
      <c r="H64" s="341">
        <v>288</v>
      </c>
      <c r="I64" s="341">
        <v>751</v>
      </c>
      <c r="J64" s="341">
        <v>9.6999999999999993</v>
      </c>
      <c r="K64" s="37"/>
      <c r="L64" s="418"/>
      <c r="M64" s="418"/>
      <c r="N64" s="418"/>
    </row>
    <row r="65" spans="1:13" ht="12" customHeight="1">
      <c r="A65" s="487" t="s">
        <v>22</v>
      </c>
      <c r="B65" s="683"/>
      <c r="C65" s="683"/>
      <c r="D65" s="683"/>
      <c r="E65" s="683"/>
      <c r="F65" s="683"/>
      <c r="G65" s="683"/>
      <c r="H65" s="683"/>
      <c r="I65" s="683"/>
      <c r="J65" s="683"/>
      <c r="K65" s="356"/>
      <c r="L65" s="356"/>
      <c r="M65" s="356"/>
    </row>
    <row r="66" spans="1:13" ht="12" customHeight="1">
      <c r="A66" s="472" t="s">
        <v>579</v>
      </c>
      <c r="B66" s="473"/>
      <c r="C66" s="473"/>
      <c r="D66" s="473"/>
      <c r="E66" s="473"/>
      <c r="F66" s="473"/>
      <c r="G66" s="473"/>
      <c r="H66" s="473"/>
      <c r="I66" s="473"/>
      <c r="J66" s="473"/>
      <c r="K66" s="362"/>
      <c r="L66" s="362"/>
      <c r="M66" s="362"/>
    </row>
    <row r="67" spans="1:13" ht="12" customHeight="1"/>
    <row r="68" spans="1:13" ht="12" customHeight="1"/>
    <row r="69" spans="1:13" ht="12" customHeight="1"/>
  </sheetData>
  <mergeCells count="49">
    <mergeCell ref="A66:J66"/>
    <mergeCell ref="E61:J61"/>
    <mergeCell ref="A38:J38"/>
    <mergeCell ref="A39:D40"/>
    <mergeCell ref="A57:D57"/>
    <mergeCell ref="A54:D54"/>
    <mergeCell ref="A55:D55"/>
    <mergeCell ref="A56:D56"/>
    <mergeCell ref="A50:D50"/>
    <mergeCell ref="A51:D51"/>
    <mergeCell ref="A42:D42"/>
    <mergeCell ref="A43:D43"/>
    <mergeCell ref="A44:D44"/>
    <mergeCell ref="A45:D45"/>
    <mergeCell ref="A46:D46"/>
    <mergeCell ref="A41:J41"/>
    <mergeCell ref="A1:J1"/>
    <mergeCell ref="A7:J7"/>
    <mergeCell ref="A2:J2"/>
    <mergeCell ref="A37:J37"/>
    <mergeCell ref="B5:C5"/>
    <mergeCell ref="D5:E5"/>
    <mergeCell ref="B3:J3"/>
    <mergeCell ref="B4:E4"/>
    <mergeCell ref="F4:F6"/>
    <mergeCell ref="J5:J6"/>
    <mergeCell ref="A3:A6"/>
    <mergeCell ref="H5:H6"/>
    <mergeCell ref="I5:I6"/>
    <mergeCell ref="G5:G6"/>
    <mergeCell ref="G4:J4"/>
    <mergeCell ref="A65:J65"/>
    <mergeCell ref="A62:D62"/>
    <mergeCell ref="A63:D63"/>
    <mergeCell ref="A64:D64"/>
    <mergeCell ref="A47:D47"/>
    <mergeCell ref="A48:D48"/>
    <mergeCell ref="A52:D52"/>
    <mergeCell ref="A53:D53"/>
    <mergeCell ref="A49:D49"/>
    <mergeCell ref="A58:D58"/>
    <mergeCell ref="A59:D59"/>
    <mergeCell ref="A60:J60"/>
    <mergeCell ref="A61:D61"/>
    <mergeCell ref="E39:E40"/>
    <mergeCell ref="I39:I40"/>
    <mergeCell ref="E42:J42"/>
    <mergeCell ref="F39:H39"/>
    <mergeCell ref="J39:J40"/>
  </mergeCells>
  <phoneticPr fontId="24" type="noConversion"/>
  <hyperlinks>
    <hyperlink ref="A37" location="Inhaltsverzeichnis!A14" display="Inhaltsverzeichnis!A14"/>
    <hyperlink ref="A1:J1" location="Inhaltsverzeichnis!E27:G28" display="18  Ärztliches, zahnärztliches sowie nichtärztliches Personal in Krankenhäusern 1991 bis 2016"/>
    <hyperlink ref="A37:J37" location="Inhaltsverzeichnis!E29:G32" display="Inhaltsverzeichnis!E29:G32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BA65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4.109375" style="12" customWidth="1"/>
    <col min="2" max="2" width="35.5546875" style="12" customWidth="1"/>
    <col min="3" max="17" width="7.6640625" style="12" customWidth="1"/>
    <col min="18" max="18" width="4.109375" style="123" customWidth="1"/>
    <col min="19" max="19" width="22.77734375" style="12" customWidth="1"/>
    <col min="20" max="20" width="6.6640625" style="12" customWidth="1"/>
    <col min="21" max="22" width="11.5546875" style="12"/>
    <col min="23" max="23" width="11.5546875" style="183"/>
    <col min="24" max="25" width="11.5546875" style="12"/>
    <col min="26" max="26" width="11.5546875" style="183"/>
    <col min="27" max="28" width="11.5546875" style="12"/>
    <col min="29" max="29" width="11.5546875" style="183"/>
    <col min="30" max="31" width="11.5546875" style="12"/>
    <col min="32" max="32" width="11.5546875" style="183"/>
    <col min="33" max="16384" width="11.5546875" style="12"/>
  </cols>
  <sheetData>
    <row r="1" spans="1:53" s="15" customFormat="1" ht="23.1" customHeight="1">
      <c r="A1" s="522" t="s">
        <v>577</v>
      </c>
      <c r="B1" s="524"/>
      <c r="C1" s="524"/>
      <c r="D1" s="524"/>
      <c r="E1" s="524"/>
      <c r="F1" s="524"/>
      <c r="G1" s="524"/>
      <c r="H1" s="524"/>
      <c r="I1" s="705"/>
      <c r="J1" s="706"/>
      <c r="K1" s="706"/>
      <c r="L1" s="706"/>
      <c r="M1" s="706"/>
      <c r="N1" s="706"/>
      <c r="O1" s="706"/>
      <c r="P1" s="706"/>
      <c r="Q1" s="706"/>
      <c r="R1" s="351"/>
    </row>
    <row r="2" spans="1:53" s="15" customFormat="1" ht="12" customHeight="1">
      <c r="A2" s="702"/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526"/>
      <c r="N2" s="526"/>
      <c r="O2" s="526"/>
      <c r="P2" s="526"/>
      <c r="Q2" s="526"/>
      <c r="R2" s="351"/>
    </row>
    <row r="3" spans="1:53" s="15" customFormat="1" ht="12" customHeight="1">
      <c r="A3" s="566" t="s">
        <v>309</v>
      </c>
      <c r="B3" s="564" t="s">
        <v>698</v>
      </c>
      <c r="C3" s="564" t="s">
        <v>643</v>
      </c>
      <c r="D3" s="564"/>
      <c r="E3" s="564"/>
      <c r="F3" s="564"/>
      <c r="G3" s="564"/>
      <c r="H3" s="515"/>
      <c r="I3" s="613" t="s">
        <v>643</v>
      </c>
      <c r="J3" s="613"/>
      <c r="K3" s="613"/>
      <c r="L3" s="613"/>
      <c r="M3" s="613"/>
      <c r="N3" s="613"/>
      <c r="O3" s="613"/>
      <c r="P3" s="613"/>
      <c r="Q3" s="613"/>
      <c r="R3" s="590" t="s">
        <v>309</v>
      </c>
    </row>
    <row r="4" spans="1:53" s="15" customFormat="1" ht="12" customHeight="1">
      <c r="A4" s="695"/>
      <c r="B4" s="564"/>
      <c r="C4" s="700" t="s">
        <v>23</v>
      </c>
      <c r="D4" s="700" t="s">
        <v>24</v>
      </c>
      <c r="E4" s="700" t="s">
        <v>25</v>
      </c>
      <c r="F4" s="696" t="s">
        <v>346</v>
      </c>
      <c r="G4" s="697"/>
      <c r="H4" s="697"/>
      <c r="I4" s="701" t="s">
        <v>74</v>
      </c>
      <c r="J4" s="701"/>
      <c r="K4" s="701"/>
      <c r="L4" s="701"/>
      <c r="M4" s="701"/>
      <c r="N4" s="701"/>
      <c r="O4" s="701"/>
      <c r="P4" s="701"/>
      <c r="Q4" s="701"/>
      <c r="R4" s="591"/>
    </row>
    <row r="5" spans="1:53" s="1" customFormat="1" ht="12" customHeight="1">
      <c r="A5" s="695"/>
      <c r="B5" s="564"/>
      <c r="C5" s="700"/>
      <c r="D5" s="700"/>
      <c r="E5" s="700"/>
      <c r="F5" s="698"/>
      <c r="G5" s="699"/>
      <c r="H5" s="699"/>
      <c r="I5" s="479" t="s">
        <v>5</v>
      </c>
      <c r="J5" s="703"/>
      <c r="K5" s="704"/>
      <c r="L5" s="478" t="s">
        <v>6</v>
      </c>
      <c r="M5" s="703"/>
      <c r="N5" s="704"/>
      <c r="O5" s="564" t="s">
        <v>7</v>
      </c>
      <c r="P5" s="530"/>
      <c r="Q5" s="516"/>
      <c r="R5" s="591"/>
      <c r="W5" s="182"/>
      <c r="Z5" s="182"/>
      <c r="AC5" s="182"/>
      <c r="AF5" s="182"/>
    </row>
    <row r="6" spans="1:53" s="1" customFormat="1" ht="12" customHeight="1">
      <c r="A6" s="695"/>
      <c r="B6" s="564"/>
      <c r="C6" s="700"/>
      <c r="D6" s="700"/>
      <c r="E6" s="700"/>
      <c r="F6" s="57" t="s">
        <v>23</v>
      </c>
      <c r="G6" s="57" t="s">
        <v>24</v>
      </c>
      <c r="H6" s="59" t="s">
        <v>25</v>
      </c>
      <c r="I6" s="60" t="s">
        <v>23</v>
      </c>
      <c r="J6" s="57" t="s">
        <v>24</v>
      </c>
      <c r="K6" s="57" t="s">
        <v>25</v>
      </c>
      <c r="L6" s="57" t="s">
        <v>23</v>
      </c>
      <c r="M6" s="57" t="s">
        <v>24</v>
      </c>
      <c r="N6" s="57" t="s">
        <v>25</v>
      </c>
      <c r="O6" s="57" t="s">
        <v>23</v>
      </c>
      <c r="P6" s="57" t="s">
        <v>24</v>
      </c>
      <c r="Q6" s="59" t="s">
        <v>25</v>
      </c>
      <c r="R6" s="592"/>
      <c r="W6" s="182"/>
      <c r="Z6" s="182"/>
      <c r="AC6" s="182"/>
      <c r="AF6" s="182"/>
    </row>
    <row r="7" spans="1:53" ht="12" customHeight="1">
      <c r="A7" s="628"/>
      <c r="B7" s="536"/>
      <c r="C7" s="536"/>
      <c r="D7" s="536"/>
      <c r="E7" s="536"/>
      <c r="F7" s="536"/>
      <c r="G7" s="536"/>
      <c r="H7" s="536"/>
      <c r="I7" s="628"/>
      <c r="J7" s="628"/>
      <c r="K7" s="628"/>
      <c r="L7" s="628"/>
      <c r="M7" s="628"/>
      <c r="N7" s="628"/>
      <c r="O7" s="628"/>
      <c r="P7" s="628"/>
      <c r="Q7" s="628"/>
    </row>
    <row r="8" spans="1:53" s="123" customFormat="1" ht="12" customHeight="1">
      <c r="A8" s="111">
        <v>1</v>
      </c>
      <c r="B8" s="443" t="s">
        <v>699</v>
      </c>
      <c r="C8" s="341">
        <v>58</v>
      </c>
      <c r="D8" s="341">
        <v>17</v>
      </c>
      <c r="E8" s="341">
        <v>41</v>
      </c>
      <c r="F8" s="341">
        <v>23</v>
      </c>
      <c r="G8" s="341">
        <v>6</v>
      </c>
      <c r="H8" s="341">
        <v>17</v>
      </c>
      <c r="I8" s="341">
        <v>4</v>
      </c>
      <c r="J8" s="341">
        <v>1</v>
      </c>
      <c r="K8" s="341">
        <v>3</v>
      </c>
      <c r="L8" s="341">
        <v>16</v>
      </c>
      <c r="M8" s="341">
        <v>7</v>
      </c>
      <c r="N8" s="341">
        <v>9</v>
      </c>
      <c r="O8" s="341">
        <v>38</v>
      </c>
      <c r="P8" s="341">
        <v>9</v>
      </c>
      <c r="Q8" s="341">
        <v>29</v>
      </c>
      <c r="R8" s="438">
        <v>1</v>
      </c>
      <c r="AI8" s="181"/>
      <c r="AJ8" s="181"/>
      <c r="AK8" s="181"/>
      <c r="AL8" s="181"/>
      <c r="AM8" s="181"/>
      <c r="AN8" s="181"/>
      <c r="AO8" s="181"/>
      <c r="AP8" s="181"/>
      <c r="AQ8" s="181"/>
      <c r="AR8" s="181"/>
      <c r="AS8" s="181"/>
      <c r="AT8" s="181"/>
      <c r="AU8" s="181"/>
      <c r="AV8" s="181"/>
      <c r="AW8" s="181"/>
      <c r="AX8" s="181"/>
      <c r="AY8" s="181"/>
      <c r="AZ8" s="181"/>
      <c r="BA8" s="181"/>
    </row>
    <row r="9" spans="1:53" s="123" customFormat="1" ht="12" customHeight="1">
      <c r="A9" s="111">
        <v>2</v>
      </c>
      <c r="B9" s="443" t="s">
        <v>700</v>
      </c>
      <c r="C9" s="341">
        <v>521</v>
      </c>
      <c r="D9" s="341">
        <v>304</v>
      </c>
      <c r="E9" s="341">
        <v>217</v>
      </c>
      <c r="F9" s="341">
        <v>195</v>
      </c>
      <c r="G9" s="341">
        <v>87</v>
      </c>
      <c r="H9" s="341">
        <v>108</v>
      </c>
      <c r="I9" s="341">
        <v>59</v>
      </c>
      <c r="J9" s="341">
        <v>46</v>
      </c>
      <c r="K9" s="341">
        <v>13</v>
      </c>
      <c r="L9" s="341">
        <v>204</v>
      </c>
      <c r="M9" s="341">
        <v>135</v>
      </c>
      <c r="N9" s="341">
        <v>69</v>
      </c>
      <c r="O9" s="341">
        <v>258</v>
      </c>
      <c r="P9" s="341">
        <v>123</v>
      </c>
      <c r="Q9" s="341">
        <v>135</v>
      </c>
      <c r="R9" s="438">
        <v>2</v>
      </c>
      <c r="AI9" s="181"/>
      <c r="AJ9" s="181"/>
      <c r="AK9" s="181"/>
      <c r="AL9" s="181"/>
      <c r="AM9" s="181"/>
      <c r="AN9" s="181"/>
      <c r="AO9" s="181"/>
      <c r="AP9" s="181"/>
      <c r="AQ9" s="181"/>
      <c r="AR9" s="181"/>
      <c r="AS9" s="181"/>
      <c r="AT9" s="181"/>
      <c r="AU9" s="181"/>
      <c r="AV9" s="181"/>
      <c r="AW9" s="181"/>
    </row>
    <row r="10" spans="1:53" s="123" customFormat="1" ht="12" customHeight="1">
      <c r="A10" s="111">
        <v>3</v>
      </c>
      <c r="B10" s="443" t="s">
        <v>701</v>
      </c>
      <c r="C10" s="341">
        <v>3</v>
      </c>
      <c r="D10" s="341">
        <v>1</v>
      </c>
      <c r="E10" s="341">
        <v>2</v>
      </c>
      <c r="F10" s="341">
        <v>3</v>
      </c>
      <c r="G10" s="341">
        <v>1</v>
      </c>
      <c r="H10" s="341">
        <v>2</v>
      </c>
      <c r="I10" s="341">
        <v>0</v>
      </c>
      <c r="J10" s="341">
        <v>0</v>
      </c>
      <c r="K10" s="341">
        <v>0</v>
      </c>
      <c r="L10" s="341">
        <v>0</v>
      </c>
      <c r="M10" s="341">
        <v>0</v>
      </c>
      <c r="N10" s="341">
        <v>0</v>
      </c>
      <c r="O10" s="341">
        <v>3</v>
      </c>
      <c r="P10" s="341">
        <v>1</v>
      </c>
      <c r="Q10" s="341">
        <v>2</v>
      </c>
      <c r="R10" s="438">
        <v>3</v>
      </c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  <c r="AW10" s="181"/>
    </row>
    <row r="11" spans="1:53" s="123" customFormat="1" ht="12" customHeight="1">
      <c r="A11" s="111">
        <v>4</v>
      </c>
      <c r="B11" s="443" t="s">
        <v>679</v>
      </c>
      <c r="C11" s="341">
        <v>27</v>
      </c>
      <c r="D11" s="341">
        <v>15</v>
      </c>
      <c r="E11" s="341">
        <v>12</v>
      </c>
      <c r="F11" s="341">
        <v>15</v>
      </c>
      <c r="G11" s="341">
        <v>9</v>
      </c>
      <c r="H11" s="341">
        <v>6</v>
      </c>
      <c r="I11" s="341">
        <v>5</v>
      </c>
      <c r="J11" s="341">
        <v>3</v>
      </c>
      <c r="K11" s="341">
        <v>2</v>
      </c>
      <c r="L11" s="341">
        <v>8</v>
      </c>
      <c r="M11" s="341">
        <v>3</v>
      </c>
      <c r="N11" s="341">
        <v>5</v>
      </c>
      <c r="O11" s="341">
        <v>14</v>
      </c>
      <c r="P11" s="341">
        <v>9</v>
      </c>
      <c r="Q11" s="341">
        <v>5</v>
      </c>
      <c r="R11" s="438">
        <v>4</v>
      </c>
      <c r="AI11" s="181"/>
      <c r="AJ11" s="181"/>
      <c r="AK11" s="181"/>
      <c r="AL11" s="181"/>
      <c r="AM11" s="181"/>
      <c r="AN11" s="181"/>
      <c r="AO11" s="181"/>
      <c r="AP11" s="181"/>
      <c r="AQ11" s="181"/>
      <c r="AR11" s="181"/>
      <c r="AS11" s="181"/>
      <c r="AT11" s="181"/>
      <c r="AU11" s="181"/>
      <c r="AV11" s="181"/>
      <c r="AW11" s="181"/>
    </row>
    <row r="12" spans="1:53" s="123" customFormat="1" ht="12" customHeight="1">
      <c r="A12" s="111">
        <v>5</v>
      </c>
      <c r="B12" s="443" t="s">
        <v>702</v>
      </c>
      <c r="C12" s="341">
        <v>195</v>
      </c>
      <c r="D12" s="341">
        <v>148</v>
      </c>
      <c r="E12" s="341">
        <v>47</v>
      </c>
      <c r="F12" s="341">
        <v>50</v>
      </c>
      <c r="G12" s="341">
        <v>36</v>
      </c>
      <c r="H12" s="341">
        <v>14</v>
      </c>
      <c r="I12" s="341">
        <v>21</v>
      </c>
      <c r="J12" s="341">
        <v>20</v>
      </c>
      <c r="K12" s="341">
        <v>1</v>
      </c>
      <c r="L12" s="341">
        <v>94</v>
      </c>
      <c r="M12" s="341">
        <v>76</v>
      </c>
      <c r="N12" s="341">
        <v>18</v>
      </c>
      <c r="O12" s="341">
        <v>80</v>
      </c>
      <c r="P12" s="341">
        <v>52</v>
      </c>
      <c r="Q12" s="341">
        <v>28</v>
      </c>
      <c r="R12" s="438">
        <v>5</v>
      </c>
      <c r="AI12" s="181"/>
      <c r="AJ12" s="181"/>
      <c r="AK12" s="181"/>
      <c r="AL12" s="181"/>
      <c r="AM12" s="181"/>
      <c r="AN12" s="181"/>
      <c r="AO12" s="181"/>
      <c r="AP12" s="181"/>
      <c r="AQ12" s="181"/>
      <c r="AR12" s="181"/>
      <c r="AS12" s="181"/>
      <c r="AT12" s="181"/>
      <c r="AU12" s="181"/>
      <c r="AV12" s="181"/>
      <c r="AW12" s="181"/>
    </row>
    <row r="13" spans="1:53" s="123" customFormat="1" ht="12" customHeight="1">
      <c r="A13" s="111">
        <v>6</v>
      </c>
      <c r="B13" s="443" t="s">
        <v>670</v>
      </c>
      <c r="C13" s="341">
        <v>51</v>
      </c>
      <c r="D13" s="341">
        <v>40</v>
      </c>
      <c r="E13" s="341">
        <v>11</v>
      </c>
      <c r="F13" s="341">
        <v>12</v>
      </c>
      <c r="G13" s="341">
        <v>8</v>
      </c>
      <c r="H13" s="341">
        <v>4</v>
      </c>
      <c r="I13" s="341">
        <v>10</v>
      </c>
      <c r="J13" s="341">
        <v>10</v>
      </c>
      <c r="K13" s="341">
        <v>0</v>
      </c>
      <c r="L13" s="341">
        <v>32</v>
      </c>
      <c r="M13" s="341">
        <v>24</v>
      </c>
      <c r="N13" s="341">
        <v>8</v>
      </c>
      <c r="O13" s="341">
        <v>9</v>
      </c>
      <c r="P13" s="341">
        <v>6</v>
      </c>
      <c r="Q13" s="341">
        <v>3</v>
      </c>
      <c r="R13" s="438">
        <v>6</v>
      </c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  <c r="AW13" s="181"/>
    </row>
    <row r="14" spans="1:53" s="123" customFormat="1" ht="12" customHeight="1">
      <c r="A14" s="111">
        <v>7</v>
      </c>
      <c r="B14" s="443" t="s">
        <v>673</v>
      </c>
      <c r="C14" s="341">
        <v>29</v>
      </c>
      <c r="D14" s="341">
        <v>24</v>
      </c>
      <c r="E14" s="341">
        <v>5</v>
      </c>
      <c r="F14" s="341">
        <v>5</v>
      </c>
      <c r="G14" s="341">
        <v>3</v>
      </c>
      <c r="H14" s="341">
        <v>2</v>
      </c>
      <c r="I14" s="341">
        <v>1</v>
      </c>
      <c r="J14" s="341">
        <v>1</v>
      </c>
      <c r="K14" s="341">
        <v>0</v>
      </c>
      <c r="L14" s="341">
        <v>16</v>
      </c>
      <c r="M14" s="341">
        <v>14</v>
      </c>
      <c r="N14" s="341">
        <v>2</v>
      </c>
      <c r="O14" s="341">
        <v>12</v>
      </c>
      <c r="P14" s="341">
        <v>9</v>
      </c>
      <c r="Q14" s="341">
        <v>3</v>
      </c>
      <c r="R14" s="438">
        <v>7</v>
      </c>
      <c r="AI14" s="181"/>
      <c r="AJ14" s="181"/>
      <c r="AK14" s="181"/>
      <c r="AL14" s="181"/>
      <c r="AM14" s="181"/>
      <c r="AN14" s="181"/>
      <c r="AO14" s="181"/>
      <c r="AP14" s="181"/>
      <c r="AQ14" s="181"/>
      <c r="AR14" s="181"/>
      <c r="AS14" s="181"/>
      <c r="AT14" s="181"/>
      <c r="AU14" s="181"/>
      <c r="AV14" s="181"/>
      <c r="AW14" s="181"/>
    </row>
    <row r="15" spans="1:53" s="123" customFormat="1" ht="12" customHeight="1">
      <c r="A15" s="111">
        <v>8</v>
      </c>
      <c r="B15" s="443" t="s">
        <v>694</v>
      </c>
      <c r="C15" s="341">
        <v>7</v>
      </c>
      <c r="D15" s="341">
        <v>4</v>
      </c>
      <c r="E15" s="341">
        <v>3</v>
      </c>
      <c r="F15" s="341">
        <v>2</v>
      </c>
      <c r="G15" s="341">
        <v>1</v>
      </c>
      <c r="H15" s="341">
        <v>1</v>
      </c>
      <c r="I15" s="341">
        <v>2</v>
      </c>
      <c r="J15" s="341">
        <v>1</v>
      </c>
      <c r="K15" s="341">
        <v>1</v>
      </c>
      <c r="L15" s="341">
        <v>5</v>
      </c>
      <c r="M15" s="341">
        <v>3</v>
      </c>
      <c r="N15" s="341">
        <v>2</v>
      </c>
      <c r="O15" s="341">
        <v>0</v>
      </c>
      <c r="P15" s="341">
        <v>0</v>
      </c>
      <c r="Q15" s="341">
        <v>0</v>
      </c>
      <c r="R15" s="438">
        <v>8</v>
      </c>
      <c r="AI15" s="181"/>
      <c r="AJ15" s="181"/>
      <c r="AK15" s="181"/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  <c r="AW15" s="181"/>
    </row>
    <row r="16" spans="1:53" s="123" customFormat="1" ht="12" customHeight="1">
      <c r="A16" s="111">
        <v>9</v>
      </c>
      <c r="B16" s="443" t="s">
        <v>703</v>
      </c>
      <c r="C16" s="341">
        <v>288</v>
      </c>
      <c r="D16" s="341">
        <v>234</v>
      </c>
      <c r="E16" s="341">
        <v>54</v>
      </c>
      <c r="F16" s="341">
        <v>88</v>
      </c>
      <c r="G16" s="341">
        <v>61</v>
      </c>
      <c r="H16" s="341">
        <v>27</v>
      </c>
      <c r="I16" s="341">
        <v>38</v>
      </c>
      <c r="J16" s="341">
        <v>36</v>
      </c>
      <c r="K16" s="341">
        <v>2</v>
      </c>
      <c r="L16" s="341">
        <v>118</v>
      </c>
      <c r="M16" s="341">
        <v>101</v>
      </c>
      <c r="N16" s="341">
        <v>17</v>
      </c>
      <c r="O16" s="341">
        <v>132</v>
      </c>
      <c r="P16" s="341">
        <v>97</v>
      </c>
      <c r="Q16" s="341">
        <v>35</v>
      </c>
      <c r="R16" s="438">
        <v>9</v>
      </c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  <c r="AW16" s="181"/>
    </row>
    <row r="17" spans="1:49" s="123" customFormat="1" ht="12" customHeight="1">
      <c r="A17" s="111">
        <v>10</v>
      </c>
      <c r="B17" s="443" t="s">
        <v>704</v>
      </c>
      <c r="C17" s="341">
        <v>14</v>
      </c>
      <c r="D17" s="341">
        <v>10</v>
      </c>
      <c r="E17" s="341">
        <v>4</v>
      </c>
      <c r="F17" s="341">
        <v>13</v>
      </c>
      <c r="G17" s="341">
        <v>9</v>
      </c>
      <c r="H17" s="341">
        <v>4</v>
      </c>
      <c r="I17" s="341">
        <v>5</v>
      </c>
      <c r="J17" s="341">
        <v>5</v>
      </c>
      <c r="K17" s="341">
        <v>0</v>
      </c>
      <c r="L17" s="341">
        <v>8</v>
      </c>
      <c r="M17" s="341">
        <v>5</v>
      </c>
      <c r="N17" s="341">
        <v>3</v>
      </c>
      <c r="O17" s="341">
        <v>1</v>
      </c>
      <c r="P17" s="341">
        <v>0</v>
      </c>
      <c r="Q17" s="341">
        <v>1</v>
      </c>
      <c r="R17" s="438">
        <v>10</v>
      </c>
      <c r="AI17" s="181"/>
      <c r="AJ17" s="181"/>
      <c r="AK17" s="181"/>
      <c r="AL17" s="181"/>
      <c r="AM17" s="181"/>
      <c r="AN17" s="181"/>
      <c r="AO17" s="181"/>
      <c r="AP17" s="181"/>
      <c r="AQ17" s="181"/>
      <c r="AR17" s="181"/>
      <c r="AS17" s="181"/>
      <c r="AT17" s="181"/>
      <c r="AU17" s="181"/>
      <c r="AV17" s="181"/>
      <c r="AW17" s="181"/>
    </row>
    <row r="18" spans="1:49" s="123" customFormat="1" ht="12" customHeight="1">
      <c r="A18" s="111">
        <v>11</v>
      </c>
      <c r="B18" s="443" t="s">
        <v>672</v>
      </c>
      <c r="C18" s="341">
        <v>13</v>
      </c>
      <c r="D18" s="341">
        <v>13</v>
      </c>
      <c r="E18" s="341">
        <v>0</v>
      </c>
      <c r="F18" s="341">
        <v>2</v>
      </c>
      <c r="G18" s="341">
        <v>2</v>
      </c>
      <c r="H18" s="341">
        <v>0</v>
      </c>
      <c r="I18" s="341">
        <v>1</v>
      </c>
      <c r="J18" s="341">
        <v>1</v>
      </c>
      <c r="K18" s="341">
        <v>0</v>
      </c>
      <c r="L18" s="341">
        <v>8</v>
      </c>
      <c r="M18" s="341">
        <v>8</v>
      </c>
      <c r="N18" s="341">
        <v>0</v>
      </c>
      <c r="O18" s="341">
        <v>4</v>
      </c>
      <c r="P18" s="341">
        <v>4</v>
      </c>
      <c r="Q18" s="341">
        <v>0</v>
      </c>
      <c r="R18" s="438">
        <v>11</v>
      </c>
      <c r="AI18" s="181"/>
      <c r="AJ18" s="181"/>
      <c r="AK18" s="181"/>
      <c r="AL18" s="181"/>
      <c r="AM18" s="181"/>
      <c r="AN18" s="181"/>
      <c r="AO18" s="181"/>
      <c r="AP18" s="181"/>
      <c r="AQ18" s="181"/>
      <c r="AR18" s="181"/>
      <c r="AS18" s="181"/>
      <c r="AT18" s="181"/>
      <c r="AU18" s="181"/>
      <c r="AV18" s="181"/>
      <c r="AW18" s="181"/>
    </row>
    <row r="19" spans="1:49" s="123" customFormat="1" ht="12" customHeight="1">
      <c r="A19" s="111">
        <v>12</v>
      </c>
      <c r="B19" s="443" t="s">
        <v>705</v>
      </c>
      <c r="C19" s="341">
        <v>66</v>
      </c>
      <c r="D19" s="341">
        <v>54</v>
      </c>
      <c r="E19" s="341">
        <v>12</v>
      </c>
      <c r="F19" s="341">
        <v>6</v>
      </c>
      <c r="G19" s="341">
        <v>5</v>
      </c>
      <c r="H19" s="341">
        <v>1</v>
      </c>
      <c r="I19" s="341">
        <v>14</v>
      </c>
      <c r="J19" s="341">
        <v>14</v>
      </c>
      <c r="K19" s="341">
        <v>0</v>
      </c>
      <c r="L19" s="341">
        <v>34</v>
      </c>
      <c r="M19" s="341">
        <v>29</v>
      </c>
      <c r="N19" s="341">
        <v>5</v>
      </c>
      <c r="O19" s="341">
        <v>18</v>
      </c>
      <c r="P19" s="341">
        <v>11</v>
      </c>
      <c r="Q19" s="341">
        <v>7</v>
      </c>
      <c r="R19" s="438">
        <v>12</v>
      </c>
      <c r="AI19" s="181"/>
      <c r="AJ19" s="181"/>
      <c r="AK19" s="181"/>
      <c r="AL19" s="181"/>
      <c r="AM19" s="181"/>
      <c r="AN19" s="181"/>
      <c r="AO19" s="181"/>
      <c r="AP19" s="181"/>
      <c r="AQ19" s="181"/>
      <c r="AR19" s="181"/>
      <c r="AS19" s="181"/>
      <c r="AT19" s="181"/>
      <c r="AU19" s="181"/>
      <c r="AV19" s="181"/>
      <c r="AW19" s="181"/>
    </row>
    <row r="20" spans="1:49" s="123" customFormat="1" ht="12" customHeight="1">
      <c r="A20" s="111">
        <v>13</v>
      </c>
      <c r="B20" s="443" t="s">
        <v>695</v>
      </c>
      <c r="C20" s="341">
        <v>160</v>
      </c>
      <c r="D20" s="341">
        <v>61</v>
      </c>
      <c r="E20" s="341">
        <v>99</v>
      </c>
      <c r="F20" s="341">
        <v>63</v>
      </c>
      <c r="G20" s="341">
        <v>18</v>
      </c>
      <c r="H20" s="341">
        <v>45</v>
      </c>
      <c r="I20" s="341">
        <v>29</v>
      </c>
      <c r="J20" s="341">
        <v>17</v>
      </c>
      <c r="K20" s="341">
        <v>12</v>
      </c>
      <c r="L20" s="341">
        <v>59</v>
      </c>
      <c r="M20" s="341">
        <v>26</v>
      </c>
      <c r="N20" s="341">
        <v>33</v>
      </c>
      <c r="O20" s="341">
        <v>72</v>
      </c>
      <c r="P20" s="341">
        <v>18</v>
      </c>
      <c r="Q20" s="341">
        <v>54</v>
      </c>
      <c r="R20" s="438">
        <v>13</v>
      </c>
      <c r="AI20" s="181"/>
      <c r="AJ20" s="181"/>
      <c r="AK20" s="181"/>
      <c r="AL20" s="181"/>
      <c r="AM20" s="181"/>
      <c r="AN20" s="181"/>
      <c r="AO20" s="181"/>
      <c r="AP20" s="181"/>
      <c r="AQ20" s="181"/>
      <c r="AR20" s="181"/>
      <c r="AS20" s="181"/>
      <c r="AT20" s="181"/>
      <c r="AU20" s="181"/>
      <c r="AV20" s="181"/>
      <c r="AW20" s="181"/>
    </row>
    <row r="21" spans="1:49" s="123" customFormat="1" ht="12" customHeight="1">
      <c r="A21" s="111">
        <v>14</v>
      </c>
      <c r="B21" s="443" t="s">
        <v>706</v>
      </c>
      <c r="C21" s="341">
        <v>58</v>
      </c>
      <c r="D21" s="341">
        <v>37</v>
      </c>
      <c r="E21" s="341">
        <v>21</v>
      </c>
      <c r="F21" s="341">
        <v>19</v>
      </c>
      <c r="G21" s="341">
        <v>8</v>
      </c>
      <c r="H21" s="341">
        <v>11</v>
      </c>
      <c r="I21" s="341">
        <v>12</v>
      </c>
      <c r="J21" s="341">
        <v>10</v>
      </c>
      <c r="K21" s="341">
        <v>2</v>
      </c>
      <c r="L21" s="341">
        <v>18</v>
      </c>
      <c r="M21" s="341">
        <v>14</v>
      </c>
      <c r="N21" s="341">
        <v>4</v>
      </c>
      <c r="O21" s="341">
        <v>28</v>
      </c>
      <c r="P21" s="341">
        <v>13</v>
      </c>
      <c r="Q21" s="341">
        <v>15</v>
      </c>
      <c r="R21" s="438">
        <v>14</v>
      </c>
      <c r="AI21" s="181"/>
      <c r="AJ21" s="181"/>
      <c r="AK21" s="181"/>
      <c r="AL21" s="181"/>
      <c r="AM21" s="181"/>
      <c r="AN21" s="181"/>
      <c r="AO21" s="181"/>
      <c r="AP21" s="181"/>
      <c r="AQ21" s="181"/>
      <c r="AR21" s="181"/>
      <c r="AS21" s="181"/>
      <c r="AT21" s="181"/>
      <c r="AU21" s="181"/>
      <c r="AV21" s="181"/>
      <c r="AW21" s="181"/>
    </row>
    <row r="22" spans="1:49" s="123" customFormat="1" ht="12" customHeight="1">
      <c r="A22" s="111">
        <v>15</v>
      </c>
      <c r="B22" s="443" t="s">
        <v>707</v>
      </c>
      <c r="C22" s="341">
        <v>13</v>
      </c>
      <c r="D22" s="341">
        <v>5</v>
      </c>
      <c r="E22" s="341">
        <v>8</v>
      </c>
      <c r="F22" s="341">
        <v>2</v>
      </c>
      <c r="G22" s="341">
        <v>0</v>
      </c>
      <c r="H22" s="341">
        <v>2</v>
      </c>
      <c r="I22" s="341">
        <v>5</v>
      </c>
      <c r="J22" s="341">
        <v>3</v>
      </c>
      <c r="K22" s="341">
        <v>2</v>
      </c>
      <c r="L22" s="341">
        <v>6</v>
      </c>
      <c r="M22" s="341">
        <v>2</v>
      </c>
      <c r="N22" s="341">
        <v>4</v>
      </c>
      <c r="O22" s="341">
        <v>2</v>
      </c>
      <c r="P22" s="341">
        <v>0</v>
      </c>
      <c r="Q22" s="341">
        <v>2</v>
      </c>
      <c r="R22" s="438">
        <v>15</v>
      </c>
      <c r="AI22" s="181"/>
      <c r="AJ22" s="181"/>
      <c r="AK22" s="181"/>
      <c r="AL22" s="181"/>
      <c r="AM22" s="181"/>
      <c r="AN22" s="181"/>
      <c r="AO22" s="181"/>
      <c r="AP22" s="181"/>
      <c r="AQ22" s="181"/>
      <c r="AR22" s="181"/>
      <c r="AS22" s="181"/>
      <c r="AT22" s="181"/>
      <c r="AU22" s="181"/>
      <c r="AV22" s="181"/>
      <c r="AW22" s="181"/>
    </row>
    <row r="23" spans="1:49" s="123" customFormat="1" ht="12" customHeight="1">
      <c r="A23" s="111">
        <v>16</v>
      </c>
      <c r="B23" s="443" t="s">
        <v>243</v>
      </c>
      <c r="C23" s="341">
        <v>1</v>
      </c>
      <c r="D23" s="341">
        <v>1</v>
      </c>
      <c r="E23" s="341">
        <v>0</v>
      </c>
      <c r="F23" s="341">
        <v>0</v>
      </c>
      <c r="G23" s="341">
        <v>0</v>
      </c>
      <c r="H23" s="341">
        <v>0</v>
      </c>
      <c r="I23" s="341">
        <v>0</v>
      </c>
      <c r="J23" s="341">
        <v>0</v>
      </c>
      <c r="K23" s="341">
        <v>0</v>
      </c>
      <c r="L23" s="341">
        <v>1</v>
      </c>
      <c r="M23" s="341">
        <v>1</v>
      </c>
      <c r="N23" s="341">
        <v>0</v>
      </c>
      <c r="O23" s="341">
        <v>0</v>
      </c>
      <c r="P23" s="341">
        <v>0</v>
      </c>
      <c r="Q23" s="341">
        <v>0</v>
      </c>
      <c r="R23" s="438">
        <v>16</v>
      </c>
      <c r="AI23" s="181"/>
      <c r="AJ23" s="181"/>
      <c r="AK23" s="181"/>
      <c r="AL23" s="181"/>
      <c r="AM23" s="181"/>
      <c r="AN23" s="181"/>
      <c r="AO23" s="181"/>
      <c r="AP23" s="181"/>
      <c r="AQ23" s="181"/>
      <c r="AR23" s="181"/>
      <c r="AS23" s="181"/>
      <c r="AT23" s="181"/>
      <c r="AU23" s="181"/>
      <c r="AV23" s="181"/>
      <c r="AW23" s="181"/>
    </row>
    <row r="24" spans="1:49" s="123" customFormat="1" ht="12" customHeight="1">
      <c r="A24" s="111">
        <v>17</v>
      </c>
      <c r="B24" s="443" t="s">
        <v>708</v>
      </c>
      <c r="C24" s="341">
        <v>3</v>
      </c>
      <c r="D24" s="341">
        <v>0</v>
      </c>
      <c r="E24" s="341">
        <v>3</v>
      </c>
      <c r="F24" s="341">
        <v>3</v>
      </c>
      <c r="G24" s="341">
        <v>0</v>
      </c>
      <c r="H24" s="341">
        <v>3</v>
      </c>
      <c r="I24" s="341">
        <v>1</v>
      </c>
      <c r="J24" s="341">
        <v>0</v>
      </c>
      <c r="K24" s="341">
        <v>1</v>
      </c>
      <c r="L24" s="341">
        <v>0</v>
      </c>
      <c r="M24" s="341">
        <v>0</v>
      </c>
      <c r="N24" s="341">
        <v>0</v>
      </c>
      <c r="O24" s="341">
        <v>2</v>
      </c>
      <c r="P24" s="341">
        <v>0</v>
      </c>
      <c r="Q24" s="341">
        <v>2</v>
      </c>
      <c r="R24" s="438">
        <v>17</v>
      </c>
      <c r="AI24" s="181"/>
      <c r="AJ24" s="181"/>
      <c r="AK24" s="181"/>
      <c r="AL24" s="181"/>
      <c r="AM24" s="181"/>
      <c r="AN24" s="181"/>
      <c r="AO24" s="181"/>
      <c r="AP24" s="181"/>
      <c r="AQ24" s="181"/>
      <c r="AR24" s="181"/>
      <c r="AS24" s="181"/>
      <c r="AT24" s="181"/>
      <c r="AU24" s="181"/>
      <c r="AV24" s="181"/>
      <c r="AW24" s="181"/>
    </row>
    <row r="25" spans="1:49" s="123" customFormat="1" ht="12" customHeight="1">
      <c r="A25" s="111">
        <v>18</v>
      </c>
      <c r="B25" s="443" t="s">
        <v>653</v>
      </c>
      <c r="C25" s="341">
        <v>490</v>
      </c>
      <c r="D25" s="341">
        <v>265</v>
      </c>
      <c r="E25" s="341">
        <v>225</v>
      </c>
      <c r="F25" s="341">
        <v>150</v>
      </c>
      <c r="G25" s="341">
        <v>59</v>
      </c>
      <c r="H25" s="341">
        <v>91</v>
      </c>
      <c r="I25" s="341">
        <v>55</v>
      </c>
      <c r="J25" s="341">
        <v>43</v>
      </c>
      <c r="K25" s="341">
        <v>12</v>
      </c>
      <c r="L25" s="341">
        <v>197</v>
      </c>
      <c r="M25" s="341">
        <v>118</v>
      </c>
      <c r="N25" s="341">
        <v>79</v>
      </c>
      <c r="O25" s="341">
        <v>238</v>
      </c>
      <c r="P25" s="341">
        <v>104</v>
      </c>
      <c r="Q25" s="341">
        <v>134</v>
      </c>
      <c r="R25" s="438">
        <v>18</v>
      </c>
      <c r="AI25" s="181"/>
      <c r="AJ25" s="181"/>
      <c r="AK25" s="181"/>
      <c r="AL25" s="181"/>
      <c r="AM25" s="181"/>
      <c r="AN25" s="181"/>
      <c r="AO25" s="181"/>
      <c r="AP25" s="181"/>
      <c r="AQ25" s="181"/>
      <c r="AR25" s="181"/>
      <c r="AS25" s="181"/>
      <c r="AT25" s="181"/>
      <c r="AU25" s="181"/>
      <c r="AV25" s="181"/>
      <c r="AW25" s="181"/>
    </row>
    <row r="26" spans="1:49" s="123" customFormat="1" ht="12" customHeight="1">
      <c r="A26" s="111">
        <v>19</v>
      </c>
      <c r="B26" s="443" t="s">
        <v>709</v>
      </c>
      <c r="C26" s="341">
        <v>16</v>
      </c>
      <c r="D26" s="341">
        <v>7</v>
      </c>
      <c r="E26" s="341">
        <v>9</v>
      </c>
      <c r="F26" s="341">
        <v>11</v>
      </c>
      <c r="G26" s="341">
        <v>4</v>
      </c>
      <c r="H26" s="341">
        <v>7</v>
      </c>
      <c r="I26" s="341">
        <v>3</v>
      </c>
      <c r="J26" s="341">
        <v>2</v>
      </c>
      <c r="K26" s="341">
        <v>1</v>
      </c>
      <c r="L26" s="341">
        <v>6</v>
      </c>
      <c r="M26" s="341">
        <v>4</v>
      </c>
      <c r="N26" s="341">
        <v>2</v>
      </c>
      <c r="O26" s="341">
        <v>7</v>
      </c>
      <c r="P26" s="341">
        <v>1</v>
      </c>
      <c r="Q26" s="341">
        <v>6</v>
      </c>
      <c r="R26" s="438">
        <v>19</v>
      </c>
      <c r="AI26" s="181"/>
      <c r="AJ26" s="181"/>
      <c r="AK26" s="181"/>
      <c r="AL26" s="181"/>
      <c r="AM26" s="181"/>
      <c r="AN26" s="181"/>
      <c r="AO26" s="181"/>
      <c r="AP26" s="181"/>
      <c r="AQ26" s="181"/>
      <c r="AR26" s="181"/>
      <c r="AS26" s="181"/>
      <c r="AT26" s="181"/>
      <c r="AU26" s="181"/>
      <c r="AV26" s="181"/>
      <c r="AW26" s="181"/>
    </row>
    <row r="27" spans="1:49" s="123" customFormat="1" ht="12" customHeight="1">
      <c r="A27" s="111">
        <v>20</v>
      </c>
      <c r="B27" s="443" t="s">
        <v>710</v>
      </c>
      <c r="C27" s="341">
        <v>17</v>
      </c>
      <c r="D27" s="341">
        <v>12</v>
      </c>
      <c r="E27" s="341">
        <v>5</v>
      </c>
      <c r="F27" s="341">
        <v>9</v>
      </c>
      <c r="G27" s="341">
        <v>5</v>
      </c>
      <c r="H27" s="341">
        <v>4</v>
      </c>
      <c r="I27" s="341">
        <v>4</v>
      </c>
      <c r="J27" s="341">
        <v>4</v>
      </c>
      <c r="K27" s="341">
        <v>0</v>
      </c>
      <c r="L27" s="341">
        <v>11</v>
      </c>
      <c r="M27" s="341">
        <v>6</v>
      </c>
      <c r="N27" s="341">
        <v>5</v>
      </c>
      <c r="O27" s="341">
        <v>2</v>
      </c>
      <c r="P27" s="341">
        <v>2</v>
      </c>
      <c r="Q27" s="341">
        <v>0</v>
      </c>
      <c r="R27" s="438">
        <v>20</v>
      </c>
      <c r="AI27" s="181"/>
      <c r="AJ27" s="181"/>
      <c r="AK27" s="181"/>
      <c r="AL27" s="181"/>
      <c r="AM27" s="181"/>
      <c r="AN27" s="181"/>
      <c r="AO27" s="181"/>
      <c r="AP27" s="181"/>
      <c r="AQ27" s="181"/>
      <c r="AR27" s="181"/>
      <c r="AS27" s="181"/>
      <c r="AT27" s="181"/>
      <c r="AU27" s="181"/>
      <c r="AV27" s="181"/>
      <c r="AW27" s="181"/>
    </row>
    <row r="28" spans="1:49" s="123" customFormat="1" ht="12" customHeight="1">
      <c r="A28" s="111">
        <v>21</v>
      </c>
      <c r="B28" s="443" t="s">
        <v>711</v>
      </c>
      <c r="C28" s="341">
        <v>30</v>
      </c>
      <c r="D28" s="341">
        <v>22</v>
      </c>
      <c r="E28" s="341">
        <v>8</v>
      </c>
      <c r="F28" s="341">
        <v>9</v>
      </c>
      <c r="G28" s="341">
        <v>4</v>
      </c>
      <c r="H28" s="341">
        <v>5</v>
      </c>
      <c r="I28" s="341">
        <v>9</v>
      </c>
      <c r="J28" s="341">
        <v>9</v>
      </c>
      <c r="K28" s="341">
        <v>0</v>
      </c>
      <c r="L28" s="341">
        <v>16</v>
      </c>
      <c r="M28" s="341">
        <v>8</v>
      </c>
      <c r="N28" s="341">
        <v>8</v>
      </c>
      <c r="O28" s="341">
        <v>5</v>
      </c>
      <c r="P28" s="341">
        <v>5</v>
      </c>
      <c r="Q28" s="341">
        <v>0</v>
      </c>
      <c r="R28" s="438">
        <v>21</v>
      </c>
      <c r="AI28" s="181"/>
      <c r="AJ28" s="181"/>
      <c r="AK28" s="181"/>
      <c r="AL28" s="181"/>
      <c r="AM28" s="181"/>
      <c r="AN28" s="181"/>
      <c r="AO28" s="181"/>
      <c r="AP28" s="181"/>
      <c r="AQ28" s="181"/>
      <c r="AR28" s="181"/>
      <c r="AS28" s="181"/>
      <c r="AT28" s="181"/>
      <c r="AU28" s="181"/>
      <c r="AV28" s="181"/>
      <c r="AW28" s="181"/>
    </row>
    <row r="29" spans="1:49" s="123" customFormat="1" ht="12" customHeight="1">
      <c r="A29" s="111">
        <v>22</v>
      </c>
      <c r="B29" s="443" t="s">
        <v>712</v>
      </c>
      <c r="C29" s="341">
        <v>31</v>
      </c>
      <c r="D29" s="341">
        <v>19</v>
      </c>
      <c r="E29" s="341">
        <v>12</v>
      </c>
      <c r="F29" s="341">
        <v>13</v>
      </c>
      <c r="G29" s="341">
        <v>7</v>
      </c>
      <c r="H29" s="341">
        <v>6</v>
      </c>
      <c r="I29" s="341">
        <v>10</v>
      </c>
      <c r="J29" s="341">
        <v>8</v>
      </c>
      <c r="K29" s="341">
        <v>2</v>
      </c>
      <c r="L29" s="341">
        <v>15</v>
      </c>
      <c r="M29" s="341">
        <v>10</v>
      </c>
      <c r="N29" s="341">
        <v>5</v>
      </c>
      <c r="O29" s="341">
        <v>6</v>
      </c>
      <c r="P29" s="341">
        <v>1</v>
      </c>
      <c r="Q29" s="341">
        <v>5</v>
      </c>
      <c r="R29" s="438">
        <v>22</v>
      </c>
      <c r="AI29" s="181"/>
      <c r="AJ29" s="181"/>
      <c r="AK29" s="181"/>
      <c r="AL29" s="181"/>
      <c r="AM29" s="181"/>
      <c r="AN29" s="181"/>
      <c r="AO29" s="181"/>
      <c r="AP29" s="181"/>
      <c r="AQ29" s="181"/>
      <c r="AR29" s="181"/>
      <c r="AS29" s="181"/>
      <c r="AT29" s="181"/>
      <c r="AU29" s="181"/>
      <c r="AV29" s="181"/>
      <c r="AW29" s="181"/>
    </row>
    <row r="30" spans="1:49" s="123" customFormat="1" ht="12" customHeight="1">
      <c r="A30" s="111">
        <v>23</v>
      </c>
      <c r="B30" s="443" t="s">
        <v>713</v>
      </c>
      <c r="C30" s="341">
        <v>91</v>
      </c>
      <c r="D30" s="341">
        <v>68</v>
      </c>
      <c r="E30" s="341">
        <v>23</v>
      </c>
      <c r="F30" s="341">
        <v>26</v>
      </c>
      <c r="G30" s="341">
        <v>17</v>
      </c>
      <c r="H30" s="341">
        <v>9</v>
      </c>
      <c r="I30" s="341">
        <v>15</v>
      </c>
      <c r="J30" s="341">
        <v>14</v>
      </c>
      <c r="K30" s="341">
        <v>1</v>
      </c>
      <c r="L30" s="341">
        <v>42</v>
      </c>
      <c r="M30" s="341">
        <v>31</v>
      </c>
      <c r="N30" s="341">
        <v>11</v>
      </c>
      <c r="O30" s="341">
        <v>34</v>
      </c>
      <c r="P30" s="341">
        <v>23</v>
      </c>
      <c r="Q30" s="341">
        <v>11</v>
      </c>
      <c r="R30" s="438">
        <v>23</v>
      </c>
      <c r="AI30" s="181"/>
      <c r="AJ30" s="181"/>
      <c r="AK30" s="181"/>
      <c r="AL30" s="181"/>
      <c r="AM30" s="181"/>
      <c r="AN30" s="181"/>
      <c r="AO30" s="181"/>
      <c r="AP30" s="181"/>
      <c r="AQ30" s="181"/>
      <c r="AR30" s="181"/>
      <c r="AS30" s="181"/>
      <c r="AT30" s="181"/>
      <c r="AU30" s="181"/>
      <c r="AV30" s="181"/>
      <c r="AW30" s="181"/>
    </row>
    <row r="31" spans="1:49" s="123" customFormat="1" ht="12" customHeight="1">
      <c r="A31" s="111">
        <v>24</v>
      </c>
      <c r="B31" s="443" t="s">
        <v>714</v>
      </c>
      <c r="C31" s="341">
        <v>6</v>
      </c>
      <c r="D31" s="341">
        <v>5</v>
      </c>
      <c r="E31" s="341">
        <v>1</v>
      </c>
      <c r="F31" s="341">
        <v>2</v>
      </c>
      <c r="G31" s="341">
        <v>1</v>
      </c>
      <c r="H31" s="341">
        <v>1</v>
      </c>
      <c r="I31" s="341">
        <v>1</v>
      </c>
      <c r="J31" s="341">
        <v>1</v>
      </c>
      <c r="K31" s="341">
        <v>0</v>
      </c>
      <c r="L31" s="341">
        <v>4</v>
      </c>
      <c r="M31" s="341">
        <v>4</v>
      </c>
      <c r="N31" s="341">
        <v>0</v>
      </c>
      <c r="O31" s="341">
        <v>1</v>
      </c>
      <c r="P31" s="341">
        <v>0</v>
      </c>
      <c r="Q31" s="341">
        <v>1</v>
      </c>
      <c r="R31" s="438">
        <v>24</v>
      </c>
      <c r="AI31" s="181"/>
      <c r="AJ31" s="181"/>
      <c r="AK31" s="181"/>
      <c r="AL31" s="181"/>
      <c r="AM31" s="181"/>
      <c r="AN31" s="181"/>
      <c r="AO31" s="181"/>
      <c r="AP31" s="181"/>
      <c r="AQ31" s="181"/>
      <c r="AR31" s="181"/>
      <c r="AS31" s="181"/>
      <c r="AT31" s="181"/>
      <c r="AU31" s="181"/>
      <c r="AV31" s="181"/>
      <c r="AW31" s="181"/>
    </row>
    <row r="32" spans="1:49" s="123" customFormat="1" ht="12" customHeight="1">
      <c r="A32" s="111">
        <v>25</v>
      </c>
      <c r="B32" s="443" t="s">
        <v>715</v>
      </c>
      <c r="C32" s="341">
        <v>23</v>
      </c>
      <c r="D32" s="341">
        <v>15</v>
      </c>
      <c r="E32" s="341">
        <v>8</v>
      </c>
      <c r="F32" s="341">
        <v>5</v>
      </c>
      <c r="G32" s="341">
        <v>4</v>
      </c>
      <c r="H32" s="341">
        <v>1</v>
      </c>
      <c r="I32" s="341">
        <v>6</v>
      </c>
      <c r="J32" s="341">
        <v>5</v>
      </c>
      <c r="K32" s="341">
        <v>1</v>
      </c>
      <c r="L32" s="341">
        <v>13</v>
      </c>
      <c r="M32" s="341">
        <v>7</v>
      </c>
      <c r="N32" s="341">
        <v>6</v>
      </c>
      <c r="O32" s="341">
        <v>4</v>
      </c>
      <c r="P32" s="341">
        <v>3</v>
      </c>
      <c r="Q32" s="341">
        <v>1</v>
      </c>
      <c r="R32" s="438">
        <v>25</v>
      </c>
      <c r="AI32" s="181"/>
      <c r="AJ32" s="181"/>
      <c r="AK32" s="181"/>
      <c r="AL32" s="181"/>
      <c r="AM32" s="181"/>
      <c r="AN32" s="181"/>
      <c r="AO32" s="181"/>
      <c r="AP32" s="181"/>
      <c r="AQ32" s="181"/>
      <c r="AR32" s="181"/>
      <c r="AS32" s="181"/>
      <c r="AT32" s="181"/>
      <c r="AU32" s="181"/>
      <c r="AV32" s="181"/>
      <c r="AW32" s="181"/>
    </row>
    <row r="33" spans="1:49" s="123" customFormat="1" ht="12" customHeight="1">
      <c r="A33" s="111">
        <v>26</v>
      </c>
      <c r="B33" s="443" t="s">
        <v>716</v>
      </c>
      <c r="C33" s="341">
        <v>10</v>
      </c>
      <c r="D33" s="341">
        <v>3</v>
      </c>
      <c r="E33" s="341">
        <v>7</v>
      </c>
      <c r="F33" s="341">
        <v>5</v>
      </c>
      <c r="G33" s="341">
        <v>1</v>
      </c>
      <c r="H33" s="341">
        <v>4</v>
      </c>
      <c r="I33" s="341">
        <v>2</v>
      </c>
      <c r="J33" s="341">
        <v>1</v>
      </c>
      <c r="K33" s="341">
        <v>1</v>
      </c>
      <c r="L33" s="341">
        <v>4</v>
      </c>
      <c r="M33" s="341">
        <v>2</v>
      </c>
      <c r="N33" s="341">
        <v>2</v>
      </c>
      <c r="O33" s="341">
        <v>4</v>
      </c>
      <c r="P33" s="341">
        <v>0</v>
      </c>
      <c r="Q33" s="341">
        <v>4</v>
      </c>
      <c r="R33" s="438">
        <v>26</v>
      </c>
      <c r="AI33" s="181"/>
      <c r="AJ33" s="181"/>
      <c r="AK33" s="181"/>
      <c r="AL33" s="181"/>
      <c r="AM33" s="181"/>
      <c r="AN33" s="181"/>
      <c r="AO33" s="181"/>
      <c r="AP33" s="181"/>
      <c r="AQ33" s="181"/>
      <c r="AR33" s="181"/>
      <c r="AS33" s="181"/>
      <c r="AT33" s="181"/>
      <c r="AU33" s="181"/>
      <c r="AV33" s="181"/>
      <c r="AW33" s="181"/>
    </row>
    <row r="34" spans="1:49" s="123" customFormat="1" ht="12" customHeight="1">
      <c r="A34" s="111">
        <v>27</v>
      </c>
      <c r="B34" s="443" t="s">
        <v>726</v>
      </c>
      <c r="C34" s="341">
        <v>131</v>
      </c>
      <c r="D34" s="341">
        <v>51</v>
      </c>
      <c r="E34" s="341">
        <v>80</v>
      </c>
      <c r="F34" s="341">
        <v>49</v>
      </c>
      <c r="G34" s="341">
        <v>14</v>
      </c>
      <c r="H34" s="341">
        <v>35</v>
      </c>
      <c r="I34" s="341">
        <v>22</v>
      </c>
      <c r="J34" s="341">
        <v>13</v>
      </c>
      <c r="K34" s="341">
        <v>9</v>
      </c>
      <c r="L34" s="341">
        <v>46</v>
      </c>
      <c r="M34" s="341">
        <v>19</v>
      </c>
      <c r="N34" s="341">
        <v>27</v>
      </c>
      <c r="O34" s="341">
        <v>63</v>
      </c>
      <c r="P34" s="341">
        <v>19</v>
      </c>
      <c r="Q34" s="341">
        <v>44</v>
      </c>
      <c r="R34" s="438">
        <v>27</v>
      </c>
      <c r="AI34" s="181"/>
      <c r="AJ34" s="181"/>
      <c r="AK34" s="181"/>
      <c r="AL34" s="181"/>
      <c r="AM34" s="181"/>
      <c r="AN34" s="181"/>
      <c r="AO34" s="181"/>
      <c r="AP34" s="181"/>
      <c r="AQ34" s="181"/>
      <c r="AR34" s="181"/>
      <c r="AS34" s="181"/>
      <c r="AT34" s="181"/>
      <c r="AU34" s="181"/>
      <c r="AV34" s="181"/>
      <c r="AW34" s="181"/>
    </row>
    <row r="35" spans="1:49" s="123" customFormat="1" ht="12" customHeight="1">
      <c r="A35" s="111">
        <v>28</v>
      </c>
      <c r="B35" s="300" t="s">
        <v>717</v>
      </c>
      <c r="C35" s="341"/>
      <c r="D35" s="341"/>
      <c r="E35" s="341"/>
      <c r="F35" s="341"/>
      <c r="G35" s="341"/>
      <c r="H35" s="341"/>
      <c r="I35" s="341"/>
      <c r="J35" s="341"/>
      <c r="K35" s="341"/>
      <c r="L35" s="341"/>
      <c r="M35" s="341"/>
      <c r="N35" s="341"/>
      <c r="O35" s="341"/>
      <c r="P35" s="341"/>
      <c r="Q35" s="341"/>
      <c r="AI35" s="181"/>
      <c r="AJ35" s="181"/>
      <c r="AK35" s="181"/>
      <c r="AL35" s="181"/>
      <c r="AM35" s="181"/>
      <c r="AN35" s="181"/>
      <c r="AO35" s="181"/>
      <c r="AP35" s="181"/>
      <c r="AQ35" s="181"/>
      <c r="AR35" s="181"/>
      <c r="AS35" s="181"/>
      <c r="AT35" s="181"/>
      <c r="AU35" s="181"/>
      <c r="AV35" s="181"/>
      <c r="AW35" s="181"/>
    </row>
    <row r="36" spans="1:49" s="123" customFormat="1" ht="12" customHeight="1">
      <c r="A36" s="111"/>
      <c r="B36" s="301" t="s">
        <v>738</v>
      </c>
      <c r="C36" s="341">
        <v>29</v>
      </c>
      <c r="D36" s="341">
        <v>9</v>
      </c>
      <c r="E36" s="341">
        <v>20</v>
      </c>
      <c r="F36" s="341">
        <v>15</v>
      </c>
      <c r="G36" s="341">
        <v>2</v>
      </c>
      <c r="H36" s="341">
        <v>13</v>
      </c>
      <c r="I36" s="341">
        <v>8</v>
      </c>
      <c r="J36" s="341">
        <v>5</v>
      </c>
      <c r="K36" s="341">
        <v>3</v>
      </c>
      <c r="L36" s="341">
        <v>10</v>
      </c>
      <c r="M36" s="341">
        <v>2</v>
      </c>
      <c r="N36" s="341">
        <v>8</v>
      </c>
      <c r="O36" s="341">
        <v>11</v>
      </c>
      <c r="P36" s="341">
        <v>2</v>
      </c>
      <c r="Q36" s="341">
        <v>9</v>
      </c>
      <c r="R36" s="438">
        <v>28</v>
      </c>
      <c r="AI36" s="181"/>
      <c r="AJ36" s="181"/>
      <c r="AK36" s="181"/>
      <c r="AL36" s="181"/>
      <c r="AM36" s="181"/>
      <c r="AN36" s="181"/>
      <c r="AO36" s="181"/>
      <c r="AP36" s="181"/>
      <c r="AQ36" s="181"/>
      <c r="AR36" s="181"/>
      <c r="AS36" s="181"/>
      <c r="AT36" s="181"/>
      <c r="AU36" s="181"/>
      <c r="AV36" s="181"/>
      <c r="AW36" s="181"/>
    </row>
    <row r="37" spans="1:49" s="123" customFormat="1" ht="12" customHeight="1">
      <c r="A37" s="111">
        <v>29</v>
      </c>
      <c r="B37" s="443" t="s">
        <v>170</v>
      </c>
      <c r="C37" s="341">
        <v>5</v>
      </c>
      <c r="D37" s="341">
        <v>3</v>
      </c>
      <c r="E37" s="341">
        <v>2</v>
      </c>
      <c r="F37" s="341">
        <v>4</v>
      </c>
      <c r="G37" s="341">
        <v>3</v>
      </c>
      <c r="H37" s="341">
        <v>1</v>
      </c>
      <c r="I37" s="341">
        <v>2</v>
      </c>
      <c r="J37" s="341">
        <v>2</v>
      </c>
      <c r="K37" s="341">
        <v>0</v>
      </c>
      <c r="L37" s="341">
        <v>1</v>
      </c>
      <c r="M37" s="341">
        <v>0</v>
      </c>
      <c r="N37" s="341">
        <v>1</v>
      </c>
      <c r="O37" s="341">
        <v>2</v>
      </c>
      <c r="P37" s="341">
        <v>1</v>
      </c>
      <c r="Q37" s="341">
        <v>1</v>
      </c>
      <c r="R37" s="438">
        <v>29</v>
      </c>
      <c r="AI37" s="181"/>
      <c r="AJ37" s="181"/>
      <c r="AK37" s="181"/>
      <c r="AL37" s="181"/>
      <c r="AM37" s="181"/>
      <c r="AN37" s="181"/>
      <c r="AO37" s="181"/>
      <c r="AP37" s="181"/>
      <c r="AQ37" s="181"/>
      <c r="AR37" s="181"/>
      <c r="AS37" s="181"/>
      <c r="AT37" s="181"/>
      <c r="AU37" s="181"/>
      <c r="AV37" s="181"/>
      <c r="AW37" s="181"/>
    </row>
    <row r="38" spans="1:49" s="123" customFormat="1" ht="12" customHeight="1">
      <c r="A38" s="111">
        <v>30</v>
      </c>
      <c r="B38" s="300" t="s">
        <v>718</v>
      </c>
      <c r="C38" s="341" t="s">
        <v>355</v>
      </c>
      <c r="D38" s="341" t="s">
        <v>355</v>
      </c>
      <c r="E38" s="341" t="s">
        <v>355</v>
      </c>
      <c r="F38" s="341" t="s">
        <v>355</v>
      </c>
      <c r="G38" s="341" t="s">
        <v>355</v>
      </c>
      <c r="H38" s="341" t="s">
        <v>355</v>
      </c>
      <c r="I38" s="341" t="s">
        <v>355</v>
      </c>
      <c r="J38" s="341" t="s">
        <v>355</v>
      </c>
      <c r="K38" s="341" t="s">
        <v>355</v>
      </c>
      <c r="L38" s="341" t="s">
        <v>355</v>
      </c>
      <c r="M38" s="341" t="s">
        <v>355</v>
      </c>
      <c r="N38" s="341" t="s">
        <v>355</v>
      </c>
      <c r="O38" s="341" t="s">
        <v>355</v>
      </c>
      <c r="P38" s="341" t="s">
        <v>355</v>
      </c>
      <c r="Q38" s="341" t="s">
        <v>355</v>
      </c>
      <c r="AI38" s="181"/>
      <c r="AJ38" s="181"/>
      <c r="AK38" s="181"/>
      <c r="AL38" s="181"/>
      <c r="AM38" s="181"/>
      <c r="AN38" s="181"/>
      <c r="AO38" s="181"/>
      <c r="AP38" s="181"/>
      <c r="AQ38" s="181"/>
      <c r="AR38" s="181"/>
      <c r="AS38" s="181"/>
      <c r="AT38" s="181"/>
      <c r="AU38" s="181"/>
      <c r="AV38" s="181"/>
      <c r="AW38" s="181"/>
    </row>
    <row r="39" spans="1:49" s="123" customFormat="1" ht="12" customHeight="1">
      <c r="A39" s="111"/>
      <c r="B39" s="301" t="s">
        <v>739</v>
      </c>
      <c r="C39" s="341">
        <v>2</v>
      </c>
      <c r="D39" s="341">
        <v>0</v>
      </c>
      <c r="E39" s="341">
        <v>2</v>
      </c>
      <c r="F39" s="341">
        <v>2</v>
      </c>
      <c r="G39" s="341">
        <v>0</v>
      </c>
      <c r="H39" s="341">
        <v>2</v>
      </c>
      <c r="I39" s="341">
        <v>1</v>
      </c>
      <c r="J39" s="341">
        <v>0</v>
      </c>
      <c r="K39" s="341">
        <v>1</v>
      </c>
      <c r="L39" s="341">
        <v>1</v>
      </c>
      <c r="M39" s="341">
        <v>0</v>
      </c>
      <c r="N39" s="341">
        <v>1</v>
      </c>
      <c r="O39" s="341">
        <v>0</v>
      </c>
      <c r="P39" s="341">
        <v>0</v>
      </c>
      <c r="Q39" s="341">
        <v>0</v>
      </c>
      <c r="R39" s="438">
        <v>30</v>
      </c>
      <c r="AI39" s="181"/>
      <c r="AJ39" s="181"/>
      <c r="AK39" s="181"/>
      <c r="AL39" s="181"/>
      <c r="AM39" s="181"/>
      <c r="AN39" s="181"/>
      <c r="AO39" s="181"/>
      <c r="AP39" s="181"/>
      <c r="AQ39" s="181"/>
      <c r="AR39" s="181"/>
      <c r="AS39" s="181"/>
      <c r="AT39" s="181"/>
      <c r="AU39" s="181"/>
      <c r="AV39" s="181"/>
      <c r="AW39" s="181"/>
    </row>
    <row r="40" spans="1:49" s="123" customFormat="1" ht="12" customHeight="1">
      <c r="A40" s="111">
        <v>31</v>
      </c>
      <c r="B40" s="443" t="s">
        <v>719</v>
      </c>
      <c r="C40" s="341">
        <v>18</v>
      </c>
      <c r="D40" s="341">
        <v>14</v>
      </c>
      <c r="E40" s="341">
        <v>4</v>
      </c>
      <c r="F40" s="341">
        <v>12</v>
      </c>
      <c r="G40" s="341">
        <v>9</v>
      </c>
      <c r="H40" s="341">
        <v>3</v>
      </c>
      <c r="I40" s="341">
        <v>3</v>
      </c>
      <c r="J40" s="341">
        <v>3</v>
      </c>
      <c r="K40" s="341">
        <v>0</v>
      </c>
      <c r="L40" s="341">
        <v>10</v>
      </c>
      <c r="M40" s="341">
        <v>7</v>
      </c>
      <c r="N40" s="341">
        <v>3</v>
      </c>
      <c r="O40" s="341">
        <v>5</v>
      </c>
      <c r="P40" s="341">
        <v>4</v>
      </c>
      <c r="Q40" s="341">
        <v>1</v>
      </c>
      <c r="R40" s="438">
        <v>31</v>
      </c>
      <c r="AI40" s="181"/>
      <c r="AJ40" s="181"/>
      <c r="AK40" s="181"/>
      <c r="AL40" s="181"/>
      <c r="AM40" s="181"/>
      <c r="AN40" s="181"/>
      <c r="AO40" s="181"/>
      <c r="AP40" s="181"/>
      <c r="AQ40" s="181"/>
      <c r="AR40" s="181"/>
      <c r="AS40" s="181"/>
      <c r="AT40" s="181"/>
      <c r="AU40" s="181"/>
      <c r="AV40" s="181"/>
      <c r="AW40" s="181"/>
    </row>
    <row r="41" spans="1:49" s="123" customFormat="1" ht="12" customHeight="1">
      <c r="A41" s="111">
        <v>32</v>
      </c>
      <c r="B41" s="443" t="s">
        <v>669</v>
      </c>
      <c r="C41" s="341">
        <v>46</v>
      </c>
      <c r="D41" s="341">
        <v>32</v>
      </c>
      <c r="E41" s="341">
        <v>14</v>
      </c>
      <c r="F41" s="341">
        <v>18</v>
      </c>
      <c r="G41" s="341">
        <v>12</v>
      </c>
      <c r="H41" s="341">
        <v>6</v>
      </c>
      <c r="I41" s="341">
        <v>10</v>
      </c>
      <c r="J41" s="341">
        <v>8</v>
      </c>
      <c r="K41" s="341">
        <v>2</v>
      </c>
      <c r="L41" s="341">
        <v>21</v>
      </c>
      <c r="M41" s="341">
        <v>16</v>
      </c>
      <c r="N41" s="341">
        <v>5</v>
      </c>
      <c r="O41" s="341">
        <v>15</v>
      </c>
      <c r="P41" s="341">
        <v>8</v>
      </c>
      <c r="Q41" s="341">
        <v>7</v>
      </c>
      <c r="R41" s="438">
        <v>32</v>
      </c>
      <c r="AI41" s="181"/>
      <c r="AJ41" s="181"/>
      <c r="AK41" s="181"/>
      <c r="AL41" s="181"/>
      <c r="AM41" s="181"/>
      <c r="AN41" s="181"/>
      <c r="AO41" s="181"/>
      <c r="AP41" s="181"/>
      <c r="AQ41" s="181"/>
      <c r="AR41" s="181"/>
      <c r="AS41" s="181"/>
      <c r="AT41" s="181"/>
      <c r="AU41" s="181"/>
      <c r="AV41" s="181"/>
      <c r="AW41" s="181"/>
    </row>
    <row r="42" spans="1:49" s="123" customFormat="1" ht="12" customHeight="1">
      <c r="A42" s="111">
        <v>33</v>
      </c>
      <c r="B42" s="443" t="s">
        <v>680</v>
      </c>
      <c r="C42" s="341">
        <v>164</v>
      </c>
      <c r="D42" s="341">
        <v>90</v>
      </c>
      <c r="E42" s="341">
        <v>74</v>
      </c>
      <c r="F42" s="341">
        <v>41</v>
      </c>
      <c r="G42" s="341">
        <v>11</v>
      </c>
      <c r="H42" s="341">
        <v>30</v>
      </c>
      <c r="I42" s="341">
        <v>21</v>
      </c>
      <c r="J42" s="341">
        <v>19</v>
      </c>
      <c r="K42" s="341">
        <v>2</v>
      </c>
      <c r="L42" s="341">
        <v>72</v>
      </c>
      <c r="M42" s="341">
        <v>42</v>
      </c>
      <c r="N42" s="341">
        <v>30</v>
      </c>
      <c r="O42" s="341">
        <v>71</v>
      </c>
      <c r="P42" s="341">
        <v>29</v>
      </c>
      <c r="Q42" s="341">
        <v>42</v>
      </c>
      <c r="R42" s="438">
        <v>33</v>
      </c>
      <c r="AI42" s="181"/>
      <c r="AJ42" s="181"/>
      <c r="AK42" s="181"/>
      <c r="AL42" s="181"/>
      <c r="AM42" s="181"/>
      <c r="AN42" s="181"/>
      <c r="AO42" s="181"/>
      <c r="AP42" s="181"/>
      <c r="AQ42" s="181"/>
      <c r="AR42" s="181"/>
      <c r="AS42" s="181"/>
      <c r="AT42" s="181"/>
      <c r="AU42" s="181"/>
      <c r="AV42" s="181"/>
      <c r="AW42" s="181"/>
    </row>
    <row r="43" spans="1:49" s="123" customFormat="1" ht="12" customHeight="1">
      <c r="A43" s="111">
        <v>34</v>
      </c>
      <c r="B43" s="443" t="s">
        <v>684</v>
      </c>
      <c r="C43" s="341">
        <v>9</v>
      </c>
      <c r="D43" s="341">
        <v>6</v>
      </c>
      <c r="E43" s="341">
        <v>3</v>
      </c>
      <c r="F43" s="341">
        <v>6</v>
      </c>
      <c r="G43" s="341">
        <v>4</v>
      </c>
      <c r="H43" s="341">
        <v>2</v>
      </c>
      <c r="I43" s="341">
        <v>3</v>
      </c>
      <c r="J43" s="341">
        <v>3</v>
      </c>
      <c r="K43" s="341">
        <v>0</v>
      </c>
      <c r="L43" s="341">
        <v>3</v>
      </c>
      <c r="M43" s="341">
        <v>2</v>
      </c>
      <c r="N43" s="341">
        <v>1</v>
      </c>
      <c r="O43" s="341">
        <v>3</v>
      </c>
      <c r="P43" s="341">
        <v>1</v>
      </c>
      <c r="Q43" s="341">
        <v>2</v>
      </c>
      <c r="R43" s="438">
        <v>34</v>
      </c>
      <c r="AI43" s="181"/>
      <c r="AJ43" s="181"/>
      <c r="AK43" s="181"/>
      <c r="AL43" s="181"/>
      <c r="AM43" s="181"/>
      <c r="AN43" s="181"/>
      <c r="AO43" s="181"/>
      <c r="AP43" s="181"/>
      <c r="AQ43" s="181"/>
      <c r="AR43" s="181"/>
      <c r="AS43" s="181"/>
      <c r="AT43" s="181"/>
      <c r="AU43" s="181"/>
      <c r="AV43" s="181"/>
      <c r="AW43" s="181"/>
    </row>
    <row r="44" spans="1:49" s="123" customFormat="1" ht="12" customHeight="1">
      <c r="A44" s="111">
        <v>35</v>
      </c>
      <c r="B44" s="443" t="s">
        <v>3</v>
      </c>
      <c r="C44" s="341">
        <v>11</v>
      </c>
      <c r="D44" s="341">
        <v>6</v>
      </c>
      <c r="E44" s="341">
        <v>5</v>
      </c>
      <c r="F44" s="341">
        <v>4</v>
      </c>
      <c r="G44" s="341">
        <v>3</v>
      </c>
      <c r="H44" s="341">
        <v>1</v>
      </c>
      <c r="I44" s="341">
        <v>3</v>
      </c>
      <c r="J44" s="341">
        <v>2</v>
      </c>
      <c r="K44" s="341">
        <v>1</v>
      </c>
      <c r="L44" s="341">
        <v>3</v>
      </c>
      <c r="M44" s="341">
        <v>3</v>
      </c>
      <c r="N44" s="341">
        <v>0</v>
      </c>
      <c r="O44" s="341">
        <v>5</v>
      </c>
      <c r="P44" s="341">
        <v>1</v>
      </c>
      <c r="Q44" s="341">
        <v>4</v>
      </c>
      <c r="R44" s="438">
        <v>35</v>
      </c>
      <c r="AI44" s="181"/>
      <c r="AJ44" s="181"/>
      <c r="AK44" s="181"/>
      <c r="AL44" s="181"/>
      <c r="AM44" s="181"/>
      <c r="AN44" s="181"/>
      <c r="AO44" s="181"/>
      <c r="AP44" s="181"/>
      <c r="AQ44" s="181"/>
      <c r="AR44" s="181"/>
      <c r="AS44" s="181"/>
      <c r="AT44" s="181"/>
      <c r="AU44" s="181"/>
      <c r="AV44" s="181"/>
      <c r="AW44" s="181"/>
    </row>
    <row r="45" spans="1:49" s="123" customFormat="1" ht="12" customHeight="1">
      <c r="A45" s="111">
        <v>36</v>
      </c>
      <c r="B45" s="443" t="s">
        <v>720</v>
      </c>
      <c r="C45" s="341">
        <v>17</v>
      </c>
      <c r="D45" s="341">
        <v>7</v>
      </c>
      <c r="E45" s="341">
        <v>10</v>
      </c>
      <c r="F45" s="341">
        <v>8</v>
      </c>
      <c r="G45" s="341">
        <v>2</v>
      </c>
      <c r="H45" s="341">
        <v>6</v>
      </c>
      <c r="I45" s="341">
        <v>2</v>
      </c>
      <c r="J45" s="341">
        <v>2</v>
      </c>
      <c r="K45" s="341">
        <v>0</v>
      </c>
      <c r="L45" s="341">
        <v>5</v>
      </c>
      <c r="M45" s="341">
        <v>2</v>
      </c>
      <c r="N45" s="341">
        <v>3</v>
      </c>
      <c r="O45" s="341">
        <v>10</v>
      </c>
      <c r="P45" s="341">
        <v>3</v>
      </c>
      <c r="Q45" s="341">
        <v>7</v>
      </c>
      <c r="R45" s="438">
        <v>36</v>
      </c>
      <c r="AI45" s="181"/>
      <c r="AJ45" s="181"/>
      <c r="AK45" s="181"/>
      <c r="AL45" s="181"/>
      <c r="AM45" s="181"/>
      <c r="AN45" s="181"/>
      <c r="AO45" s="181"/>
      <c r="AP45" s="181"/>
      <c r="AQ45" s="181"/>
      <c r="AR45" s="181"/>
      <c r="AS45" s="181"/>
      <c r="AT45" s="181"/>
      <c r="AU45" s="181"/>
      <c r="AV45" s="181"/>
      <c r="AW45" s="181"/>
    </row>
    <row r="46" spans="1:49" s="123" customFormat="1" ht="12" customHeight="1">
      <c r="A46" s="111">
        <v>37</v>
      </c>
      <c r="B46" s="443" t="s">
        <v>721</v>
      </c>
      <c r="C46" s="341">
        <v>11</v>
      </c>
      <c r="D46" s="341">
        <v>2</v>
      </c>
      <c r="E46" s="341">
        <v>9</v>
      </c>
      <c r="F46" s="341">
        <v>5</v>
      </c>
      <c r="G46" s="341">
        <v>0</v>
      </c>
      <c r="H46" s="341">
        <v>5</v>
      </c>
      <c r="I46" s="341">
        <v>0</v>
      </c>
      <c r="J46" s="341">
        <v>0</v>
      </c>
      <c r="K46" s="341">
        <v>0</v>
      </c>
      <c r="L46" s="341">
        <v>2</v>
      </c>
      <c r="M46" s="341">
        <v>1</v>
      </c>
      <c r="N46" s="341">
        <v>1</v>
      </c>
      <c r="O46" s="341">
        <v>9</v>
      </c>
      <c r="P46" s="341">
        <v>1</v>
      </c>
      <c r="Q46" s="341">
        <v>8</v>
      </c>
      <c r="R46" s="438">
        <v>37</v>
      </c>
      <c r="AI46" s="181"/>
      <c r="AJ46" s="181"/>
      <c r="AK46" s="181"/>
      <c r="AL46" s="181"/>
      <c r="AM46" s="181"/>
      <c r="AN46" s="181"/>
      <c r="AO46" s="181"/>
      <c r="AP46" s="181"/>
      <c r="AQ46" s="181"/>
      <c r="AR46" s="181"/>
      <c r="AS46" s="181"/>
      <c r="AT46" s="181"/>
      <c r="AU46" s="181"/>
      <c r="AV46" s="181"/>
      <c r="AW46" s="181"/>
    </row>
    <row r="47" spans="1:49" s="123" customFormat="1" ht="12" customHeight="1">
      <c r="A47" s="111">
        <v>38</v>
      </c>
      <c r="B47" s="443" t="s">
        <v>722</v>
      </c>
      <c r="C47" s="341">
        <v>161</v>
      </c>
      <c r="D47" s="341">
        <v>80</v>
      </c>
      <c r="E47" s="341">
        <v>81</v>
      </c>
      <c r="F47" s="341">
        <v>49</v>
      </c>
      <c r="G47" s="341">
        <v>15</v>
      </c>
      <c r="H47" s="341">
        <v>34</v>
      </c>
      <c r="I47" s="341">
        <v>19</v>
      </c>
      <c r="J47" s="341">
        <v>15</v>
      </c>
      <c r="K47" s="341">
        <v>4</v>
      </c>
      <c r="L47" s="341">
        <v>84</v>
      </c>
      <c r="M47" s="341">
        <v>44</v>
      </c>
      <c r="N47" s="341">
        <v>40</v>
      </c>
      <c r="O47" s="341">
        <v>58</v>
      </c>
      <c r="P47" s="341">
        <v>21</v>
      </c>
      <c r="Q47" s="341">
        <v>37</v>
      </c>
      <c r="R47" s="438">
        <v>38</v>
      </c>
      <c r="AI47" s="181"/>
      <c r="AJ47" s="181"/>
      <c r="AK47" s="181"/>
      <c r="AL47" s="181"/>
      <c r="AM47" s="181"/>
      <c r="AN47" s="181"/>
      <c r="AO47" s="181"/>
      <c r="AP47" s="181"/>
      <c r="AQ47" s="181"/>
      <c r="AR47" s="181"/>
      <c r="AS47" s="181"/>
      <c r="AT47" s="181"/>
      <c r="AU47" s="181"/>
      <c r="AV47" s="181"/>
      <c r="AW47" s="181"/>
    </row>
    <row r="48" spans="1:49" s="123" customFormat="1" ht="12" customHeight="1">
      <c r="A48" s="111">
        <v>39</v>
      </c>
      <c r="B48" s="300" t="s">
        <v>723</v>
      </c>
      <c r="C48" s="341">
        <v>15</v>
      </c>
      <c r="D48" s="341">
        <v>5</v>
      </c>
      <c r="E48" s="341">
        <v>10</v>
      </c>
      <c r="F48" s="341">
        <v>7</v>
      </c>
      <c r="G48" s="341">
        <v>2</v>
      </c>
      <c r="H48" s="341">
        <v>5</v>
      </c>
      <c r="I48" s="341">
        <v>5</v>
      </c>
      <c r="J48" s="341">
        <v>3</v>
      </c>
      <c r="K48" s="341">
        <v>2</v>
      </c>
      <c r="L48" s="341">
        <v>3</v>
      </c>
      <c r="M48" s="341">
        <v>2</v>
      </c>
      <c r="N48" s="341">
        <v>1</v>
      </c>
      <c r="O48" s="341">
        <v>7</v>
      </c>
      <c r="P48" s="341">
        <v>0</v>
      </c>
      <c r="Q48" s="341">
        <v>7</v>
      </c>
      <c r="R48" s="438">
        <v>39</v>
      </c>
      <c r="AI48" s="181"/>
      <c r="AJ48" s="181"/>
      <c r="AK48" s="181"/>
      <c r="AL48" s="181"/>
      <c r="AM48" s="181"/>
      <c r="AN48" s="181"/>
      <c r="AO48" s="181"/>
      <c r="AP48" s="181"/>
      <c r="AQ48" s="181"/>
      <c r="AR48" s="181"/>
      <c r="AS48" s="181"/>
      <c r="AT48" s="181"/>
      <c r="AU48" s="181"/>
      <c r="AV48" s="181"/>
      <c r="AW48" s="181"/>
    </row>
    <row r="49" spans="1:49" s="123" customFormat="1" ht="12" customHeight="1">
      <c r="A49" s="111">
        <v>40</v>
      </c>
      <c r="B49" s="443" t="s">
        <v>4</v>
      </c>
      <c r="C49" s="341">
        <v>95</v>
      </c>
      <c r="D49" s="341">
        <v>53</v>
      </c>
      <c r="E49" s="341">
        <v>42</v>
      </c>
      <c r="F49" s="341">
        <v>33</v>
      </c>
      <c r="G49" s="341">
        <v>16</v>
      </c>
      <c r="H49" s="341">
        <v>17</v>
      </c>
      <c r="I49" s="341">
        <v>22</v>
      </c>
      <c r="J49" s="341">
        <v>17</v>
      </c>
      <c r="K49" s="341">
        <v>5</v>
      </c>
      <c r="L49" s="341">
        <v>40</v>
      </c>
      <c r="M49" s="341">
        <v>22</v>
      </c>
      <c r="N49" s="341">
        <v>18</v>
      </c>
      <c r="O49" s="341">
        <v>33</v>
      </c>
      <c r="P49" s="341">
        <v>14</v>
      </c>
      <c r="Q49" s="341">
        <v>19</v>
      </c>
      <c r="R49" s="438">
        <v>40</v>
      </c>
      <c r="AI49" s="181"/>
      <c r="AJ49" s="181"/>
      <c r="AK49" s="181"/>
      <c r="AL49" s="181"/>
      <c r="AM49" s="181"/>
      <c r="AN49" s="181"/>
      <c r="AO49" s="181"/>
      <c r="AP49" s="181"/>
      <c r="AQ49" s="181"/>
      <c r="AR49" s="181"/>
      <c r="AS49" s="181"/>
      <c r="AT49" s="181"/>
      <c r="AU49" s="181"/>
      <c r="AV49" s="181"/>
      <c r="AW49" s="181"/>
    </row>
    <row r="50" spans="1:49" s="123" customFormat="1" ht="12" customHeight="1">
      <c r="A50" s="111">
        <v>41</v>
      </c>
      <c r="B50" s="443" t="s">
        <v>724</v>
      </c>
      <c r="C50" s="341">
        <v>27</v>
      </c>
      <c r="D50" s="341">
        <v>14</v>
      </c>
      <c r="E50" s="341">
        <v>13</v>
      </c>
      <c r="F50" s="341">
        <v>23</v>
      </c>
      <c r="G50" s="341">
        <v>13</v>
      </c>
      <c r="H50" s="341">
        <v>10</v>
      </c>
      <c r="I50" s="341">
        <v>5</v>
      </c>
      <c r="J50" s="341">
        <v>5</v>
      </c>
      <c r="K50" s="341">
        <v>0</v>
      </c>
      <c r="L50" s="341">
        <v>10</v>
      </c>
      <c r="M50" s="341">
        <v>5</v>
      </c>
      <c r="N50" s="341">
        <v>5</v>
      </c>
      <c r="O50" s="341">
        <v>12</v>
      </c>
      <c r="P50" s="341">
        <v>4</v>
      </c>
      <c r="Q50" s="341">
        <v>8</v>
      </c>
      <c r="R50" s="438">
        <v>41</v>
      </c>
      <c r="AI50" s="181"/>
      <c r="AJ50" s="181"/>
      <c r="AK50" s="181"/>
      <c r="AL50" s="181"/>
      <c r="AM50" s="181"/>
      <c r="AN50" s="181"/>
      <c r="AO50" s="181"/>
      <c r="AP50" s="181"/>
      <c r="AQ50" s="181"/>
      <c r="AR50" s="181"/>
      <c r="AS50" s="181"/>
      <c r="AT50" s="181"/>
      <c r="AU50" s="181"/>
      <c r="AV50" s="181"/>
      <c r="AW50" s="181"/>
    </row>
    <row r="51" spans="1:49" s="123" customFormat="1" ht="12" customHeight="1">
      <c r="A51" s="111">
        <v>42</v>
      </c>
      <c r="B51" s="443" t="s">
        <v>171</v>
      </c>
      <c r="C51" s="341">
        <v>1</v>
      </c>
      <c r="D51" s="341">
        <v>0</v>
      </c>
      <c r="E51" s="341">
        <v>1</v>
      </c>
      <c r="F51" s="341">
        <v>1</v>
      </c>
      <c r="G51" s="341">
        <v>0</v>
      </c>
      <c r="H51" s="341">
        <v>1</v>
      </c>
      <c r="I51" s="341">
        <v>0</v>
      </c>
      <c r="J51" s="341">
        <v>0</v>
      </c>
      <c r="K51" s="341">
        <v>0</v>
      </c>
      <c r="L51" s="341">
        <v>1</v>
      </c>
      <c r="M51" s="341">
        <v>0</v>
      </c>
      <c r="N51" s="341">
        <v>1</v>
      </c>
      <c r="O51" s="341">
        <v>0</v>
      </c>
      <c r="P51" s="341">
        <v>0</v>
      </c>
      <c r="Q51" s="341">
        <v>0</v>
      </c>
      <c r="R51" s="438">
        <v>42</v>
      </c>
      <c r="AI51" s="181"/>
      <c r="AJ51" s="181"/>
      <c r="AK51" s="181"/>
      <c r="AL51" s="181"/>
      <c r="AM51" s="181"/>
      <c r="AN51" s="181"/>
      <c r="AO51" s="181"/>
      <c r="AP51" s="181"/>
      <c r="AQ51" s="181"/>
      <c r="AR51" s="181"/>
      <c r="AS51" s="181"/>
      <c r="AT51" s="181"/>
      <c r="AU51" s="181"/>
      <c r="AV51" s="181"/>
      <c r="AW51" s="181"/>
    </row>
    <row r="52" spans="1:49" s="123" customFormat="1" ht="12" customHeight="1">
      <c r="A52" s="111">
        <v>43</v>
      </c>
      <c r="B52" s="443" t="s">
        <v>674</v>
      </c>
      <c r="C52" s="341">
        <v>72</v>
      </c>
      <c r="D52" s="341">
        <v>64</v>
      </c>
      <c r="E52" s="341">
        <v>8</v>
      </c>
      <c r="F52" s="341">
        <v>19</v>
      </c>
      <c r="G52" s="341">
        <v>16</v>
      </c>
      <c r="H52" s="341">
        <v>3</v>
      </c>
      <c r="I52" s="341">
        <v>18</v>
      </c>
      <c r="J52" s="341">
        <v>18</v>
      </c>
      <c r="K52" s="341">
        <v>0</v>
      </c>
      <c r="L52" s="341">
        <v>31</v>
      </c>
      <c r="M52" s="341">
        <v>28</v>
      </c>
      <c r="N52" s="341">
        <v>3</v>
      </c>
      <c r="O52" s="341">
        <v>23</v>
      </c>
      <c r="P52" s="341">
        <v>18</v>
      </c>
      <c r="Q52" s="341">
        <v>5</v>
      </c>
      <c r="R52" s="438">
        <v>43</v>
      </c>
      <c r="AI52" s="181"/>
      <c r="AJ52" s="181"/>
      <c r="AK52" s="181"/>
      <c r="AL52" s="181"/>
      <c r="AM52" s="181"/>
      <c r="AN52" s="181"/>
      <c r="AO52" s="181"/>
      <c r="AP52" s="181"/>
      <c r="AQ52" s="181"/>
      <c r="AR52" s="181"/>
      <c r="AS52" s="181"/>
      <c r="AT52" s="181"/>
      <c r="AU52" s="181"/>
      <c r="AV52" s="181"/>
      <c r="AW52" s="181"/>
    </row>
    <row r="53" spans="1:49" s="123" customFormat="1" ht="12" customHeight="1">
      <c r="A53" s="111">
        <v>44</v>
      </c>
      <c r="B53" s="443" t="s">
        <v>725</v>
      </c>
      <c r="C53" s="341">
        <v>4</v>
      </c>
      <c r="D53" s="341">
        <v>2</v>
      </c>
      <c r="E53" s="341">
        <v>2</v>
      </c>
      <c r="F53" s="341">
        <v>2</v>
      </c>
      <c r="G53" s="341">
        <v>0</v>
      </c>
      <c r="H53" s="341">
        <v>2</v>
      </c>
      <c r="I53" s="341">
        <v>0</v>
      </c>
      <c r="J53" s="341">
        <v>0</v>
      </c>
      <c r="K53" s="341">
        <v>0</v>
      </c>
      <c r="L53" s="341">
        <v>0</v>
      </c>
      <c r="M53" s="341">
        <v>0</v>
      </c>
      <c r="N53" s="341">
        <v>0</v>
      </c>
      <c r="O53" s="341">
        <v>4</v>
      </c>
      <c r="P53" s="341">
        <v>2</v>
      </c>
      <c r="Q53" s="341">
        <v>2</v>
      </c>
      <c r="R53" s="438">
        <v>44</v>
      </c>
      <c r="AI53" s="181"/>
      <c r="AJ53" s="181"/>
      <c r="AK53" s="181"/>
      <c r="AL53" s="181"/>
      <c r="AM53" s="181"/>
      <c r="AN53" s="181"/>
      <c r="AO53" s="181"/>
      <c r="AP53" s="181"/>
      <c r="AQ53" s="181"/>
      <c r="AR53" s="181"/>
      <c r="AS53" s="181"/>
      <c r="AT53" s="181"/>
      <c r="AU53" s="181"/>
      <c r="AV53" s="181"/>
      <c r="AW53" s="181"/>
    </row>
    <row r="54" spans="1:49" s="123" customFormat="1" ht="12" customHeight="1">
      <c r="A54" s="111"/>
      <c r="B54" s="110" t="s">
        <v>172</v>
      </c>
      <c r="C54" s="341"/>
      <c r="D54" s="341"/>
      <c r="E54" s="341"/>
      <c r="F54" s="341"/>
      <c r="G54" s="341"/>
      <c r="H54" s="341"/>
      <c r="I54" s="341"/>
      <c r="J54" s="341"/>
      <c r="K54" s="341"/>
      <c r="L54" s="341"/>
      <c r="M54" s="341"/>
      <c r="N54" s="341"/>
      <c r="O54" s="341"/>
      <c r="P54" s="341"/>
      <c r="Q54" s="341"/>
      <c r="R54" s="438"/>
      <c r="AI54" s="181"/>
      <c r="AJ54" s="181"/>
      <c r="AK54" s="181"/>
      <c r="AL54" s="181"/>
      <c r="AM54" s="181"/>
      <c r="AN54" s="181"/>
      <c r="AO54" s="181"/>
      <c r="AP54" s="181"/>
      <c r="AQ54" s="181"/>
      <c r="AR54" s="181"/>
      <c r="AS54" s="181"/>
      <c r="AT54" s="181"/>
      <c r="AU54" s="181"/>
      <c r="AV54" s="181"/>
      <c r="AW54" s="181"/>
    </row>
    <row r="55" spans="1:49" s="123" customFormat="1" ht="12" customHeight="1">
      <c r="A55" s="111">
        <v>45</v>
      </c>
      <c r="B55" s="121" t="s">
        <v>329</v>
      </c>
      <c r="C55" s="364">
        <v>3039</v>
      </c>
      <c r="D55" s="364">
        <v>1822</v>
      </c>
      <c r="E55" s="364">
        <v>1217</v>
      </c>
      <c r="F55" s="364">
        <v>1029</v>
      </c>
      <c r="G55" s="364">
        <v>478</v>
      </c>
      <c r="H55" s="364">
        <v>551</v>
      </c>
      <c r="I55" s="364">
        <v>456</v>
      </c>
      <c r="J55" s="364">
        <v>370</v>
      </c>
      <c r="K55" s="364">
        <v>86</v>
      </c>
      <c r="L55" s="364">
        <v>1278</v>
      </c>
      <c r="M55" s="364">
        <v>833</v>
      </c>
      <c r="N55" s="364">
        <v>445</v>
      </c>
      <c r="O55" s="364">
        <v>1305</v>
      </c>
      <c r="P55" s="364">
        <v>619</v>
      </c>
      <c r="Q55" s="364">
        <v>686</v>
      </c>
      <c r="R55" s="438">
        <v>45</v>
      </c>
      <c r="AI55" s="181"/>
      <c r="AJ55" s="181"/>
      <c r="AK55" s="181"/>
      <c r="AL55" s="181"/>
      <c r="AM55" s="181"/>
      <c r="AN55" s="181"/>
      <c r="AO55" s="181"/>
      <c r="AP55" s="181"/>
      <c r="AQ55" s="181"/>
      <c r="AR55" s="181"/>
      <c r="AS55" s="181"/>
      <c r="AT55" s="181"/>
      <c r="AU55" s="181"/>
      <c r="AV55" s="181"/>
      <c r="AW55" s="181"/>
    </row>
    <row r="56" spans="1:49" s="123" customFormat="1" ht="12" customHeight="1">
      <c r="A56" s="111">
        <v>46</v>
      </c>
      <c r="B56" s="444" t="s">
        <v>173</v>
      </c>
      <c r="C56" s="341">
        <v>1964</v>
      </c>
      <c r="D56" s="341">
        <v>779</v>
      </c>
      <c r="E56" s="341">
        <v>1185</v>
      </c>
      <c r="F56" s="341">
        <v>469</v>
      </c>
      <c r="G56" s="341">
        <v>108</v>
      </c>
      <c r="H56" s="341">
        <v>361</v>
      </c>
      <c r="I56" s="341">
        <v>0</v>
      </c>
      <c r="J56" s="341">
        <v>0</v>
      </c>
      <c r="K56" s="341">
        <v>0</v>
      </c>
      <c r="L56" s="341">
        <v>0</v>
      </c>
      <c r="M56" s="341">
        <v>0</v>
      </c>
      <c r="N56" s="341">
        <v>0</v>
      </c>
      <c r="O56" s="341">
        <v>1964</v>
      </c>
      <c r="P56" s="341">
        <v>779</v>
      </c>
      <c r="Q56" s="341">
        <v>1185</v>
      </c>
      <c r="R56" s="438">
        <v>46</v>
      </c>
      <c r="AI56" s="181"/>
      <c r="AJ56" s="181"/>
      <c r="AK56" s="181"/>
      <c r="AL56" s="181"/>
      <c r="AM56" s="181"/>
      <c r="AN56" s="181"/>
      <c r="AO56" s="181"/>
      <c r="AP56" s="181"/>
      <c r="AQ56" s="181"/>
      <c r="AR56" s="181"/>
      <c r="AS56" s="181"/>
      <c r="AT56" s="181"/>
      <c r="AU56" s="181"/>
      <c r="AV56" s="181"/>
      <c r="AW56" s="181"/>
    </row>
    <row r="57" spans="1:49" s="123" customFormat="1" ht="12" customHeight="1">
      <c r="A57" s="111">
        <v>47</v>
      </c>
      <c r="B57" s="122" t="s">
        <v>330</v>
      </c>
      <c r="C57" s="364">
        <v>5003</v>
      </c>
      <c r="D57" s="364">
        <v>2601</v>
      </c>
      <c r="E57" s="364">
        <v>2402</v>
      </c>
      <c r="F57" s="364">
        <v>1498</v>
      </c>
      <c r="G57" s="364">
        <v>586</v>
      </c>
      <c r="H57" s="364">
        <v>912</v>
      </c>
      <c r="I57" s="364">
        <v>456</v>
      </c>
      <c r="J57" s="364">
        <v>370</v>
      </c>
      <c r="K57" s="364">
        <v>86</v>
      </c>
      <c r="L57" s="364">
        <v>1278</v>
      </c>
      <c r="M57" s="364">
        <v>833</v>
      </c>
      <c r="N57" s="364">
        <v>445</v>
      </c>
      <c r="O57" s="364">
        <v>3269</v>
      </c>
      <c r="P57" s="364">
        <v>1398</v>
      </c>
      <c r="Q57" s="364">
        <v>1871</v>
      </c>
      <c r="R57" s="438">
        <v>47</v>
      </c>
      <c r="AI57" s="181"/>
      <c r="AJ57" s="181"/>
      <c r="AK57" s="181"/>
      <c r="AL57" s="181"/>
      <c r="AM57" s="181"/>
      <c r="AN57" s="181"/>
      <c r="AO57" s="181"/>
      <c r="AP57" s="181"/>
      <c r="AQ57" s="181"/>
      <c r="AR57" s="181"/>
      <c r="AS57" s="181"/>
      <c r="AT57" s="181"/>
      <c r="AU57" s="181"/>
      <c r="AV57" s="181"/>
      <c r="AW57" s="181"/>
    </row>
    <row r="58" spans="1:49" s="123" customFormat="1" ht="12" customHeight="1">
      <c r="C58" s="341"/>
      <c r="D58" s="341"/>
      <c r="E58" s="341"/>
      <c r="F58" s="341"/>
      <c r="G58" s="341"/>
      <c r="H58" s="341"/>
      <c r="I58" s="341"/>
      <c r="J58" s="341"/>
      <c r="K58" s="341"/>
      <c r="L58" s="341"/>
      <c r="M58" s="341"/>
      <c r="N58" s="341"/>
      <c r="O58" s="341"/>
      <c r="P58" s="341"/>
      <c r="Q58" s="341"/>
    </row>
    <row r="59" spans="1:49" s="123" customFormat="1" ht="12" customHeight="1"/>
    <row r="60" spans="1:49" s="123" customFormat="1" ht="12" customHeight="1"/>
    <row r="61" spans="1:49" ht="12" customHeight="1"/>
    <row r="62" spans="1:49" ht="12" customHeight="1"/>
    <row r="63" spans="1:49" ht="12" customHeight="1"/>
    <row r="65" spans="3:17"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</sheetData>
  <mergeCells count="19">
    <mergeCell ref="I7:Q7"/>
    <mergeCell ref="A7:H7"/>
    <mergeCell ref="A1:H1"/>
    <mergeCell ref="A2:H2"/>
    <mergeCell ref="I5:K5"/>
    <mergeCell ref="L5:N5"/>
    <mergeCell ref="I1:Q1"/>
    <mergeCell ref="I2:Q2"/>
    <mergeCell ref="O5:Q5"/>
    <mergeCell ref="R3:R6"/>
    <mergeCell ref="B3:B6"/>
    <mergeCell ref="A3:A6"/>
    <mergeCell ref="I3:Q3"/>
    <mergeCell ref="F4:H5"/>
    <mergeCell ref="C4:C6"/>
    <mergeCell ref="D4:D6"/>
    <mergeCell ref="E4:E6"/>
    <mergeCell ref="I4:Q4"/>
    <mergeCell ref="C3:H3"/>
  </mergeCells>
  <phoneticPr fontId="24" type="noConversion"/>
  <hyperlinks>
    <hyperlink ref="A1" location="Inhaltsverzeichnis!A21" display="Inhaltsverzeichnis!A21"/>
    <hyperlink ref="A1:H1" location="Inhaltsverzeichnis!E33:G36" display="Inhaltsverzeichnis!E33:G36"/>
  </hyperlinks>
  <pageMargins left="0.55118110236220474" right="0.55118110236220474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T7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45.44140625" style="12" customWidth="1"/>
    <col min="2" max="4" width="6.5546875" style="12" customWidth="1"/>
    <col min="5" max="7" width="7" style="12" customWidth="1"/>
    <col min="8" max="8" width="24.33203125" style="12" customWidth="1"/>
    <col min="9" max="11" width="11.5546875" style="12"/>
    <col min="12" max="12" width="11.5546875" style="183"/>
    <col min="13" max="16384" width="11.5546875" style="12"/>
  </cols>
  <sheetData>
    <row r="1" spans="1:20" s="15" customFormat="1" ht="24" customHeight="1">
      <c r="A1" s="522" t="s">
        <v>578</v>
      </c>
      <c r="B1" s="524"/>
      <c r="C1" s="524"/>
      <c r="D1" s="524"/>
      <c r="E1" s="524"/>
      <c r="F1" s="524"/>
      <c r="G1" s="524"/>
    </row>
    <row r="2" spans="1:20" s="15" customFormat="1" ht="12" customHeight="1">
      <c r="A2" s="707"/>
      <c r="B2" s="526"/>
      <c r="C2" s="526"/>
      <c r="D2" s="526"/>
      <c r="E2" s="526"/>
      <c r="F2" s="526"/>
      <c r="G2" s="526"/>
    </row>
    <row r="3" spans="1:20" s="1" customFormat="1" ht="24" customHeight="1">
      <c r="A3" s="480" t="s">
        <v>192</v>
      </c>
      <c r="B3" s="700" t="s">
        <v>588</v>
      </c>
      <c r="C3" s="708"/>
      <c r="D3" s="708"/>
      <c r="E3" s="700" t="s">
        <v>331</v>
      </c>
      <c r="F3" s="700"/>
      <c r="G3" s="709"/>
      <c r="L3" s="182"/>
    </row>
    <row r="4" spans="1:20" s="1" customFormat="1" ht="24" customHeight="1">
      <c r="A4" s="521"/>
      <c r="B4" s="57" t="s">
        <v>128</v>
      </c>
      <c r="C4" s="57" t="s">
        <v>167</v>
      </c>
      <c r="D4" s="57" t="s">
        <v>168</v>
      </c>
      <c r="E4" s="57" t="s">
        <v>128</v>
      </c>
      <c r="F4" s="58" t="s">
        <v>167</v>
      </c>
      <c r="G4" s="59" t="s">
        <v>168</v>
      </c>
      <c r="L4" s="182"/>
    </row>
    <row r="5" spans="1:20" ht="12" customHeight="1">
      <c r="A5" s="24"/>
    </row>
    <row r="6" spans="1:20" ht="12" customHeight="1">
      <c r="A6" s="450" t="s">
        <v>291</v>
      </c>
      <c r="B6" s="181">
        <v>11173</v>
      </c>
      <c r="C6" s="173">
        <v>1514</v>
      </c>
      <c r="D6" s="173">
        <v>9659</v>
      </c>
      <c r="E6" s="181">
        <v>4601</v>
      </c>
      <c r="F6" s="173">
        <v>295</v>
      </c>
      <c r="G6" s="173">
        <v>4306</v>
      </c>
      <c r="H6" s="184"/>
      <c r="I6" s="185"/>
      <c r="J6" s="185"/>
      <c r="K6" s="185"/>
      <c r="L6" s="185"/>
      <c r="M6" s="185"/>
      <c r="N6" s="185"/>
      <c r="O6" s="134"/>
      <c r="P6" s="134"/>
      <c r="Q6" s="134"/>
      <c r="R6" s="134"/>
      <c r="S6" s="134"/>
      <c r="T6" s="134"/>
    </row>
    <row r="7" spans="1:20" ht="12" customHeight="1">
      <c r="A7" s="450" t="s">
        <v>148</v>
      </c>
      <c r="B7" s="181">
        <v>4016</v>
      </c>
      <c r="C7" s="173">
        <v>439</v>
      </c>
      <c r="D7" s="173">
        <v>3577</v>
      </c>
      <c r="E7" s="181">
        <v>2106</v>
      </c>
      <c r="F7" s="173">
        <v>142</v>
      </c>
      <c r="G7" s="173">
        <v>1964</v>
      </c>
      <c r="H7" s="184"/>
      <c r="I7" s="185"/>
      <c r="J7" s="185"/>
      <c r="K7" s="185"/>
      <c r="L7" s="185"/>
      <c r="M7" s="185"/>
      <c r="N7" s="185"/>
      <c r="O7" s="134"/>
      <c r="P7" s="134"/>
      <c r="Q7" s="134"/>
      <c r="R7" s="134"/>
      <c r="S7" s="134"/>
      <c r="T7" s="134"/>
    </row>
    <row r="8" spans="1:20" ht="12" customHeight="1">
      <c r="A8" s="450" t="s">
        <v>149</v>
      </c>
      <c r="B8" s="181">
        <v>3361</v>
      </c>
      <c r="C8" s="173">
        <v>467</v>
      </c>
      <c r="D8" s="173">
        <v>2894</v>
      </c>
      <c r="E8" s="181">
        <v>1622</v>
      </c>
      <c r="F8" s="173">
        <v>93</v>
      </c>
      <c r="G8" s="173">
        <v>1529</v>
      </c>
      <c r="H8" s="184"/>
      <c r="I8" s="185"/>
      <c r="J8" s="185"/>
      <c r="K8" s="185"/>
      <c r="L8" s="185"/>
      <c r="M8" s="185"/>
      <c r="N8" s="185"/>
      <c r="O8" s="134"/>
      <c r="P8" s="134"/>
      <c r="Q8" s="134"/>
      <c r="R8" s="134"/>
      <c r="S8" s="134"/>
      <c r="T8" s="134"/>
    </row>
    <row r="9" spans="1:20" ht="12" customHeight="1">
      <c r="A9" s="450" t="s">
        <v>150</v>
      </c>
      <c r="B9" s="181">
        <v>164</v>
      </c>
      <c r="C9" s="173">
        <v>12</v>
      </c>
      <c r="D9" s="173">
        <v>152</v>
      </c>
      <c r="E9" s="181">
        <v>119</v>
      </c>
      <c r="F9" s="173">
        <v>5</v>
      </c>
      <c r="G9" s="173">
        <v>114</v>
      </c>
      <c r="H9" s="184"/>
      <c r="I9" s="185"/>
      <c r="J9" s="185"/>
      <c r="K9" s="185"/>
      <c r="L9" s="185"/>
      <c r="M9" s="185"/>
      <c r="N9" s="185"/>
      <c r="O9" s="134"/>
      <c r="P9" s="134"/>
      <c r="Q9" s="134"/>
      <c r="R9" s="134"/>
      <c r="S9" s="134"/>
      <c r="T9" s="134"/>
    </row>
    <row r="10" spans="1:20" ht="12" customHeight="1">
      <c r="A10" s="450" t="s">
        <v>151</v>
      </c>
      <c r="B10" s="181">
        <v>688</v>
      </c>
      <c r="C10" s="173">
        <v>251</v>
      </c>
      <c r="D10" s="173">
        <v>437</v>
      </c>
      <c r="E10" s="181">
        <v>340</v>
      </c>
      <c r="F10" s="173">
        <v>87</v>
      </c>
      <c r="G10" s="173">
        <v>253</v>
      </c>
      <c r="H10" s="184"/>
      <c r="I10" s="185"/>
      <c r="J10" s="185"/>
      <c r="K10" s="185"/>
      <c r="L10" s="185"/>
      <c r="M10" s="185"/>
      <c r="N10" s="185"/>
      <c r="O10" s="134"/>
      <c r="P10" s="134"/>
      <c r="Q10" s="134"/>
      <c r="R10" s="134"/>
      <c r="S10" s="134"/>
      <c r="T10" s="134"/>
    </row>
    <row r="11" spans="1:20" ht="12" customHeight="1">
      <c r="A11" s="450" t="s">
        <v>152</v>
      </c>
      <c r="B11" s="181">
        <v>234</v>
      </c>
      <c r="C11" s="173">
        <v>207</v>
      </c>
      <c r="D11" s="173">
        <v>27</v>
      </c>
      <c r="E11" s="181">
        <v>26</v>
      </c>
      <c r="F11" s="173">
        <v>19</v>
      </c>
      <c r="G11" s="173">
        <v>7</v>
      </c>
      <c r="H11" s="184"/>
      <c r="I11" s="185"/>
      <c r="J11" s="185"/>
      <c r="K11" s="185"/>
      <c r="L11" s="185"/>
      <c r="M11" s="185"/>
      <c r="N11" s="185"/>
      <c r="O11" s="134"/>
      <c r="P11" s="134"/>
      <c r="Q11" s="134"/>
      <c r="R11" s="134"/>
      <c r="S11" s="134"/>
      <c r="T11" s="134"/>
    </row>
    <row r="12" spans="1:20" ht="12" customHeight="1">
      <c r="A12" s="450" t="s">
        <v>164</v>
      </c>
      <c r="B12" s="181">
        <v>1532</v>
      </c>
      <c r="C12" s="173">
        <v>298</v>
      </c>
      <c r="D12" s="173">
        <v>1234</v>
      </c>
      <c r="E12" s="181">
        <v>561</v>
      </c>
      <c r="F12" s="173">
        <v>46</v>
      </c>
      <c r="G12" s="173">
        <v>515</v>
      </c>
      <c r="H12" s="184"/>
      <c r="I12" s="185"/>
      <c r="J12" s="185"/>
      <c r="K12" s="185"/>
      <c r="L12" s="185"/>
      <c r="M12" s="185"/>
      <c r="N12" s="185"/>
      <c r="O12" s="134"/>
      <c r="P12" s="134"/>
      <c r="Q12" s="134"/>
      <c r="R12" s="134"/>
      <c r="S12" s="134"/>
      <c r="T12" s="134"/>
    </row>
    <row r="13" spans="1:20" ht="12" customHeight="1">
      <c r="A13" s="450" t="s">
        <v>165</v>
      </c>
      <c r="B13" s="181">
        <v>117</v>
      </c>
      <c r="C13" s="173">
        <v>34</v>
      </c>
      <c r="D13" s="173">
        <v>83</v>
      </c>
      <c r="E13" s="181">
        <v>40</v>
      </c>
      <c r="F13" s="341">
        <v>6</v>
      </c>
      <c r="G13" s="173">
        <v>34</v>
      </c>
      <c r="H13" s="184"/>
      <c r="I13" s="185"/>
      <c r="J13" s="185"/>
      <c r="K13" s="185"/>
      <c r="L13" s="185"/>
      <c r="M13" s="185"/>
      <c r="N13" s="185"/>
      <c r="O13" s="134"/>
      <c r="P13" s="134"/>
      <c r="Q13" s="134"/>
      <c r="R13" s="134"/>
      <c r="S13" s="134"/>
      <c r="T13" s="134"/>
    </row>
    <row r="14" spans="1:20" ht="12" customHeight="1">
      <c r="A14" s="450" t="s">
        <v>166</v>
      </c>
      <c r="B14" s="181">
        <v>216</v>
      </c>
      <c r="C14" s="173">
        <v>70</v>
      </c>
      <c r="D14" s="173">
        <v>146</v>
      </c>
      <c r="E14" s="181">
        <v>76</v>
      </c>
      <c r="F14" s="341">
        <v>25</v>
      </c>
      <c r="G14" s="173">
        <v>51</v>
      </c>
      <c r="H14" s="184"/>
      <c r="I14" s="185"/>
      <c r="J14" s="185"/>
      <c r="K14" s="185"/>
      <c r="L14" s="185"/>
      <c r="M14" s="185"/>
      <c r="N14" s="185"/>
      <c r="O14" s="134"/>
      <c r="P14" s="134"/>
      <c r="Q14" s="134"/>
      <c r="R14" s="134"/>
      <c r="S14" s="134"/>
      <c r="T14" s="134"/>
    </row>
    <row r="15" spans="1:20" ht="12" customHeight="1">
      <c r="A15" s="124" t="s">
        <v>169</v>
      </c>
      <c r="B15" s="364">
        <v>21501</v>
      </c>
      <c r="C15" s="364">
        <v>3292</v>
      </c>
      <c r="D15" s="364">
        <v>18209</v>
      </c>
      <c r="E15" s="364">
        <v>9491</v>
      </c>
      <c r="F15" s="364">
        <v>718</v>
      </c>
      <c r="G15" s="364">
        <v>8773</v>
      </c>
      <c r="H15" s="184"/>
      <c r="I15" s="185"/>
      <c r="J15" s="185"/>
      <c r="K15" s="185"/>
      <c r="L15" s="185"/>
      <c r="M15" s="185"/>
      <c r="N15" s="185"/>
      <c r="O15" s="134"/>
      <c r="P15" s="134"/>
      <c r="Q15" s="134"/>
      <c r="R15" s="134"/>
      <c r="S15" s="134"/>
      <c r="T15" s="134"/>
    </row>
    <row r="16" spans="1:20" s="446" customFormat="1" ht="12" customHeight="1">
      <c r="A16" s="124"/>
      <c r="B16" s="364"/>
      <c r="C16" s="364"/>
      <c r="D16" s="364"/>
      <c r="E16" s="364"/>
      <c r="F16" s="364"/>
      <c r="G16" s="364"/>
      <c r="H16" s="184"/>
      <c r="I16" s="185"/>
      <c r="J16" s="185"/>
      <c r="K16" s="185"/>
      <c r="L16" s="185"/>
      <c r="M16" s="185"/>
      <c r="N16" s="185"/>
      <c r="O16" s="134"/>
      <c r="P16" s="134"/>
      <c r="Q16" s="134"/>
      <c r="R16" s="134"/>
      <c r="S16" s="134"/>
      <c r="T16" s="134"/>
    </row>
    <row r="17" spans="1:20" ht="12" customHeight="1">
      <c r="A17" s="451" t="s">
        <v>607</v>
      </c>
      <c r="B17" s="341"/>
      <c r="C17" s="341"/>
      <c r="D17" s="341"/>
      <c r="E17" s="341"/>
      <c r="F17" s="341"/>
      <c r="G17" s="341"/>
      <c r="H17" s="184"/>
      <c r="I17" s="185"/>
      <c r="J17" s="185"/>
      <c r="K17" s="185"/>
      <c r="L17" s="185"/>
      <c r="M17" s="185"/>
      <c r="N17" s="185"/>
      <c r="O17" s="134"/>
      <c r="P17" s="134"/>
      <c r="Q17" s="134"/>
      <c r="R17" s="134"/>
      <c r="S17" s="134"/>
      <c r="T17" s="134"/>
    </row>
    <row r="18" spans="1:20" ht="12" customHeight="1">
      <c r="A18" s="127" t="s">
        <v>347</v>
      </c>
      <c r="B18" s="181">
        <v>10978</v>
      </c>
      <c r="C18" s="181">
        <v>1432</v>
      </c>
      <c r="D18" s="181">
        <v>9546</v>
      </c>
      <c r="E18" s="181">
        <v>4493</v>
      </c>
      <c r="F18" s="181">
        <v>250</v>
      </c>
      <c r="G18" s="181">
        <v>4243</v>
      </c>
      <c r="H18" s="184"/>
      <c r="I18" s="185"/>
      <c r="J18" s="185"/>
      <c r="K18" s="185"/>
      <c r="L18" s="185"/>
      <c r="M18" s="185"/>
      <c r="N18" s="185"/>
    </row>
    <row r="19" spans="1:20" ht="12" customHeight="1">
      <c r="A19" s="127" t="s">
        <v>348</v>
      </c>
      <c r="B19" s="181">
        <v>744</v>
      </c>
      <c r="C19" s="181">
        <v>9</v>
      </c>
      <c r="D19" s="181">
        <v>735</v>
      </c>
      <c r="E19" s="181">
        <v>381</v>
      </c>
      <c r="F19" s="181">
        <v>1</v>
      </c>
      <c r="G19" s="181">
        <v>380</v>
      </c>
      <c r="H19" s="184"/>
      <c r="I19" s="185"/>
      <c r="J19" s="185"/>
      <c r="K19" s="185"/>
      <c r="L19" s="185"/>
      <c r="M19" s="185"/>
      <c r="N19" s="185"/>
    </row>
    <row r="20" spans="1:20" ht="12" customHeight="1">
      <c r="A20" s="127" t="s">
        <v>157</v>
      </c>
      <c r="B20" s="181">
        <v>764</v>
      </c>
      <c r="C20" s="181">
        <v>170</v>
      </c>
      <c r="D20" s="181">
        <v>594</v>
      </c>
      <c r="E20" s="181">
        <v>320</v>
      </c>
      <c r="F20" s="181">
        <v>38</v>
      </c>
      <c r="G20" s="181">
        <v>282</v>
      </c>
      <c r="H20" s="184"/>
      <c r="I20" s="185"/>
      <c r="J20" s="185"/>
      <c r="K20" s="185"/>
      <c r="L20" s="185"/>
      <c r="M20" s="185"/>
      <c r="N20" s="185"/>
    </row>
    <row r="21" spans="1:20" ht="12" customHeight="1">
      <c r="A21" s="127" t="s">
        <v>608</v>
      </c>
      <c r="B21" s="181">
        <v>185</v>
      </c>
      <c r="C21" s="181">
        <v>36</v>
      </c>
      <c r="D21" s="181">
        <v>149</v>
      </c>
      <c r="E21" s="181">
        <v>48</v>
      </c>
      <c r="F21" s="181">
        <v>2</v>
      </c>
      <c r="G21" s="181">
        <v>46</v>
      </c>
      <c r="H21" s="184"/>
      <c r="I21" s="185"/>
      <c r="J21" s="185"/>
      <c r="K21" s="185"/>
      <c r="L21" s="185"/>
      <c r="M21" s="185"/>
      <c r="N21" s="185"/>
    </row>
    <row r="22" spans="1:20" ht="12" customHeight="1">
      <c r="A22" s="127" t="s">
        <v>609</v>
      </c>
      <c r="B22" s="181">
        <v>18</v>
      </c>
      <c r="C22" s="181">
        <v>6</v>
      </c>
      <c r="D22" s="181">
        <v>12</v>
      </c>
      <c r="E22" s="181">
        <v>8</v>
      </c>
      <c r="F22" s="181">
        <v>1</v>
      </c>
      <c r="G22" s="181">
        <v>7</v>
      </c>
      <c r="H22" s="184"/>
      <c r="I22" s="185"/>
      <c r="J22" s="185"/>
      <c r="K22" s="185"/>
      <c r="L22" s="185"/>
      <c r="M22" s="185"/>
      <c r="N22" s="185"/>
    </row>
    <row r="23" spans="1:20" ht="12" customHeight="1">
      <c r="A23" s="127" t="s">
        <v>589</v>
      </c>
      <c r="B23" s="181">
        <v>40</v>
      </c>
      <c r="C23" s="181">
        <v>10</v>
      </c>
      <c r="D23" s="181">
        <v>30</v>
      </c>
      <c r="E23" s="181">
        <v>10</v>
      </c>
      <c r="F23" s="181">
        <v>3</v>
      </c>
      <c r="G23" s="181">
        <v>7</v>
      </c>
      <c r="H23" s="184"/>
      <c r="I23" s="185"/>
      <c r="J23" s="185"/>
      <c r="K23" s="185"/>
      <c r="L23" s="185"/>
      <c r="M23" s="185"/>
      <c r="N23" s="185"/>
    </row>
    <row r="24" spans="1:20" ht="12" customHeight="1">
      <c r="A24" s="127" t="s">
        <v>590</v>
      </c>
      <c r="B24" s="181">
        <v>362</v>
      </c>
      <c r="C24" s="181">
        <v>9</v>
      </c>
      <c r="D24" s="181">
        <v>353</v>
      </c>
      <c r="E24" s="181">
        <v>197</v>
      </c>
      <c r="F24" s="181">
        <v>3</v>
      </c>
      <c r="G24" s="181">
        <v>194</v>
      </c>
      <c r="H24" s="184"/>
      <c r="I24" s="185"/>
      <c r="J24" s="185"/>
      <c r="K24" s="185"/>
      <c r="L24" s="185"/>
      <c r="M24" s="185"/>
      <c r="N24" s="185"/>
    </row>
    <row r="25" spans="1:20" ht="12" customHeight="1">
      <c r="A25" s="452" t="s">
        <v>611</v>
      </c>
    </row>
    <row r="26" spans="1:20" s="446" customFormat="1" ht="12" customHeight="1">
      <c r="A26" s="453" t="s">
        <v>644</v>
      </c>
      <c r="B26" s="331">
        <v>124</v>
      </c>
      <c r="C26" s="331">
        <v>8</v>
      </c>
      <c r="D26" s="331">
        <v>116</v>
      </c>
      <c r="E26" s="331">
        <v>58</v>
      </c>
      <c r="F26" s="331">
        <v>2</v>
      </c>
      <c r="G26" s="331">
        <v>56</v>
      </c>
    </row>
    <row r="27" spans="1:20" ht="12" customHeight="1">
      <c r="A27" s="127" t="s">
        <v>350</v>
      </c>
      <c r="B27" s="331">
        <v>359</v>
      </c>
      <c r="C27" s="331">
        <v>25</v>
      </c>
      <c r="D27" s="331">
        <v>334</v>
      </c>
      <c r="E27" s="331">
        <v>169</v>
      </c>
      <c r="F27" s="331">
        <v>2</v>
      </c>
      <c r="G27" s="331">
        <v>167</v>
      </c>
    </row>
    <row r="28" spans="1:20" ht="12" customHeight="1">
      <c r="A28" s="127" t="s">
        <v>349</v>
      </c>
      <c r="B28" s="331">
        <v>378</v>
      </c>
      <c r="C28" s="331">
        <v>39</v>
      </c>
      <c r="D28" s="331">
        <v>339</v>
      </c>
      <c r="E28" s="331">
        <v>153</v>
      </c>
      <c r="F28" s="331">
        <v>4</v>
      </c>
      <c r="G28" s="331">
        <v>149</v>
      </c>
    </row>
    <row r="29" spans="1:20" ht="12" customHeight="1">
      <c r="A29" s="127" t="s">
        <v>591</v>
      </c>
      <c r="B29" s="331">
        <v>20</v>
      </c>
      <c r="C29" s="331">
        <v>2</v>
      </c>
      <c r="D29" s="331">
        <v>18</v>
      </c>
      <c r="E29" s="331">
        <v>5</v>
      </c>
      <c r="F29" s="331">
        <v>0</v>
      </c>
      <c r="G29" s="331">
        <v>5</v>
      </c>
    </row>
    <row r="30" spans="1:20" ht="12" customHeight="1">
      <c r="A30" s="127" t="s">
        <v>592</v>
      </c>
      <c r="B30" s="331">
        <v>108</v>
      </c>
      <c r="C30" s="331">
        <v>27</v>
      </c>
      <c r="D30" s="331">
        <v>81</v>
      </c>
      <c r="E30" s="331">
        <v>28</v>
      </c>
      <c r="F30" s="331">
        <v>5</v>
      </c>
      <c r="G30" s="331">
        <v>23</v>
      </c>
    </row>
    <row r="31" spans="1:20" ht="12" customHeight="1">
      <c r="A31" s="127" t="s">
        <v>593</v>
      </c>
      <c r="B31" s="331">
        <v>2</v>
      </c>
      <c r="C31" s="331">
        <v>0</v>
      </c>
      <c r="D31" s="331">
        <v>2</v>
      </c>
      <c r="E31" s="331">
        <v>2</v>
      </c>
      <c r="F31" s="331">
        <v>0</v>
      </c>
      <c r="G31" s="331">
        <v>2</v>
      </c>
    </row>
    <row r="32" spans="1:20" ht="12" customHeight="1">
      <c r="A32" s="127" t="s">
        <v>594</v>
      </c>
      <c r="B32" s="331">
        <v>34</v>
      </c>
      <c r="C32" s="331">
        <v>0</v>
      </c>
      <c r="D32" s="331">
        <v>34</v>
      </c>
      <c r="E32" s="331">
        <v>17</v>
      </c>
      <c r="F32" s="331">
        <v>0</v>
      </c>
      <c r="G32" s="331">
        <v>17</v>
      </c>
    </row>
    <row r="33" spans="1:7" ht="12" customHeight="1">
      <c r="A33" s="127" t="s">
        <v>159</v>
      </c>
      <c r="B33" s="331">
        <v>64</v>
      </c>
      <c r="C33" s="331">
        <v>18</v>
      </c>
      <c r="D33" s="331">
        <v>46</v>
      </c>
      <c r="E33" s="331">
        <v>24</v>
      </c>
      <c r="F33" s="331">
        <v>3</v>
      </c>
      <c r="G33" s="331">
        <v>21</v>
      </c>
    </row>
    <row r="34" spans="1:7" s="463" customFormat="1" ht="12" customHeight="1">
      <c r="A34" s="127" t="s">
        <v>160</v>
      </c>
      <c r="B34" s="331">
        <v>59</v>
      </c>
      <c r="C34" s="331">
        <v>4</v>
      </c>
      <c r="D34" s="331">
        <v>55</v>
      </c>
      <c r="E34" s="331">
        <v>29</v>
      </c>
      <c r="F34" s="331">
        <v>1</v>
      </c>
      <c r="G34" s="331">
        <v>28</v>
      </c>
    </row>
    <row r="35" spans="1:7" s="463" customFormat="1" ht="12" customHeight="1">
      <c r="A35" s="127" t="s">
        <v>595</v>
      </c>
      <c r="B35" s="331">
        <v>31</v>
      </c>
      <c r="C35" s="331">
        <v>3</v>
      </c>
      <c r="D35" s="331">
        <v>28</v>
      </c>
      <c r="E35" s="331">
        <v>11</v>
      </c>
      <c r="F35" s="331">
        <v>1</v>
      </c>
      <c r="G35" s="331">
        <v>10</v>
      </c>
    </row>
    <row r="36" spans="1:7" s="463" customFormat="1" ht="12" customHeight="1">
      <c r="A36" s="127" t="s">
        <v>161</v>
      </c>
      <c r="B36" s="331">
        <v>582</v>
      </c>
      <c r="C36" s="331">
        <v>90</v>
      </c>
      <c r="D36" s="331">
        <v>492</v>
      </c>
      <c r="E36" s="331">
        <v>271</v>
      </c>
      <c r="F36" s="331">
        <v>16</v>
      </c>
      <c r="G36" s="331">
        <v>255</v>
      </c>
    </row>
    <row r="37" spans="1:7" s="463" customFormat="1" ht="12" customHeight="1">
      <c r="A37" s="127" t="s">
        <v>162</v>
      </c>
      <c r="B37" s="331">
        <v>24</v>
      </c>
      <c r="C37" s="331">
        <v>7</v>
      </c>
      <c r="D37" s="331">
        <v>17</v>
      </c>
      <c r="E37" s="331">
        <v>9</v>
      </c>
      <c r="F37" s="331">
        <v>1</v>
      </c>
      <c r="G37" s="331">
        <v>8</v>
      </c>
    </row>
    <row r="38" spans="1:7" s="463" customFormat="1" ht="12" customHeight="1">
      <c r="A38" s="127" t="s">
        <v>163</v>
      </c>
      <c r="B38" s="331">
        <v>102</v>
      </c>
      <c r="C38" s="331">
        <v>6</v>
      </c>
      <c r="D38" s="331">
        <v>96</v>
      </c>
      <c r="E38" s="331">
        <v>56</v>
      </c>
      <c r="F38" s="331">
        <v>2</v>
      </c>
      <c r="G38" s="331">
        <v>54</v>
      </c>
    </row>
    <row r="39" spans="1:7" s="463" customFormat="1" ht="12" customHeight="1">
      <c r="A39" s="127" t="s">
        <v>596</v>
      </c>
      <c r="B39" s="331">
        <v>6</v>
      </c>
      <c r="C39" s="331">
        <v>0</v>
      </c>
      <c r="D39" s="331">
        <v>6</v>
      </c>
      <c r="E39" s="331">
        <v>3</v>
      </c>
      <c r="F39" s="331">
        <v>0</v>
      </c>
      <c r="G39" s="331">
        <v>3</v>
      </c>
    </row>
    <row r="40" spans="1:7" s="463" customFormat="1" ht="12" customHeight="1">
      <c r="A40" s="127" t="s">
        <v>597</v>
      </c>
      <c r="B40" s="331">
        <v>61</v>
      </c>
      <c r="C40" s="331">
        <v>19</v>
      </c>
      <c r="D40" s="331">
        <v>42</v>
      </c>
      <c r="E40" s="331">
        <v>18</v>
      </c>
      <c r="F40" s="331">
        <v>2</v>
      </c>
      <c r="G40" s="331">
        <v>16</v>
      </c>
    </row>
    <row r="41" spans="1:7" s="463" customFormat="1" ht="12" customHeight="1">
      <c r="A41" s="127" t="s">
        <v>598</v>
      </c>
      <c r="B41" s="331">
        <v>399</v>
      </c>
      <c r="C41" s="331">
        <v>69</v>
      </c>
      <c r="D41" s="331">
        <v>330</v>
      </c>
      <c r="E41" s="331">
        <v>333</v>
      </c>
      <c r="F41" s="331">
        <v>55</v>
      </c>
      <c r="G41" s="331">
        <v>278</v>
      </c>
    </row>
    <row r="42" spans="1:7" s="463" customFormat="1" ht="12" customHeight="1">
      <c r="A42" s="127" t="s">
        <v>599</v>
      </c>
      <c r="B42" s="331">
        <v>97</v>
      </c>
      <c r="C42" s="331">
        <v>28</v>
      </c>
      <c r="D42" s="331">
        <v>69</v>
      </c>
      <c r="E42" s="331">
        <v>69</v>
      </c>
      <c r="F42" s="331">
        <v>14</v>
      </c>
      <c r="G42" s="331">
        <v>55</v>
      </c>
    </row>
    <row r="43" spans="1:7" s="463" customFormat="1" ht="12" customHeight="1">
      <c r="A43" s="127" t="s">
        <v>600</v>
      </c>
      <c r="B43" s="331">
        <v>12</v>
      </c>
      <c r="C43" s="331">
        <v>1</v>
      </c>
      <c r="D43" s="331">
        <v>11</v>
      </c>
      <c r="E43" s="331">
        <v>9</v>
      </c>
      <c r="F43" s="331">
        <v>0</v>
      </c>
      <c r="G43" s="331">
        <v>9</v>
      </c>
    </row>
    <row r="44" spans="1:7" s="463" customFormat="1" ht="12" customHeight="1">
      <c r="A44" s="127" t="s">
        <v>601</v>
      </c>
      <c r="B44" s="331">
        <v>53</v>
      </c>
      <c r="C44" s="331">
        <v>2</v>
      </c>
      <c r="D44" s="331">
        <v>51</v>
      </c>
      <c r="E44" s="331">
        <v>25</v>
      </c>
      <c r="F44" s="331">
        <v>0</v>
      </c>
      <c r="G44" s="331">
        <v>25</v>
      </c>
    </row>
    <row r="45" spans="1:7" s="463" customFormat="1" ht="12" customHeight="1">
      <c r="A45" s="127" t="s">
        <v>610</v>
      </c>
      <c r="B45" s="331">
        <v>27</v>
      </c>
      <c r="C45" s="331">
        <v>1</v>
      </c>
      <c r="D45" s="331">
        <v>26</v>
      </c>
      <c r="E45" s="331">
        <v>17</v>
      </c>
      <c r="F45" s="331">
        <v>0</v>
      </c>
      <c r="G45" s="331">
        <v>17</v>
      </c>
    </row>
    <row r="46" spans="1:7" s="463" customFormat="1" ht="12" customHeight="1">
      <c r="A46" s="127" t="s">
        <v>602</v>
      </c>
      <c r="B46" s="331">
        <v>269</v>
      </c>
      <c r="C46" s="331">
        <v>21</v>
      </c>
      <c r="D46" s="331">
        <v>248</v>
      </c>
      <c r="E46" s="331">
        <v>155</v>
      </c>
      <c r="F46" s="331">
        <v>7</v>
      </c>
      <c r="G46" s="331">
        <v>148</v>
      </c>
    </row>
    <row r="47" spans="1:7" s="463" customFormat="1" ht="12" customHeight="1">
      <c r="A47" s="127" t="s">
        <v>603</v>
      </c>
      <c r="B47" s="331">
        <v>316</v>
      </c>
      <c r="C47" s="331">
        <v>23</v>
      </c>
      <c r="D47" s="331">
        <v>293</v>
      </c>
      <c r="E47" s="331">
        <v>161</v>
      </c>
      <c r="F47" s="331">
        <v>7</v>
      </c>
      <c r="G47" s="331">
        <v>154</v>
      </c>
    </row>
    <row r="48" spans="1:7" s="463" customFormat="1" ht="12" customHeight="1">
      <c r="A48" s="127" t="s">
        <v>604</v>
      </c>
      <c r="B48" s="331">
        <v>75</v>
      </c>
      <c r="C48" s="331">
        <v>61</v>
      </c>
      <c r="D48" s="331">
        <v>14</v>
      </c>
      <c r="E48" s="331">
        <v>17</v>
      </c>
      <c r="F48" s="331">
        <v>12</v>
      </c>
      <c r="G48" s="331">
        <v>5</v>
      </c>
    </row>
    <row r="49" spans="1:7" s="463" customFormat="1" ht="12" customHeight="1">
      <c r="A49" s="127" t="s">
        <v>605</v>
      </c>
      <c r="B49" s="331">
        <v>3</v>
      </c>
      <c r="C49" s="331">
        <v>2</v>
      </c>
      <c r="D49" s="331">
        <v>1</v>
      </c>
      <c r="E49" s="331">
        <v>3</v>
      </c>
      <c r="F49" s="331">
        <v>2</v>
      </c>
      <c r="G49" s="331">
        <v>1</v>
      </c>
    </row>
    <row r="50" spans="1:7" s="463" customFormat="1" ht="12" customHeight="1">
      <c r="A50" s="127" t="s">
        <v>606</v>
      </c>
      <c r="B50" s="331">
        <v>225</v>
      </c>
      <c r="C50" s="331">
        <v>0</v>
      </c>
      <c r="D50" s="331">
        <v>225</v>
      </c>
      <c r="E50" s="331">
        <v>145</v>
      </c>
      <c r="F50" s="331">
        <v>0</v>
      </c>
      <c r="G50" s="331">
        <v>145</v>
      </c>
    </row>
    <row r="51" spans="1:7">
      <c r="A51" s="446"/>
      <c r="B51" s="181"/>
      <c r="C51" s="181"/>
      <c r="D51" s="181"/>
      <c r="E51" s="181"/>
      <c r="F51" s="181"/>
      <c r="G51" s="181"/>
    </row>
    <row r="52" spans="1:7">
      <c r="A52" s="446"/>
      <c r="B52" s="181"/>
      <c r="C52" s="181"/>
      <c r="D52" s="181"/>
      <c r="E52" s="181"/>
      <c r="F52" s="181"/>
      <c r="G52" s="181"/>
    </row>
    <row r="53" spans="1:7">
      <c r="A53" s="446"/>
      <c r="B53" s="181"/>
      <c r="C53" s="181"/>
      <c r="D53" s="181"/>
      <c r="E53" s="181"/>
      <c r="F53" s="181"/>
      <c r="G53" s="181"/>
    </row>
    <row r="54" spans="1:7">
      <c r="A54" s="446"/>
      <c r="B54" s="181"/>
      <c r="C54" s="181"/>
      <c r="D54" s="181"/>
      <c r="E54" s="181"/>
      <c r="F54" s="181"/>
      <c r="G54" s="181"/>
    </row>
    <row r="55" spans="1:7">
      <c r="A55" s="446"/>
      <c r="B55" s="181"/>
      <c r="C55" s="181"/>
      <c r="D55" s="181"/>
      <c r="E55" s="181"/>
      <c r="F55" s="181"/>
      <c r="G55" s="181"/>
    </row>
    <row r="56" spans="1:7">
      <c r="A56" s="446"/>
      <c r="B56" s="181"/>
      <c r="C56" s="181"/>
      <c r="D56" s="181"/>
      <c r="E56" s="181"/>
      <c r="F56" s="181"/>
      <c r="G56" s="181"/>
    </row>
    <row r="57" spans="1:7">
      <c r="A57" s="446"/>
      <c r="B57" s="181"/>
      <c r="C57" s="181"/>
      <c r="D57" s="181"/>
      <c r="E57" s="181"/>
      <c r="F57" s="181"/>
      <c r="G57" s="181"/>
    </row>
    <row r="58" spans="1:7">
      <c r="A58" s="446"/>
      <c r="B58" s="181"/>
      <c r="C58" s="181"/>
      <c r="D58" s="181"/>
      <c r="E58" s="181"/>
      <c r="F58" s="181"/>
      <c r="G58" s="181"/>
    </row>
    <row r="59" spans="1:7">
      <c r="A59" s="446"/>
      <c r="B59" s="181"/>
      <c r="C59" s="181"/>
      <c r="D59" s="181"/>
      <c r="E59" s="181"/>
      <c r="F59" s="181"/>
      <c r="G59" s="181"/>
    </row>
    <row r="60" spans="1:7">
      <c r="A60" s="446"/>
      <c r="B60" s="181"/>
      <c r="C60" s="181"/>
      <c r="D60" s="181"/>
      <c r="E60" s="181"/>
      <c r="F60" s="181"/>
      <c r="G60" s="181"/>
    </row>
    <row r="61" spans="1:7">
      <c r="A61" s="446"/>
      <c r="B61" s="181"/>
      <c r="C61" s="181"/>
      <c r="D61" s="181"/>
      <c r="E61" s="181"/>
      <c r="F61" s="181"/>
      <c r="G61" s="181"/>
    </row>
    <row r="62" spans="1:7">
      <c r="A62" s="446"/>
      <c r="B62" s="181"/>
      <c r="C62" s="181"/>
      <c r="D62" s="181"/>
      <c r="E62" s="181"/>
      <c r="F62" s="181"/>
      <c r="G62" s="181"/>
    </row>
    <row r="63" spans="1:7">
      <c r="A63" s="446"/>
      <c r="B63" s="181"/>
      <c r="C63" s="181"/>
      <c r="D63" s="181"/>
      <c r="E63" s="181"/>
      <c r="F63" s="181"/>
      <c r="G63" s="181"/>
    </row>
    <row r="64" spans="1:7">
      <c r="A64" s="446"/>
      <c r="B64" s="446"/>
      <c r="C64" s="446"/>
      <c r="D64" s="446"/>
      <c r="E64" s="446"/>
      <c r="F64" s="446"/>
      <c r="G64" s="446"/>
    </row>
    <row r="65" spans="1:7">
      <c r="A65" s="446"/>
      <c r="B65" s="446"/>
      <c r="C65" s="446"/>
      <c r="D65" s="446"/>
      <c r="E65" s="446"/>
      <c r="F65" s="446"/>
      <c r="G65" s="446"/>
    </row>
    <row r="66" spans="1:7">
      <c r="A66" s="446"/>
      <c r="B66" s="446"/>
      <c r="C66" s="446"/>
      <c r="D66" s="446"/>
      <c r="E66" s="446"/>
      <c r="F66" s="446"/>
      <c r="G66" s="446"/>
    </row>
    <row r="67" spans="1:7">
      <c r="A67" s="446"/>
      <c r="B67" s="446"/>
      <c r="C67" s="446"/>
      <c r="D67" s="446"/>
      <c r="E67" s="446"/>
      <c r="F67" s="446"/>
      <c r="G67" s="446"/>
    </row>
    <row r="68" spans="1:7">
      <c r="A68" s="446"/>
      <c r="B68" s="446"/>
      <c r="C68" s="446"/>
      <c r="D68" s="446"/>
      <c r="E68" s="446"/>
      <c r="F68" s="446"/>
      <c r="G68" s="446"/>
    </row>
    <row r="69" spans="1:7">
      <c r="A69" s="446"/>
      <c r="B69" s="446"/>
      <c r="C69" s="446"/>
      <c r="D69" s="446"/>
      <c r="E69" s="446"/>
      <c r="F69" s="446"/>
      <c r="G69" s="446"/>
    </row>
    <row r="70" spans="1:7">
      <c r="A70" s="446"/>
      <c r="B70" s="446"/>
      <c r="C70" s="446"/>
      <c r="D70" s="446"/>
      <c r="E70" s="446"/>
      <c r="F70" s="446"/>
      <c r="G70" s="446"/>
    </row>
    <row r="71" spans="1:7">
      <c r="A71" s="446"/>
      <c r="B71" s="446"/>
      <c r="C71" s="446"/>
      <c r="D71" s="446"/>
      <c r="E71" s="446"/>
      <c r="F71" s="446"/>
      <c r="G71" s="446"/>
    </row>
    <row r="72" spans="1:7">
      <c r="A72" s="446"/>
      <c r="B72" s="446"/>
      <c r="C72" s="446"/>
      <c r="D72" s="446"/>
      <c r="E72" s="446"/>
      <c r="F72" s="446"/>
      <c r="G72" s="446"/>
    </row>
    <row r="73" spans="1:7">
      <c r="A73" s="446"/>
      <c r="B73" s="446"/>
      <c r="C73" s="446"/>
      <c r="D73" s="446"/>
      <c r="E73" s="446"/>
      <c r="F73" s="446"/>
      <c r="G73" s="446"/>
    </row>
    <row r="74" spans="1:7">
      <c r="A74" s="446"/>
      <c r="B74" s="446"/>
      <c r="C74" s="446"/>
      <c r="D74" s="446"/>
      <c r="E74" s="446"/>
      <c r="F74" s="446"/>
      <c r="G74" s="446"/>
    </row>
    <row r="75" spans="1:7">
      <c r="A75" s="446"/>
      <c r="B75" s="446"/>
      <c r="C75" s="446"/>
      <c r="D75" s="446"/>
      <c r="E75" s="446"/>
      <c r="F75" s="446"/>
      <c r="G75" s="446"/>
    </row>
    <row r="76" spans="1:7">
      <c r="A76" s="446"/>
      <c r="B76" s="446"/>
      <c r="C76" s="446"/>
      <c r="D76" s="446"/>
      <c r="E76" s="446"/>
      <c r="F76" s="446"/>
      <c r="G76" s="446"/>
    </row>
    <row r="77" spans="1:7">
      <c r="A77" s="446"/>
      <c r="B77" s="446"/>
      <c r="C77" s="446"/>
      <c r="D77" s="446"/>
      <c r="E77" s="446"/>
      <c r="F77" s="446"/>
      <c r="G77" s="446"/>
    </row>
    <row r="78" spans="1:7">
      <c r="A78" s="446"/>
      <c r="B78" s="446"/>
      <c r="C78" s="446"/>
      <c r="D78" s="446"/>
      <c r="E78" s="446"/>
      <c r="F78" s="446"/>
      <c r="G78" s="446"/>
    </row>
    <row r="79" spans="1:7">
      <c r="A79" s="446"/>
      <c r="B79" s="446"/>
      <c r="C79" s="446"/>
      <c r="D79" s="446"/>
      <c r="E79" s="446"/>
      <c r="F79" s="446"/>
      <c r="G79" s="446"/>
    </row>
  </sheetData>
  <mergeCells count="5">
    <mergeCell ref="A1:G1"/>
    <mergeCell ref="A2:G2"/>
    <mergeCell ref="A3:A4"/>
    <mergeCell ref="B3:D3"/>
    <mergeCell ref="E3:G3"/>
  </mergeCells>
  <phoneticPr fontId="24" type="noConversion"/>
  <hyperlinks>
    <hyperlink ref="A1" location="Inhaltsverzeichnis!A21" display="Inhaltsverzeichnis!A21"/>
    <hyperlink ref="A1:G1" location="Inhaltsverzeichnis!E37:G40" display="Inhaltsverzeichnis!E37:G40"/>
  </hyperlinks>
  <pageMargins left="0.59055118110236227" right="0.51181102362204722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="90" zoomScaleNormal="90" workbookViewId="0"/>
  </sheetViews>
  <sheetFormatPr baseColWidth="10" defaultColWidth="11.44140625" defaultRowHeight="13.2"/>
  <cols>
    <col min="1" max="1" width="1.77734375" style="151" customWidth="1"/>
    <col min="2" max="2" width="25.77734375" style="152" customWidth="1"/>
    <col min="3" max="3" width="15.77734375" style="152" customWidth="1"/>
    <col min="4" max="4" width="1.77734375" style="152" customWidth="1"/>
    <col min="5" max="5" width="25.77734375" style="152" customWidth="1"/>
    <col min="6" max="16384" width="11.44140625" style="152"/>
  </cols>
  <sheetData>
    <row r="3" spans="1:2">
      <c r="B3" s="151"/>
    </row>
    <row r="4" spans="1:2">
      <c r="B4" s="151"/>
    </row>
    <row r="5" spans="1:2">
      <c r="B5" s="151"/>
    </row>
    <row r="6" spans="1:2">
      <c r="B6" s="151"/>
    </row>
    <row r="7" spans="1:2">
      <c r="B7" s="151"/>
    </row>
    <row r="8" spans="1:2">
      <c r="B8" s="151"/>
    </row>
    <row r="9" spans="1:2">
      <c r="B9" s="151"/>
    </row>
    <row r="10" spans="1:2">
      <c r="B10" s="151"/>
    </row>
    <row r="11" spans="1:2">
      <c r="B11" s="151"/>
    </row>
    <row r="12" spans="1:2">
      <c r="B12" s="151"/>
    </row>
    <row r="13" spans="1:2">
      <c r="B13" s="151"/>
    </row>
    <row r="14" spans="1:2">
      <c r="B14" s="151"/>
    </row>
    <row r="15" spans="1:2">
      <c r="B15" s="151"/>
    </row>
    <row r="16" spans="1:2">
      <c r="A16" s="152"/>
      <c r="B16" s="151"/>
    </row>
    <row r="17" spans="1:2">
      <c r="A17" s="152"/>
      <c r="B17" s="151"/>
    </row>
    <row r="18" spans="1:2">
      <c r="A18" s="152"/>
      <c r="B18" s="151"/>
    </row>
    <row r="19" spans="1:2">
      <c r="B19" s="153"/>
    </row>
    <row r="20" spans="1:2">
      <c r="B20" s="151"/>
    </row>
    <row r="21" spans="1:2">
      <c r="A21" s="154" t="s">
        <v>32</v>
      </c>
      <c r="B21" s="151"/>
    </row>
    <row r="23" spans="1:2" ht="11.1" customHeight="1">
      <c r="A23" s="152"/>
      <c r="B23" s="154" t="s">
        <v>52</v>
      </c>
    </row>
    <row r="24" spans="1:2" ht="11.1" customHeight="1">
      <c r="A24" s="152"/>
      <c r="B24" s="155" t="s">
        <v>559</v>
      </c>
    </row>
    <row r="25" spans="1:2" ht="11.1" customHeight="1">
      <c r="A25" s="152"/>
    </row>
    <row r="26" spans="1:2" ht="11.1" customHeight="1">
      <c r="A26" s="152"/>
      <c r="B26" s="155" t="s">
        <v>62</v>
      </c>
    </row>
    <row r="27" spans="1:2" ht="11.1" customHeight="1">
      <c r="A27" s="152"/>
      <c r="B27" s="155" t="s">
        <v>647</v>
      </c>
    </row>
    <row r="28" spans="1:2" ht="11.1" customHeight="1">
      <c r="A28" s="152"/>
      <c r="B28" s="156"/>
    </row>
    <row r="29" spans="1:2" ht="11.1" customHeight="1">
      <c r="A29" s="152"/>
      <c r="B29" s="154"/>
    </row>
    <row r="30" spans="1:2" ht="11.1" customHeight="1">
      <c r="A30" s="152"/>
      <c r="B30" s="156"/>
    </row>
    <row r="31" spans="1:2" ht="11.1" customHeight="1">
      <c r="A31" s="152"/>
      <c r="B31" s="156"/>
    </row>
    <row r="32" spans="1:2" ht="11.1" customHeight="1">
      <c r="A32" s="152"/>
      <c r="B32" s="155"/>
    </row>
    <row r="33" spans="1:5" ht="12" customHeight="1">
      <c r="A33" s="152"/>
    </row>
    <row r="34" spans="1:5" ht="10.95" customHeight="1">
      <c r="A34" s="157" t="s">
        <v>55</v>
      </c>
      <c r="B34" s="158"/>
      <c r="C34" s="158"/>
      <c r="D34" s="159" t="s">
        <v>36</v>
      </c>
      <c r="E34" s="160"/>
    </row>
    <row r="35" spans="1:5" ht="10.95" customHeight="1">
      <c r="A35" s="158"/>
      <c r="B35" s="158"/>
      <c r="C35" s="158"/>
      <c r="D35" s="160"/>
      <c r="E35" s="160"/>
    </row>
    <row r="36" spans="1:5" ht="10.95" customHeight="1">
      <c r="A36" s="158"/>
      <c r="B36" s="371" t="s">
        <v>453</v>
      </c>
      <c r="C36" s="158"/>
      <c r="D36" s="160">
        <v>0</v>
      </c>
      <c r="E36" s="160" t="s">
        <v>60</v>
      </c>
    </row>
    <row r="37" spans="1:5" ht="10.95" customHeight="1">
      <c r="A37" s="158"/>
      <c r="B37" s="372" t="s">
        <v>534</v>
      </c>
      <c r="C37" s="158"/>
      <c r="D37" s="158"/>
      <c r="E37" s="160" t="s">
        <v>61</v>
      </c>
    </row>
    <row r="38" spans="1:5" ht="10.95" customHeight="1">
      <c r="A38" s="158"/>
      <c r="B38" s="372" t="s">
        <v>535</v>
      </c>
      <c r="C38" s="158"/>
      <c r="D38" s="158"/>
      <c r="E38" s="160" t="s">
        <v>51</v>
      </c>
    </row>
    <row r="39" spans="1:5" ht="10.95" customHeight="1">
      <c r="A39" s="158"/>
      <c r="B39" s="372" t="s">
        <v>34</v>
      </c>
      <c r="C39" s="158"/>
      <c r="D39" s="160" t="s">
        <v>17</v>
      </c>
      <c r="E39" s="160" t="s">
        <v>37</v>
      </c>
    </row>
    <row r="40" spans="1:5" ht="10.95" customHeight="1">
      <c r="A40" s="158"/>
      <c r="B40" s="372" t="s">
        <v>35</v>
      </c>
      <c r="C40" s="158"/>
      <c r="D40" s="160" t="s">
        <v>49</v>
      </c>
      <c r="E40" s="160" t="s">
        <v>43</v>
      </c>
    </row>
    <row r="41" spans="1:5" ht="10.95" customHeight="1">
      <c r="A41" s="158"/>
      <c r="B41" s="161"/>
      <c r="C41" s="162"/>
      <c r="D41" s="160" t="s">
        <v>54</v>
      </c>
      <c r="E41" s="160" t="s">
        <v>38</v>
      </c>
    </row>
    <row r="42" spans="1:5" ht="10.95" customHeight="1">
      <c r="A42" s="158"/>
      <c r="B42" s="158" t="s">
        <v>198</v>
      </c>
      <c r="C42" s="162"/>
      <c r="D42" s="160" t="s">
        <v>39</v>
      </c>
      <c r="E42" s="160" t="s">
        <v>40</v>
      </c>
    </row>
    <row r="43" spans="1:5" ht="10.95" customHeight="1">
      <c r="A43" s="158"/>
      <c r="B43" s="158" t="s">
        <v>199</v>
      </c>
      <c r="C43" s="162"/>
      <c r="D43" s="160" t="s">
        <v>18</v>
      </c>
      <c r="E43" s="160" t="s">
        <v>50</v>
      </c>
    </row>
    <row r="44" spans="1:5" ht="10.95" customHeight="1">
      <c r="A44" s="162"/>
      <c r="B44" s="163"/>
      <c r="C44" s="162"/>
      <c r="D44" s="158"/>
      <c r="E44" s="160" t="s">
        <v>56</v>
      </c>
    </row>
    <row r="45" spans="1:5" ht="10.95" customHeight="1">
      <c r="A45" s="162"/>
      <c r="B45" s="163"/>
      <c r="C45" s="162"/>
      <c r="D45" s="160" t="s">
        <v>20</v>
      </c>
      <c r="E45" s="160" t="s">
        <v>48</v>
      </c>
    </row>
    <row r="46" spans="1:5" ht="10.95" customHeight="1">
      <c r="A46" s="162"/>
      <c r="B46" s="163"/>
      <c r="C46" s="162"/>
      <c r="D46" s="160" t="s">
        <v>41</v>
      </c>
      <c r="E46" s="160" t="s">
        <v>42</v>
      </c>
    </row>
    <row r="47" spans="1:5" ht="10.95" customHeight="1">
      <c r="A47" s="162"/>
      <c r="B47" s="163"/>
      <c r="C47" s="162"/>
      <c r="D47" s="160" t="s">
        <v>44</v>
      </c>
      <c r="E47" s="160" t="s">
        <v>45</v>
      </c>
    </row>
    <row r="48" spans="1:5" ht="10.95" customHeight="1">
      <c r="A48" s="162"/>
      <c r="B48" s="163"/>
      <c r="C48" s="162"/>
      <c r="D48" s="160" t="s">
        <v>46</v>
      </c>
      <c r="E48" s="160" t="s">
        <v>47</v>
      </c>
    </row>
    <row r="49" spans="1:5" ht="10.95" customHeight="1">
      <c r="A49" s="162"/>
      <c r="B49" s="163"/>
      <c r="C49" s="162"/>
      <c r="D49" s="158"/>
      <c r="E49" s="160"/>
    </row>
    <row r="50" spans="1:5" ht="10.95" customHeight="1">
      <c r="A50" s="162"/>
      <c r="B50" s="163"/>
      <c r="C50" s="162"/>
      <c r="D50" s="158"/>
      <c r="E50" s="160"/>
    </row>
    <row r="51" spans="1:5" ht="10.95" customHeight="1">
      <c r="A51" s="158"/>
      <c r="B51" s="161" t="s">
        <v>454</v>
      </c>
      <c r="C51" s="162"/>
    </row>
    <row r="52" spans="1:5" ht="10.95" customHeight="1">
      <c r="A52" s="158"/>
      <c r="B52" s="164" t="s">
        <v>652</v>
      </c>
      <c r="C52" s="162"/>
    </row>
    <row r="53" spans="1:5" ht="10.95" customHeight="1">
      <c r="A53" s="158"/>
      <c r="B53" s="164"/>
      <c r="C53" s="162"/>
    </row>
    <row r="54" spans="1:5" ht="30" customHeight="1">
      <c r="A54" s="158"/>
      <c r="B54" s="164"/>
      <c r="C54" s="162"/>
    </row>
    <row r="55" spans="1:5" ht="18" customHeight="1">
      <c r="A55" s="152"/>
      <c r="B55" s="468" t="s">
        <v>451</v>
      </c>
      <c r="C55" s="468"/>
      <c r="D55" s="468"/>
    </row>
    <row r="56" spans="1:5" ht="18" customHeight="1">
      <c r="A56" s="162"/>
      <c r="B56" s="468"/>
      <c r="C56" s="468"/>
      <c r="D56" s="468"/>
    </row>
    <row r="57" spans="1:5" ht="10.95" customHeight="1">
      <c r="A57" s="162"/>
      <c r="B57" s="149" t="s">
        <v>452</v>
      </c>
      <c r="C57" s="162"/>
    </row>
    <row r="58" spans="1:5" ht="10.95" customHeight="1">
      <c r="A58" s="162"/>
      <c r="C58" s="16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7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10.199999999999999"/>
  <cols>
    <col min="1" max="1" width="31.109375" style="12" customWidth="1"/>
    <col min="2" max="10" width="6.44140625" style="12" customWidth="1"/>
    <col min="11" max="16384" width="11.5546875" style="12"/>
  </cols>
  <sheetData>
    <row r="1" spans="1:19" s="15" customFormat="1" ht="24" customHeight="1">
      <c r="A1" s="538" t="s">
        <v>556</v>
      </c>
      <c r="B1" s="538"/>
      <c r="C1" s="538"/>
      <c r="D1" s="538"/>
      <c r="E1" s="538"/>
      <c r="F1" s="538"/>
      <c r="G1" s="538"/>
      <c r="H1" s="538"/>
      <c r="I1" s="538"/>
      <c r="J1" s="538"/>
    </row>
    <row r="2" spans="1:19" ht="12" customHeight="1">
      <c r="A2" s="148"/>
      <c r="B2" s="148"/>
      <c r="C2" s="148"/>
      <c r="D2" s="92"/>
      <c r="E2" s="92"/>
      <c r="F2" s="92"/>
      <c r="G2" s="92"/>
      <c r="H2" s="92"/>
      <c r="I2" s="92"/>
      <c r="J2" s="92"/>
    </row>
    <row r="3" spans="1:19" ht="24" customHeight="1">
      <c r="A3" s="54" t="s">
        <v>287</v>
      </c>
      <c r="B3" s="55">
        <v>2010</v>
      </c>
      <c r="C3" s="55">
        <v>2011</v>
      </c>
      <c r="D3" s="55">
        <v>2012</v>
      </c>
      <c r="E3" s="56">
        <v>2013</v>
      </c>
      <c r="F3" s="56">
        <v>2014</v>
      </c>
      <c r="G3" s="56">
        <v>2015</v>
      </c>
      <c r="H3" s="56">
        <v>2016</v>
      </c>
      <c r="I3" s="56">
        <v>2017</v>
      </c>
      <c r="J3" s="56">
        <v>2018</v>
      </c>
    </row>
    <row r="4" spans="1:19" ht="12" customHeight="1">
      <c r="A4" s="93"/>
      <c r="B4" s="93"/>
      <c r="C4" s="93"/>
      <c r="D4" s="93"/>
      <c r="E4" s="93"/>
      <c r="F4" s="93"/>
      <c r="G4" s="93"/>
      <c r="H4" s="93"/>
      <c r="I4" s="93"/>
      <c r="J4" s="94"/>
    </row>
    <row r="5" spans="1:19" ht="12" customHeight="1">
      <c r="B5" s="488" t="s">
        <v>210</v>
      </c>
      <c r="C5" s="488"/>
      <c r="D5" s="488"/>
      <c r="E5" s="488"/>
      <c r="F5" s="488"/>
      <c r="G5" s="488"/>
      <c r="H5" s="488"/>
      <c r="I5" s="488"/>
      <c r="J5" s="488"/>
      <c r="L5" s="103"/>
      <c r="M5" s="103"/>
      <c r="N5" s="103"/>
      <c r="O5" s="103"/>
      <c r="P5" s="103"/>
      <c r="Q5" s="103"/>
      <c r="R5" s="103"/>
      <c r="S5" s="103"/>
    </row>
    <row r="6" spans="1:19" ht="12" customHeight="1">
      <c r="A6" s="79" t="s">
        <v>299</v>
      </c>
      <c r="B6" s="2"/>
      <c r="C6" s="65"/>
      <c r="D6" s="65"/>
      <c r="E6" s="65"/>
      <c r="F6" s="65"/>
      <c r="G6" s="65"/>
      <c r="H6" s="65"/>
      <c r="I6" s="65"/>
      <c r="J6" s="65"/>
    </row>
    <row r="7" spans="1:19" ht="12" customHeight="1">
      <c r="A7" s="118" t="s">
        <v>332</v>
      </c>
      <c r="B7" s="176">
        <v>17518</v>
      </c>
      <c r="C7" s="176">
        <v>17655</v>
      </c>
      <c r="D7" s="176">
        <v>17621</v>
      </c>
      <c r="E7" s="176">
        <v>17653</v>
      </c>
      <c r="F7" s="176">
        <v>17925</v>
      </c>
      <c r="G7" s="176">
        <v>18305</v>
      </c>
      <c r="H7" s="176">
        <v>18341</v>
      </c>
      <c r="I7" s="176">
        <v>18545</v>
      </c>
      <c r="J7" s="424">
        <v>19210</v>
      </c>
    </row>
    <row r="8" spans="1:19" ht="12" customHeight="1">
      <c r="A8" s="19" t="s">
        <v>74</v>
      </c>
      <c r="B8" s="177"/>
      <c r="C8" s="177"/>
      <c r="D8" s="177"/>
      <c r="E8" s="177"/>
      <c r="F8" s="177"/>
      <c r="G8" s="177"/>
      <c r="H8" s="177"/>
      <c r="I8" s="177"/>
      <c r="J8" s="177"/>
    </row>
    <row r="9" spans="1:19" ht="12" customHeight="1">
      <c r="A9" s="19" t="s">
        <v>333</v>
      </c>
      <c r="B9" s="177"/>
      <c r="C9" s="177"/>
      <c r="D9" s="177"/>
      <c r="E9" s="177"/>
      <c r="F9" s="177"/>
      <c r="G9" s="177"/>
      <c r="H9" s="177"/>
      <c r="I9" s="177"/>
      <c r="J9" s="177"/>
    </row>
    <row r="10" spans="1:19" ht="12" customHeight="1">
      <c r="A10" s="84" t="s">
        <v>334</v>
      </c>
      <c r="B10" s="177">
        <v>17129</v>
      </c>
      <c r="C10" s="177">
        <v>17174</v>
      </c>
      <c r="D10" s="177">
        <v>17175</v>
      </c>
      <c r="E10" s="177">
        <v>17243</v>
      </c>
      <c r="F10" s="177">
        <v>17546</v>
      </c>
      <c r="G10" s="177">
        <v>17894</v>
      </c>
      <c r="H10" s="177">
        <v>17952</v>
      </c>
      <c r="I10" s="177">
        <v>18187</v>
      </c>
      <c r="J10" s="177">
        <v>18449</v>
      </c>
    </row>
    <row r="11" spans="1:19" ht="12" customHeight="1">
      <c r="A11" s="125" t="s">
        <v>335</v>
      </c>
      <c r="B11" s="177"/>
      <c r="C11" s="177"/>
      <c r="D11" s="177"/>
      <c r="E11" s="177"/>
      <c r="F11" s="177"/>
      <c r="G11" s="177"/>
      <c r="H11" s="177"/>
      <c r="I11" s="177"/>
      <c r="J11" s="177"/>
    </row>
    <row r="12" spans="1:19" ht="12" customHeight="1">
      <c r="A12" s="126" t="s">
        <v>147</v>
      </c>
      <c r="B12" s="177">
        <v>8886</v>
      </c>
      <c r="C12" s="177">
        <v>8948</v>
      </c>
      <c r="D12" s="177">
        <v>8870</v>
      </c>
      <c r="E12" s="177">
        <v>8950</v>
      </c>
      <c r="F12" s="177">
        <v>9194</v>
      </c>
      <c r="G12" s="177">
        <v>9468</v>
      </c>
      <c r="H12" s="177">
        <v>9553</v>
      </c>
      <c r="I12" s="177">
        <v>9599</v>
      </c>
      <c r="J12" s="177">
        <v>9694</v>
      </c>
      <c r="L12" s="418"/>
    </row>
    <row r="13" spans="1:19" ht="12" customHeight="1">
      <c r="A13" s="126" t="s">
        <v>148</v>
      </c>
      <c r="B13" s="177">
        <v>2793</v>
      </c>
      <c r="C13" s="177">
        <v>2840</v>
      </c>
      <c r="D13" s="177">
        <v>2874</v>
      </c>
      <c r="E13" s="177">
        <v>2903</v>
      </c>
      <c r="F13" s="177">
        <v>3055</v>
      </c>
      <c r="G13" s="177">
        <v>3147</v>
      </c>
      <c r="H13" s="177">
        <v>3111</v>
      </c>
      <c r="I13" s="177">
        <v>3216</v>
      </c>
      <c r="J13" s="177">
        <v>3330</v>
      </c>
      <c r="L13" s="418"/>
    </row>
    <row r="14" spans="1:19" ht="12" customHeight="1">
      <c r="A14" s="126" t="s">
        <v>149</v>
      </c>
      <c r="B14" s="177">
        <v>2581</v>
      </c>
      <c r="C14" s="177">
        <v>2613</v>
      </c>
      <c r="D14" s="177">
        <v>2625</v>
      </c>
      <c r="E14" s="177">
        <v>2672</v>
      </c>
      <c r="F14" s="177">
        <v>2729</v>
      </c>
      <c r="G14" s="177">
        <v>2728</v>
      </c>
      <c r="H14" s="177">
        <v>2754</v>
      </c>
      <c r="I14" s="177">
        <v>2824</v>
      </c>
      <c r="J14" s="177">
        <v>2860</v>
      </c>
      <c r="L14" s="418"/>
    </row>
    <row r="15" spans="1:19" ht="12" customHeight="1">
      <c r="A15" s="126" t="s">
        <v>150</v>
      </c>
      <c r="B15" s="177">
        <v>173</v>
      </c>
      <c r="C15" s="177">
        <v>161</v>
      </c>
      <c r="D15" s="177">
        <v>177</v>
      </c>
      <c r="E15" s="177">
        <v>168</v>
      </c>
      <c r="F15" s="177">
        <v>162</v>
      </c>
      <c r="G15" s="177">
        <v>152</v>
      </c>
      <c r="H15" s="177">
        <v>142</v>
      </c>
      <c r="I15" s="177">
        <v>143</v>
      </c>
      <c r="J15" s="177">
        <v>134</v>
      </c>
      <c r="L15" s="418"/>
    </row>
    <row r="16" spans="1:19" ht="12" customHeight="1">
      <c r="A16" s="126" t="s">
        <v>151</v>
      </c>
      <c r="B16" s="177">
        <v>769</v>
      </c>
      <c r="C16" s="177">
        <v>715</v>
      </c>
      <c r="D16" s="177">
        <v>730</v>
      </c>
      <c r="E16" s="177">
        <v>721</v>
      </c>
      <c r="F16" s="177">
        <v>659</v>
      </c>
      <c r="G16" s="177">
        <v>616</v>
      </c>
      <c r="H16" s="177">
        <v>592</v>
      </c>
      <c r="I16" s="177">
        <v>585</v>
      </c>
      <c r="J16" s="177">
        <v>564</v>
      </c>
      <c r="L16" s="418"/>
    </row>
    <row r="17" spans="1:12" ht="12" customHeight="1">
      <c r="A17" s="126" t="s">
        <v>152</v>
      </c>
      <c r="B17" s="177">
        <v>318</v>
      </c>
      <c r="C17" s="177">
        <v>294</v>
      </c>
      <c r="D17" s="177">
        <v>285</v>
      </c>
      <c r="E17" s="177">
        <v>256</v>
      </c>
      <c r="F17" s="177">
        <v>242</v>
      </c>
      <c r="G17" s="177">
        <v>238</v>
      </c>
      <c r="H17" s="177">
        <v>230</v>
      </c>
      <c r="I17" s="177">
        <v>225</v>
      </c>
      <c r="J17" s="177">
        <v>232</v>
      </c>
      <c r="L17" s="418"/>
    </row>
    <row r="18" spans="1:12" ht="12" customHeight="1">
      <c r="A18" s="126" t="s">
        <v>153</v>
      </c>
      <c r="B18" s="177">
        <v>1296</v>
      </c>
      <c r="C18" s="177">
        <v>1325</v>
      </c>
      <c r="D18" s="177">
        <v>1359</v>
      </c>
      <c r="E18" s="177">
        <v>1331</v>
      </c>
      <c r="F18" s="177">
        <v>1278</v>
      </c>
      <c r="G18" s="177">
        <v>1322</v>
      </c>
      <c r="H18" s="177">
        <v>1312</v>
      </c>
      <c r="I18" s="177">
        <v>1332</v>
      </c>
      <c r="J18" s="177">
        <v>1357</v>
      </c>
      <c r="L18" s="418"/>
    </row>
    <row r="19" spans="1:12" ht="12" customHeight="1">
      <c r="A19" s="126" t="s">
        <v>154</v>
      </c>
      <c r="B19" s="177">
        <v>93</v>
      </c>
      <c r="C19" s="177">
        <v>105</v>
      </c>
      <c r="D19" s="177">
        <v>89</v>
      </c>
      <c r="E19" s="177">
        <v>88</v>
      </c>
      <c r="F19" s="177">
        <v>88</v>
      </c>
      <c r="G19" s="177">
        <v>85</v>
      </c>
      <c r="H19" s="177">
        <v>96</v>
      </c>
      <c r="I19" s="177">
        <v>90</v>
      </c>
      <c r="J19" s="177">
        <v>102</v>
      </c>
      <c r="L19" s="418"/>
    </row>
    <row r="20" spans="1:12" ht="12" customHeight="1">
      <c r="A20" s="126" t="s">
        <v>155</v>
      </c>
      <c r="B20" s="177">
        <v>220</v>
      </c>
      <c r="C20" s="177">
        <v>174</v>
      </c>
      <c r="D20" s="177">
        <v>166</v>
      </c>
      <c r="E20" s="177">
        <v>154</v>
      </c>
      <c r="F20" s="177">
        <v>139</v>
      </c>
      <c r="G20" s="177">
        <v>138</v>
      </c>
      <c r="H20" s="177">
        <v>164</v>
      </c>
      <c r="I20" s="177">
        <v>173</v>
      </c>
      <c r="J20" s="177">
        <v>177</v>
      </c>
      <c r="L20" s="418"/>
    </row>
    <row r="21" spans="1:12" ht="12" customHeight="1">
      <c r="A21" s="84" t="s">
        <v>256</v>
      </c>
      <c r="B21" s="177">
        <v>389</v>
      </c>
      <c r="C21" s="177">
        <v>481</v>
      </c>
      <c r="D21" s="177">
        <v>446</v>
      </c>
      <c r="E21" s="177">
        <v>410</v>
      </c>
      <c r="F21" s="177">
        <v>379</v>
      </c>
      <c r="G21" s="177">
        <v>411</v>
      </c>
      <c r="H21" s="177">
        <v>389</v>
      </c>
      <c r="I21" s="177">
        <v>358</v>
      </c>
      <c r="J21" s="177">
        <v>761</v>
      </c>
      <c r="L21" s="418"/>
    </row>
    <row r="22" spans="1:12" ht="12" customHeight="1">
      <c r="A22" s="1"/>
      <c r="B22" s="65"/>
      <c r="C22" s="65"/>
      <c r="D22" s="65"/>
      <c r="E22" s="65"/>
      <c r="F22" s="65"/>
      <c r="G22" s="65"/>
      <c r="H22" s="65"/>
      <c r="I22" s="65"/>
      <c r="J22" s="65"/>
      <c r="L22" s="418"/>
    </row>
    <row r="23" spans="1:12" ht="12" customHeight="1">
      <c r="A23" s="50"/>
      <c r="B23" s="488" t="s">
        <v>80</v>
      </c>
      <c r="C23" s="488"/>
      <c r="D23" s="488"/>
      <c r="E23" s="488"/>
      <c r="F23" s="488"/>
      <c r="G23" s="488"/>
      <c r="H23" s="488"/>
      <c r="I23" s="488"/>
      <c r="J23" s="488"/>
    </row>
    <row r="24" spans="1:12" ht="12" customHeight="1">
      <c r="A24" s="79" t="s">
        <v>299</v>
      </c>
      <c r="B24" s="105"/>
      <c r="C24" s="105"/>
      <c r="D24" s="105"/>
      <c r="E24" s="105"/>
      <c r="F24" s="105"/>
      <c r="G24" s="105"/>
      <c r="H24" s="105"/>
      <c r="I24" s="105"/>
      <c r="J24" s="105"/>
    </row>
    <row r="25" spans="1:12" ht="12" customHeight="1">
      <c r="A25" s="118" t="s">
        <v>336</v>
      </c>
      <c r="B25" s="176">
        <v>16487</v>
      </c>
      <c r="C25" s="176">
        <v>16658</v>
      </c>
      <c r="D25" s="176">
        <v>16560</v>
      </c>
      <c r="E25" s="176">
        <v>16599</v>
      </c>
      <c r="F25" s="176">
        <v>16816</v>
      </c>
      <c r="G25" s="176">
        <v>17124</v>
      </c>
      <c r="H25" s="176">
        <v>17110</v>
      </c>
      <c r="I25" s="176">
        <v>17294</v>
      </c>
      <c r="J25" s="176">
        <v>18062</v>
      </c>
    </row>
    <row r="26" spans="1:12" ht="12" customHeight="1">
      <c r="A26" s="19" t="s">
        <v>74</v>
      </c>
      <c r="B26" s="177"/>
      <c r="C26" s="177"/>
      <c r="D26" s="177"/>
      <c r="E26" s="177"/>
      <c r="F26" s="177"/>
      <c r="G26" s="177"/>
      <c r="H26" s="177"/>
      <c r="I26" s="177"/>
      <c r="J26" s="177"/>
    </row>
    <row r="27" spans="1:12" ht="12" customHeight="1">
      <c r="A27" s="19" t="s">
        <v>333</v>
      </c>
      <c r="B27" s="177"/>
      <c r="C27" s="177"/>
      <c r="D27" s="177"/>
      <c r="E27" s="177"/>
      <c r="F27" s="177"/>
      <c r="G27" s="177"/>
      <c r="H27" s="177"/>
      <c r="I27" s="177"/>
      <c r="J27" s="177"/>
    </row>
    <row r="28" spans="1:12" ht="12" customHeight="1">
      <c r="A28" s="84" t="s">
        <v>334</v>
      </c>
      <c r="B28" s="177">
        <v>16109</v>
      </c>
      <c r="C28" s="177">
        <v>16190</v>
      </c>
      <c r="D28" s="177">
        <v>16128</v>
      </c>
      <c r="E28" s="177">
        <v>16201</v>
      </c>
      <c r="F28" s="177">
        <v>16444</v>
      </c>
      <c r="G28" s="177">
        <v>16722</v>
      </c>
      <c r="H28" s="177">
        <v>16729</v>
      </c>
      <c r="I28" s="177">
        <v>16946</v>
      </c>
      <c r="J28" s="177">
        <v>17311</v>
      </c>
    </row>
    <row r="29" spans="1:12" ht="12" customHeight="1">
      <c r="A29" s="125" t="s">
        <v>335</v>
      </c>
      <c r="B29" s="177"/>
      <c r="C29" s="177"/>
      <c r="D29" s="177"/>
      <c r="E29" s="177"/>
      <c r="F29" s="177"/>
      <c r="G29" s="177"/>
      <c r="H29" s="177"/>
      <c r="I29" s="177"/>
      <c r="J29" s="177"/>
    </row>
    <row r="30" spans="1:12" ht="12" customHeight="1">
      <c r="A30" s="126" t="s">
        <v>147</v>
      </c>
      <c r="B30" s="177">
        <v>8244</v>
      </c>
      <c r="C30" s="177">
        <v>8343</v>
      </c>
      <c r="D30" s="177">
        <v>8242</v>
      </c>
      <c r="E30" s="177">
        <v>8315</v>
      </c>
      <c r="F30" s="177">
        <v>8486</v>
      </c>
      <c r="G30" s="177">
        <v>8691</v>
      </c>
      <c r="H30" s="177">
        <v>8740</v>
      </c>
      <c r="I30" s="177">
        <v>8771</v>
      </c>
      <c r="J30" s="177">
        <v>8878</v>
      </c>
    </row>
    <row r="31" spans="1:12" ht="12" customHeight="1">
      <c r="A31" s="126" t="s">
        <v>148</v>
      </c>
      <c r="B31" s="177">
        <v>2649</v>
      </c>
      <c r="C31" s="177">
        <v>2693</v>
      </c>
      <c r="D31" s="177">
        <v>2716</v>
      </c>
      <c r="E31" s="177">
        <v>2738</v>
      </c>
      <c r="F31" s="177">
        <v>2860</v>
      </c>
      <c r="G31" s="177">
        <v>2931</v>
      </c>
      <c r="H31" s="177">
        <v>2873</v>
      </c>
      <c r="I31" s="177">
        <v>2966</v>
      </c>
      <c r="J31" s="177">
        <v>3133</v>
      </c>
    </row>
    <row r="32" spans="1:12" ht="12" customHeight="1">
      <c r="A32" s="126" t="s">
        <v>149</v>
      </c>
      <c r="B32" s="177">
        <v>2529</v>
      </c>
      <c r="C32" s="177">
        <v>2561</v>
      </c>
      <c r="D32" s="177">
        <v>2574</v>
      </c>
      <c r="E32" s="177">
        <v>2615</v>
      </c>
      <c r="F32" s="177">
        <v>2663</v>
      </c>
      <c r="G32" s="177">
        <v>2653</v>
      </c>
      <c r="H32" s="177">
        <v>2685</v>
      </c>
      <c r="I32" s="177">
        <v>2762</v>
      </c>
      <c r="J32" s="177">
        <v>2818</v>
      </c>
    </row>
    <row r="33" spans="1:10" ht="12" customHeight="1">
      <c r="A33" s="126" t="s">
        <v>150</v>
      </c>
      <c r="B33" s="177">
        <v>156</v>
      </c>
      <c r="C33" s="177">
        <v>145</v>
      </c>
      <c r="D33" s="177">
        <v>149</v>
      </c>
      <c r="E33" s="177">
        <v>148</v>
      </c>
      <c r="F33" s="177">
        <v>152</v>
      </c>
      <c r="G33" s="177">
        <v>144</v>
      </c>
      <c r="H33" s="177">
        <v>133</v>
      </c>
      <c r="I33" s="177">
        <v>135</v>
      </c>
      <c r="J33" s="177">
        <v>126</v>
      </c>
    </row>
    <row r="34" spans="1:10" ht="12" customHeight="1">
      <c r="A34" s="126" t="s">
        <v>151</v>
      </c>
      <c r="B34" s="177">
        <v>687</v>
      </c>
      <c r="C34" s="177">
        <v>639</v>
      </c>
      <c r="D34" s="177">
        <v>640</v>
      </c>
      <c r="E34" s="177">
        <v>643</v>
      </c>
      <c r="F34" s="177">
        <v>613</v>
      </c>
      <c r="G34" s="177">
        <v>582</v>
      </c>
      <c r="H34" s="177">
        <v>556</v>
      </c>
      <c r="I34" s="177">
        <v>551</v>
      </c>
      <c r="J34" s="177">
        <v>546</v>
      </c>
    </row>
    <row r="35" spans="1:10" ht="12" customHeight="1">
      <c r="A35" s="126" t="s">
        <v>152</v>
      </c>
      <c r="B35" s="177">
        <v>299</v>
      </c>
      <c r="C35" s="177">
        <v>276</v>
      </c>
      <c r="D35" s="177">
        <v>264</v>
      </c>
      <c r="E35" s="177">
        <v>238</v>
      </c>
      <c r="F35" s="177">
        <v>231</v>
      </c>
      <c r="G35" s="177">
        <v>235</v>
      </c>
      <c r="H35" s="177">
        <v>228</v>
      </c>
      <c r="I35" s="177">
        <v>223</v>
      </c>
      <c r="J35" s="177">
        <v>229</v>
      </c>
    </row>
    <row r="36" spans="1:10" ht="12" customHeight="1">
      <c r="A36" s="126" t="s">
        <v>153</v>
      </c>
      <c r="B36" s="177">
        <v>1238</v>
      </c>
      <c r="C36" s="177">
        <v>1266</v>
      </c>
      <c r="D36" s="177">
        <v>1295</v>
      </c>
      <c r="E36" s="177">
        <v>1268</v>
      </c>
      <c r="F36" s="177">
        <v>1218</v>
      </c>
      <c r="G36" s="177">
        <v>1269</v>
      </c>
      <c r="H36" s="177">
        <v>1260</v>
      </c>
      <c r="I36" s="177">
        <v>1281</v>
      </c>
      <c r="J36" s="177">
        <v>1311</v>
      </c>
    </row>
    <row r="37" spans="1:10" ht="12" customHeight="1">
      <c r="A37" s="126" t="s">
        <v>154</v>
      </c>
      <c r="B37" s="177">
        <v>89</v>
      </c>
      <c r="C37" s="177">
        <v>100</v>
      </c>
      <c r="D37" s="177">
        <v>85</v>
      </c>
      <c r="E37" s="177">
        <v>84</v>
      </c>
      <c r="F37" s="177">
        <v>84</v>
      </c>
      <c r="G37" s="177">
        <v>80</v>
      </c>
      <c r="H37" s="177">
        <v>91</v>
      </c>
      <c r="I37" s="177">
        <v>84</v>
      </c>
      <c r="J37" s="177">
        <v>96</v>
      </c>
    </row>
    <row r="38" spans="1:10" ht="12" customHeight="1">
      <c r="A38" s="126" t="s">
        <v>155</v>
      </c>
      <c r="B38" s="177">
        <v>217</v>
      </c>
      <c r="C38" s="177">
        <v>168</v>
      </c>
      <c r="D38" s="177">
        <v>164</v>
      </c>
      <c r="E38" s="177">
        <v>153</v>
      </c>
      <c r="F38" s="177">
        <v>138</v>
      </c>
      <c r="G38" s="177">
        <v>137</v>
      </c>
      <c r="H38" s="177">
        <v>164</v>
      </c>
      <c r="I38" s="177">
        <v>173</v>
      </c>
      <c r="J38" s="177">
        <v>174</v>
      </c>
    </row>
    <row r="39" spans="1:10" ht="12" customHeight="1">
      <c r="A39" s="84" t="s">
        <v>256</v>
      </c>
      <c r="B39" s="177">
        <v>378</v>
      </c>
      <c r="C39" s="177">
        <v>468</v>
      </c>
      <c r="D39" s="177">
        <v>432</v>
      </c>
      <c r="E39" s="177">
        <v>398</v>
      </c>
      <c r="F39" s="177">
        <v>372</v>
      </c>
      <c r="G39" s="177">
        <v>402</v>
      </c>
      <c r="H39" s="177">
        <v>381</v>
      </c>
      <c r="I39" s="177">
        <v>348</v>
      </c>
      <c r="J39" s="177">
        <v>751</v>
      </c>
    </row>
    <row r="40" spans="1:10" ht="12" customHeight="1">
      <c r="A40" s="49"/>
      <c r="B40" s="1"/>
      <c r="C40" s="65"/>
      <c r="D40" s="65"/>
      <c r="E40" s="65"/>
      <c r="F40" s="65"/>
      <c r="G40" s="65"/>
      <c r="H40" s="65"/>
      <c r="I40" s="65"/>
      <c r="J40" s="65"/>
    </row>
    <row r="41" spans="1:10" ht="12" customHeight="1">
      <c r="A41" s="49"/>
      <c r="B41" s="488" t="s">
        <v>156</v>
      </c>
      <c r="C41" s="488"/>
      <c r="D41" s="488"/>
      <c r="E41" s="488"/>
      <c r="F41" s="488"/>
      <c r="G41" s="488"/>
      <c r="H41" s="488"/>
      <c r="I41" s="488"/>
      <c r="J41" s="488"/>
    </row>
    <row r="42" spans="1:10" ht="12" customHeight="1">
      <c r="A42" s="79" t="s">
        <v>299</v>
      </c>
      <c r="B42" s="105"/>
      <c r="C42" s="105"/>
      <c r="D42" s="105"/>
      <c r="E42" s="105"/>
      <c r="F42" s="105"/>
      <c r="G42" s="105"/>
      <c r="H42" s="105"/>
      <c r="I42" s="105"/>
      <c r="J42" s="105"/>
    </row>
    <row r="43" spans="1:10" ht="12" customHeight="1">
      <c r="A43" s="118" t="s">
        <v>336</v>
      </c>
      <c r="B43" s="176">
        <v>1030</v>
      </c>
      <c r="C43" s="176">
        <v>997</v>
      </c>
      <c r="D43" s="176">
        <v>1061</v>
      </c>
      <c r="E43" s="176">
        <v>1054</v>
      </c>
      <c r="F43" s="176">
        <v>1109</v>
      </c>
      <c r="G43" s="176">
        <v>1181</v>
      </c>
      <c r="H43" s="176">
        <v>1231</v>
      </c>
      <c r="I43" s="176">
        <v>1251</v>
      </c>
      <c r="J43" s="176">
        <v>1148</v>
      </c>
    </row>
    <row r="44" spans="1:10" ht="12" customHeight="1">
      <c r="A44" s="19" t="s">
        <v>74</v>
      </c>
      <c r="B44" s="177"/>
      <c r="C44" s="177"/>
      <c r="D44" s="177"/>
      <c r="E44" s="177"/>
      <c r="F44" s="177"/>
      <c r="G44" s="177"/>
      <c r="H44" s="177"/>
      <c r="I44" s="177"/>
      <c r="J44" s="177"/>
    </row>
    <row r="45" spans="1:10" ht="12" customHeight="1">
      <c r="A45" s="19" t="s">
        <v>333</v>
      </c>
      <c r="B45" s="177"/>
      <c r="C45" s="177"/>
      <c r="D45" s="177"/>
      <c r="E45" s="177"/>
      <c r="F45" s="177"/>
      <c r="G45" s="177"/>
      <c r="H45" s="177"/>
      <c r="I45" s="177"/>
      <c r="J45" s="177"/>
    </row>
    <row r="46" spans="1:10" ht="12" customHeight="1">
      <c r="A46" s="84" t="s">
        <v>334</v>
      </c>
      <c r="B46" s="177">
        <v>1020</v>
      </c>
      <c r="C46" s="177">
        <v>984</v>
      </c>
      <c r="D46" s="177">
        <v>1047</v>
      </c>
      <c r="E46" s="177">
        <v>1042</v>
      </c>
      <c r="F46" s="177">
        <v>1102</v>
      </c>
      <c r="G46" s="177">
        <v>1172</v>
      </c>
      <c r="H46" s="177">
        <v>1222</v>
      </c>
      <c r="I46" s="177">
        <v>1241</v>
      </c>
      <c r="J46" s="177">
        <v>1138</v>
      </c>
    </row>
    <row r="47" spans="1:10" ht="12" customHeight="1">
      <c r="A47" s="125" t="s">
        <v>335</v>
      </c>
      <c r="B47" s="177"/>
      <c r="C47" s="177"/>
      <c r="D47" s="177"/>
      <c r="E47" s="177"/>
      <c r="F47" s="177"/>
      <c r="G47" s="177"/>
      <c r="H47" s="177"/>
      <c r="I47" s="177"/>
      <c r="J47" s="177"/>
    </row>
    <row r="48" spans="1:10" ht="12" customHeight="1">
      <c r="A48" s="126" t="s">
        <v>147</v>
      </c>
      <c r="B48" s="177">
        <v>642</v>
      </c>
      <c r="C48" s="177">
        <v>604</v>
      </c>
      <c r="D48" s="177">
        <v>628</v>
      </c>
      <c r="E48" s="177">
        <v>635</v>
      </c>
      <c r="F48" s="177">
        <v>708</v>
      </c>
      <c r="G48" s="177">
        <v>776</v>
      </c>
      <c r="H48" s="177">
        <v>812</v>
      </c>
      <c r="I48" s="177">
        <v>828</v>
      </c>
      <c r="J48" s="177">
        <v>816</v>
      </c>
    </row>
    <row r="49" spans="1:10" ht="12" customHeight="1">
      <c r="A49" s="126" t="s">
        <v>148</v>
      </c>
      <c r="B49" s="177">
        <v>143</v>
      </c>
      <c r="C49" s="177">
        <v>147</v>
      </c>
      <c r="D49" s="177">
        <v>158</v>
      </c>
      <c r="E49" s="177">
        <v>165</v>
      </c>
      <c r="F49" s="177">
        <v>195</v>
      </c>
      <c r="G49" s="177">
        <v>217</v>
      </c>
      <c r="H49" s="177">
        <v>238</v>
      </c>
      <c r="I49" s="177">
        <v>250</v>
      </c>
      <c r="J49" s="177">
        <v>197</v>
      </c>
    </row>
    <row r="50" spans="1:10" ht="12" customHeight="1">
      <c r="A50" s="126" t="s">
        <v>149</v>
      </c>
      <c r="B50" s="177">
        <v>52</v>
      </c>
      <c r="C50" s="177">
        <v>52</v>
      </c>
      <c r="D50" s="177">
        <v>51</v>
      </c>
      <c r="E50" s="177">
        <v>57</v>
      </c>
      <c r="F50" s="177">
        <v>66</v>
      </c>
      <c r="G50" s="177">
        <v>75</v>
      </c>
      <c r="H50" s="177">
        <v>69</v>
      </c>
      <c r="I50" s="177">
        <v>62</v>
      </c>
      <c r="J50" s="177">
        <v>42</v>
      </c>
    </row>
    <row r="51" spans="1:10" ht="12" customHeight="1">
      <c r="A51" s="126" t="s">
        <v>150</v>
      </c>
      <c r="B51" s="177">
        <v>17</v>
      </c>
      <c r="C51" s="177">
        <v>17</v>
      </c>
      <c r="D51" s="177">
        <v>28</v>
      </c>
      <c r="E51" s="177">
        <v>20</v>
      </c>
      <c r="F51" s="177">
        <v>10</v>
      </c>
      <c r="G51" s="177">
        <v>8</v>
      </c>
      <c r="H51" s="177">
        <v>9</v>
      </c>
      <c r="I51" s="177">
        <v>8</v>
      </c>
      <c r="J51" s="177">
        <v>8</v>
      </c>
    </row>
    <row r="52" spans="1:10" ht="12" customHeight="1">
      <c r="A52" s="126" t="s">
        <v>151</v>
      </c>
      <c r="B52" s="177">
        <v>82</v>
      </c>
      <c r="C52" s="177">
        <v>76</v>
      </c>
      <c r="D52" s="177">
        <v>90</v>
      </c>
      <c r="E52" s="177">
        <v>79</v>
      </c>
      <c r="F52" s="177">
        <v>46</v>
      </c>
      <c r="G52" s="177">
        <v>35</v>
      </c>
      <c r="H52" s="177">
        <v>35</v>
      </c>
      <c r="I52" s="177">
        <v>34</v>
      </c>
      <c r="J52" s="177">
        <v>18</v>
      </c>
    </row>
    <row r="53" spans="1:10" ht="12" customHeight="1">
      <c r="A53" s="126" t="s">
        <v>152</v>
      </c>
      <c r="B53" s="177">
        <v>19</v>
      </c>
      <c r="C53" s="177">
        <v>18</v>
      </c>
      <c r="D53" s="177">
        <v>21</v>
      </c>
      <c r="E53" s="177">
        <v>18</v>
      </c>
      <c r="F53" s="177">
        <v>11</v>
      </c>
      <c r="G53" s="177">
        <v>3</v>
      </c>
      <c r="H53" s="177">
        <v>2</v>
      </c>
      <c r="I53" s="177">
        <v>2</v>
      </c>
      <c r="J53" s="177">
        <v>2</v>
      </c>
    </row>
    <row r="54" spans="1:10" ht="12" customHeight="1">
      <c r="A54" s="126" t="s">
        <v>153</v>
      </c>
      <c r="B54" s="177">
        <v>58</v>
      </c>
      <c r="C54" s="177">
        <v>59</v>
      </c>
      <c r="D54" s="177">
        <v>64</v>
      </c>
      <c r="E54" s="177">
        <v>63</v>
      </c>
      <c r="F54" s="177">
        <v>60</v>
      </c>
      <c r="G54" s="177">
        <v>53</v>
      </c>
      <c r="H54" s="177">
        <v>52</v>
      </c>
      <c r="I54" s="177">
        <v>51</v>
      </c>
      <c r="J54" s="177">
        <v>45</v>
      </c>
    </row>
    <row r="55" spans="1:10" ht="12" customHeight="1">
      <c r="A55" s="126" t="s">
        <v>154</v>
      </c>
      <c r="B55" s="177">
        <v>4</v>
      </c>
      <c r="C55" s="177">
        <v>5</v>
      </c>
      <c r="D55" s="177">
        <v>4</v>
      </c>
      <c r="E55" s="177">
        <v>4</v>
      </c>
      <c r="F55" s="177">
        <v>4</v>
      </c>
      <c r="G55" s="177">
        <v>5</v>
      </c>
      <c r="H55" s="177">
        <v>5</v>
      </c>
      <c r="I55" s="177">
        <v>5</v>
      </c>
      <c r="J55" s="177">
        <v>6</v>
      </c>
    </row>
    <row r="56" spans="1:10" ht="12" customHeight="1">
      <c r="A56" s="126" t="s">
        <v>155</v>
      </c>
      <c r="B56" s="177">
        <v>3</v>
      </c>
      <c r="C56" s="177">
        <v>7</v>
      </c>
      <c r="D56" s="177">
        <v>2</v>
      </c>
      <c r="E56" s="177">
        <v>1</v>
      </c>
      <c r="F56" s="177">
        <v>1</v>
      </c>
      <c r="G56" s="177">
        <v>1</v>
      </c>
      <c r="H56" s="177">
        <v>0</v>
      </c>
      <c r="I56" s="177">
        <v>0</v>
      </c>
      <c r="J56" s="331">
        <v>3</v>
      </c>
    </row>
    <row r="57" spans="1:10" ht="12" customHeight="1">
      <c r="A57" s="84" t="s">
        <v>256</v>
      </c>
      <c r="B57" s="177">
        <v>10</v>
      </c>
      <c r="C57" s="177">
        <v>13</v>
      </c>
      <c r="D57" s="177">
        <v>14</v>
      </c>
      <c r="E57" s="177">
        <v>12</v>
      </c>
      <c r="F57" s="177">
        <v>7</v>
      </c>
      <c r="G57" s="177">
        <v>9</v>
      </c>
      <c r="H57" s="177">
        <v>9</v>
      </c>
      <c r="I57" s="177">
        <v>10</v>
      </c>
      <c r="J57" s="177">
        <v>10</v>
      </c>
    </row>
    <row r="58" spans="1:10" ht="12" customHeight="1">
      <c r="A58" s="23" t="s">
        <v>22</v>
      </c>
      <c r="B58" s="105"/>
      <c r="C58" s="105"/>
      <c r="D58" s="105"/>
      <c r="E58" s="105"/>
      <c r="F58" s="105"/>
      <c r="G58" s="105"/>
      <c r="H58" s="105"/>
      <c r="I58" s="105"/>
      <c r="J58" s="105"/>
    </row>
    <row r="59" spans="1:10" ht="12" customHeight="1">
      <c r="A59" s="23" t="s">
        <v>515</v>
      </c>
    </row>
    <row r="60" spans="1:10" ht="12" customHeight="1">
      <c r="A60" s="23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4">
    <mergeCell ref="B41:J41"/>
    <mergeCell ref="A1:J1"/>
    <mergeCell ref="B5:J5"/>
    <mergeCell ref="B23:J23"/>
  </mergeCells>
  <phoneticPr fontId="24" type="noConversion"/>
  <hyperlinks>
    <hyperlink ref="A1:C1" location="Inhaltsverzeichnis!A15" display="Inhaltsverzeichnis!A15"/>
    <hyperlink ref="A1:I1" location="Inhaltsverzeichnis!A77" display="Inhaltsverzeichnis!A77"/>
    <hyperlink ref="A1:J1" location="Inhaltsverzeichnis!E41:G43" display="Inhaltsverzeichnis!E41:G43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P78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10.6640625" style="12" customWidth="1"/>
    <col min="2" max="2" width="8.109375" style="12" customWidth="1"/>
    <col min="3" max="3" width="11.5546875" style="12" customWidth="1"/>
    <col min="4" max="4" width="6.6640625" style="123" customWidth="1"/>
    <col min="5" max="11" width="6.6640625" style="12" customWidth="1"/>
    <col min="12" max="12" width="8.109375" style="12" customWidth="1"/>
    <col min="13" max="16384" width="11.5546875" style="12"/>
  </cols>
  <sheetData>
    <row r="1" spans="1:12" ht="12" customHeight="1">
      <c r="A1" s="524" t="s">
        <v>565</v>
      </c>
      <c r="B1" s="524"/>
      <c r="C1" s="524"/>
      <c r="D1" s="524"/>
      <c r="E1" s="524"/>
      <c r="F1" s="524"/>
      <c r="G1" s="524"/>
      <c r="H1" s="524"/>
      <c r="I1" s="524"/>
      <c r="J1" s="524"/>
      <c r="K1" s="524"/>
      <c r="L1" s="524"/>
    </row>
    <row r="2" spans="1:12" ht="12" customHeight="1">
      <c r="A2" s="585"/>
      <c r="B2" s="585"/>
      <c r="C2" s="585"/>
      <c r="D2" s="585"/>
      <c r="E2" s="585"/>
      <c r="F2" s="585"/>
      <c r="G2" s="585"/>
      <c r="H2" s="585"/>
      <c r="I2" s="526"/>
      <c r="J2" s="526"/>
      <c r="K2" s="526"/>
      <c r="L2" s="526"/>
    </row>
    <row r="3" spans="1:12" ht="12" customHeight="1">
      <c r="A3" s="597" t="s">
        <v>15</v>
      </c>
      <c r="B3" s="564" t="s">
        <v>258</v>
      </c>
      <c r="C3" s="579"/>
      <c r="D3" s="579"/>
      <c r="E3" s="579"/>
      <c r="F3" s="579"/>
      <c r="G3" s="579"/>
      <c r="H3" s="579"/>
      <c r="I3" s="579"/>
      <c r="J3" s="579"/>
      <c r="K3" s="579"/>
      <c r="L3" s="528"/>
    </row>
    <row r="4" spans="1:12" ht="12" customHeight="1">
      <c r="A4" s="597"/>
      <c r="B4" s="501" t="s">
        <v>75</v>
      </c>
      <c r="C4" s="564" t="s">
        <v>288</v>
      </c>
      <c r="D4" s="562" t="s">
        <v>74</v>
      </c>
      <c r="E4" s="510"/>
      <c r="F4" s="510"/>
      <c r="G4" s="510"/>
      <c r="H4" s="510"/>
      <c r="I4" s="510"/>
      <c r="J4" s="510"/>
      <c r="K4" s="510"/>
      <c r="L4" s="515" t="s">
        <v>289</v>
      </c>
    </row>
    <row r="5" spans="1:12" s="33" customFormat="1" ht="12" customHeight="1">
      <c r="A5" s="713"/>
      <c r="B5" s="501"/>
      <c r="C5" s="564"/>
      <c r="D5" s="564" t="s">
        <v>290</v>
      </c>
      <c r="E5" s="564"/>
      <c r="F5" s="564" t="s">
        <v>254</v>
      </c>
      <c r="G5" s="564"/>
      <c r="H5" s="711"/>
      <c r="I5" s="711"/>
      <c r="J5" s="712"/>
      <c r="K5" s="712"/>
      <c r="L5" s="528"/>
    </row>
    <row r="6" spans="1:12" s="33" customFormat="1" ht="12" customHeight="1">
      <c r="A6" s="713"/>
      <c r="B6" s="501"/>
      <c r="C6" s="564"/>
      <c r="D6" s="564"/>
      <c r="E6" s="564"/>
      <c r="F6" s="499" t="s">
        <v>23</v>
      </c>
      <c r="G6" s="499"/>
      <c r="H6" s="564" t="s">
        <v>21</v>
      </c>
      <c r="I6" s="564"/>
      <c r="J6" s="530"/>
      <c r="K6" s="712"/>
      <c r="L6" s="528"/>
    </row>
    <row r="7" spans="1:12" s="33" customFormat="1" ht="36" customHeight="1">
      <c r="A7" s="713"/>
      <c r="B7" s="501"/>
      <c r="C7" s="564"/>
      <c r="D7" s="564"/>
      <c r="E7" s="564"/>
      <c r="F7" s="499"/>
      <c r="G7" s="499"/>
      <c r="H7" s="564" t="s">
        <v>291</v>
      </c>
      <c r="I7" s="564"/>
      <c r="J7" s="564" t="s">
        <v>294</v>
      </c>
      <c r="K7" s="564"/>
      <c r="L7" s="528"/>
    </row>
    <row r="8" spans="1:12" s="33" customFormat="1" ht="12" customHeight="1">
      <c r="A8" s="713"/>
      <c r="B8" s="499" t="s">
        <v>19</v>
      </c>
      <c r="C8" s="499"/>
      <c r="D8" s="499"/>
      <c r="E8" s="14" t="s">
        <v>26</v>
      </c>
      <c r="F8" s="14" t="s">
        <v>19</v>
      </c>
      <c r="G8" s="14" t="s">
        <v>26</v>
      </c>
      <c r="H8" s="13" t="s">
        <v>19</v>
      </c>
      <c r="I8" s="13" t="s">
        <v>26</v>
      </c>
      <c r="J8" s="13" t="s">
        <v>19</v>
      </c>
      <c r="K8" s="13" t="s">
        <v>26</v>
      </c>
      <c r="L8" s="21" t="s">
        <v>19</v>
      </c>
    </row>
    <row r="9" spans="1:12" s="33" customFormat="1" ht="12" customHeight="1">
      <c r="D9" s="400"/>
    </row>
    <row r="10" spans="1:12" ht="12" customHeight="1">
      <c r="A10" s="2">
        <v>1991</v>
      </c>
      <c r="B10" s="105">
        <v>25762</v>
      </c>
      <c r="C10" s="105">
        <v>25762</v>
      </c>
      <c r="D10" s="177">
        <v>2497</v>
      </c>
      <c r="E10" s="35">
        <v>9.6999999999999993</v>
      </c>
      <c r="F10" s="105">
        <v>23265</v>
      </c>
      <c r="G10" s="35">
        <v>90.3</v>
      </c>
      <c r="H10" s="105">
        <v>9234</v>
      </c>
      <c r="I10" s="35">
        <v>39.700000000000003</v>
      </c>
      <c r="J10" s="105">
        <v>3789</v>
      </c>
      <c r="K10" s="35">
        <v>16.3</v>
      </c>
      <c r="L10" s="105" t="s">
        <v>18</v>
      </c>
    </row>
    <row r="11" spans="1:12" ht="12" customHeight="1">
      <c r="A11" s="2">
        <v>1992</v>
      </c>
      <c r="B11" s="105">
        <v>24273</v>
      </c>
      <c r="C11" s="105">
        <v>24273</v>
      </c>
      <c r="D11" s="177">
        <v>2333</v>
      </c>
      <c r="E11" s="35">
        <v>9.6</v>
      </c>
      <c r="F11" s="105">
        <v>21940</v>
      </c>
      <c r="G11" s="35">
        <v>90.4</v>
      </c>
      <c r="H11" s="105">
        <v>9283</v>
      </c>
      <c r="I11" s="35">
        <v>42.3</v>
      </c>
      <c r="J11" s="105">
        <v>3538</v>
      </c>
      <c r="K11" s="35">
        <v>16.100000000000001</v>
      </c>
      <c r="L11" s="105" t="s">
        <v>18</v>
      </c>
    </row>
    <row r="12" spans="1:12" ht="12" customHeight="1">
      <c r="A12" s="2">
        <v>1993</v>
      </c>
      <c r="B12" s="105">
        <v>22337</v>
      </c>
      <c r="C12" s="105">
        <v>22337</v>
      </c>
      <c r="D12" s="177">
        <v>2280</v>
      </c>
      <c r="E12" s="35">
        <v>10.199999999999999</v>
      </c>
      <c r="F12" s="105">
        <v>20057</v>
      </c>
      <c r="G12" s="35">
        <v>89.8</v>
      </c>
      <c r="H12" s="105">
        <v>8808</v>
      </c>
      <c r="I12" s="35">
        <v>43.9</v>
      </c>
      <c r="J12" s="105">
        <v>3218</v>
      </c>
      <c r="K12" s="35">
        <v>16</v>
      </c>
      <c r="L12" s="105" t="s">
        <v>18</v>
      </c>
    </row>
    <row r="13" spans="1:12" ht="12" customHeight="1">
      <c r="A13" s="2">
        <v>1994</v>
      </c>
      <c r="B13" s="105">
        <v>21980</v>
      </c>
      <c r="C13" s="105">
        <v>21980</v>
      </c>
      <c r="D13" s="177">
        <v>2350</v>
      </c>
      <c r="E13" s="35">
        <v>10.7</v>
      </c>
      <c r="F13" s="105">
        <v>19630</v>
      </c>
      <c r="G13" s="35">
        <v>89.3</v>
      </c>
      <c r="H13" s="105">
        <v>8886</v>
      </c>
      <c r="I13" s="35">
        <v>45.3</v>
      </c>
      <c r="J13" s="105">
        <v>3019</v>
      </c>
      <c r="K13" s="35">
        <v>15.4</v>
      </c>
      <c r="L13" s="105" t="s">
        <v>18</v>
      </c>
    </row>
    <row r="14" spans="1:12" ht="12" customHeight="1">
      <c r="A14" s="2">
        <v>1995</v>
      </c>
      <c r="B14" s="105">
        <v>22196</v>
      </c>
      <c r="C14" s="105">
        <v>22196</v>
      </c>
      <c r="D14" s="177">
        <v>2514</v>
      </c>
      <c r="E14" s="35">
        <v>11.3</v>
      </c>
      <c r="F14" s="105">
        <v>19682</v>
      </c>
      <c r="G14" s="35">
        <v>88.7</v>
      </c>
      <c r="H14" s="105">
        <v>9117</v>
      </c>
      <c r="I14" s="35">
        <v>46.3</v>
      </c>
      <c r="J14" s="105">
        <v>3051</v>
      </c>
      <c r="K14" s="35">
        <v>15.5</v>
      </c>
      <c r="L14" s="105" t="s">
        <v>18</v>
      </c>
    </row>
    <row r="15" spans="1:12" ht="12" customHeight="1">
      <c r="A15" s="2">
        <v>1996</v>
      </c>
      <c r="B15" s="105">
        <v>22186</v>
      </c>
      <c r="C15" s="105">
        <v>22186</v>
      </c>
      <c r="D15" s="177">
        <v>2607</v>
      </c>
      <c r="E15" s="35">
        <v>11.8</v>
      </c>
      <c r="F15" s="105">
        <v>19579</v>
      </c>
      <c r="G15" s="35">
        <v>88.2</v>
      </c>
      <c r="H15" s="105">
        <v>9311</v>
      </c>
      <c r="I15" s="35">
        <v>47.6</v>
      </c>
      <c r="J15" s="105">
        <v>3028</v>
      </c>
      <c r="K15" s="35">
        <v>15.5</v>
      </c>
      <c r="L15" s="105" t="s">
        <v>18</v>
      </c>
    </row>
    <row r="16" spans="1:12" ht="12" customHeight="1">
      <c r="A16" s="2">
        <v>1997</v>
      </c>
      <c r="B16" s="105">
        <v>22197</v>
      </c>
      <c r="C16" s="105">
        <v>22197</v>
      </c>
      <c r="D16" s="177">
        <v>2702</v>
      </c>
      <c r="E16" s="35">
        <v>12.2</v>
      </c>
      <c r="F16" s="105">
        <v>19495</v>
      </c>
      <c r="G16" s="35">
        <v>87.8</v>
      </c>
      <c r="H16" s="105">
        <v>9414</v>
      </c>
      <c r="I16" s="35">
        <v>48.3</v>
      </c>
      <c r="J16" s="105">
        <v>3046</v>
      </c>
      <c r="K16" s="35">
        <v>15.6</v>
      </c>
      <c r="L16" s="105" t="s">
        <v>18</v>
      </c>
    </row>
    <row r="17" spans="1:12" ht="12" customHeight="1">
      <c r="A17" s="2">
        <v>1998</v>
      </c>
      <c r="B17" s="105">
        <v>21918</v>
      </c>
      <c r="C17" s="105">
        <v>21918</v>
      </c>
      <c r="D17" s="177">
        <v>2766</v>
      </c>
      <c r="E17" s="35">
        <v>12.6</v>
      </c>
      <c r="F17" s="105">
        <v>19152</v>
      </c>
      <c r="G17" s="35">
        <v>87.4</v>
      </c>
      <c r="H17" s="105">
        <v>9313</v>
      </c>
      <c r="I17" s="35">
        <v>48.6</v>
      </c>
      <c r="J17" s="105">
        <v>3022</v>
      </c>
      <c r="K17" s="35">
        <v>15.8</v>
      </c>
      <c r="L17" s="105" t="s">
        <v>18</v>
      </c>
    </row>
    <row r="18" spans="1:12" ht="12" customHeight="1">
      <c r="A18" s="2">
        <v>1999</v>
      </c>
      <c r="B18" s="105">
        <v>21629</v>
      </c>
      <c r="C18" s="105">
        <v>21629</v>
      </c>
      <c r="D18" s="177">
        <v>2777</v>
      </c>
      <c r="E18" s="35">
        <v>12.8</v>
      </c>
      <c r="F18" s="105">
        <v>18852</v>
      </c>
      <c r="G18" s="35">
        <v>87.2</v>
      </c>
      <c r="H18" s="105">
        <v>9202</v>
      </c>
      <c r="I18" s="35">
        <v>48.8</v>
      </c>
      <c r="J18" s="105">
        <v>3006</v>
      </c>
      <c r="K18" s="35">
        <v>15.9</v>
      </c>
      <c r="L18" s="105" t="s">
        <v>18</v>
      </c>
    </row>
    <row r="19" spans="1:12" ht="12" customHeight="1">
      <c r="A19" s="2">
        <v>2000</v>
      </c>
      <c r="B19" s="105">
        <v>21225</v>
      </c>
      <c r="C19" s="105">
        <v>21225</v>
      </c>
      <c r="D19" s="177">
        <v>2792</v>
      </c>
      <c r="E19" s="35">
        <v>13.2</v>
      </c>
      <c r="F19" s="105">
        <v>18433</v>
      </c>
      <c r="G19" s="35">
        <v>86.8</v>
      </c>
      <c r="H19" s="105">
        <v>9180</v>
      </c>
      <c r="I19" s="35">
        <v>49.8</v>
      </c>
      <c r="J19" s="105">
        <v>2904</v>
      </c>
      <c r="K19" s="35">
        <v>15.8</v>
      </c>
      <c r="L19" s="105" t="s">
        <v>18</v>
      </c>
    </row>
    <row r="20" spans="1:12" ht="12" customHeight="1">
      <c r="A20" s="2">
        <v>2001</v>
      </c>
      <c r="B20" s="105">
        <v>21222</v>
      </c>
      <c r="C20" s="105">
        <v>21222</v>
      </c>
      <c r="D20" s="177">
        <v>2834</v>
      </c>
      <c r="E20" s="35">
        <v>13.4</v>
      </c>
      <c r="F20" s="105">
        <v>18388</v>
      </c>
      <c r="G20" s="35">
        <v>86.6</v>
      </c>
      <c r="H20" s="105">
        <v>9209</v>
      </c>
      <c r="I20" s="35">
        <v>50.1</v>
      </c>
      <c r="J20" s="105">
        <v>2930</v>
      </c>
      <c r="K20" s="35">
        <v>15.9</v>
      </c>
      <c r="L20" s="105" t="s">
        <v>18</v>
      </c>
    </row>
    <row r="21" spans="1:12" ht="12" customHeight="1">
      <c r="A21" s="2">
        <v>2002</v>
      </c>
      <c r="B21" s="105">
        <v>21911</v>
      </c>
      <c r="C21" s="105">
        <v>21323</v>
      </c>
      <c r="D21" s="177">
        <v>2901</v>
      </c>
      <c r="E21" s="35">
        <v>13.6</v>
      </c>
      <c r="F21" s="105">
        <v>18422</v>
      </c>
      <c r="G21" s="35">
        <v>86.4</v>
      </c>
      <c r="H21" s="105">
        <v>9091</v>
      </c>
      <c r="I21" s="35">
        <v>49.3</v>
      </c>
      <c r="J21" s="105">
        <v>2986</v>
      </c>
      <c r="K21" s="35">
        <v>16.2</v>
      </c>
      <c r="L21" s="105">
        <v>588</v>
      </c>
    </row>
    <row r="22" spans="1:12" ht="12" customHeight="1">
      <c r="A22" s="2">
        <v>2003</v>
      </c>
      <c r="B22" s="105">
        <v>21913</v>
      </c>
      <c r="C22" s="105">
        <v>21492</v>
      </c>
      <c r="D22" s="177">
        <v>3009</v>
      </c>
      <c r="E22" s="35">
        <v>14</v>
      </c>
      <c r="F22" s="105">
        <v>18483</v>
      </c>
      <c r="G22" s="35">
        <v>86</v>
      </c>
      <c r="H22" s="105">
        <v>9015</v>
      </c>
      <c r="I22" s="35">
        <v>48.8</v>
      </c>
      <c r="J22" s="105">
        <v>2972</v>
      </c>
      <c r="K22" s="35">
        <v>16.100000000000001</v>
      </c>
      <c r="L22" s="105">
        <v>421</v>
      </c>
    </row>
    <row r="23" spans="1:12" ht="12" customHeight="1">
      <c r="A23" s="2">
        <v>2004</v>
      </c>
      <c r="B23" s="105">
        <v>21541</v>
      </c>
      <c r="C23" s="105">
        <v>21212</v>
      </c>
      <c r="D23" s="177">
        <v>3094</v>
      </c>
      <c r="E23" s="35">
        <v>14.6</v>
      </c>
      <c r="F23" s="105">
        <v>18118</v>
      </c>
      <c r="G23" s="35">
        <v>85.4</v>
      </c>
      <c r="H23" s="105">
        <v>8898</v>
      </c>
      <c r="I23" s="35">
        <v>49.1</v>
      </c>
      <c r="J23" s="105">
        <v>2930</v>
      </c>
      <c r="K23" s="35">
        <v>16.2</v>
      </c>
      <c r="L23" s="105">
        <v>329</v>
      </c>
    </row>
    <row r="24" spans="1:12" ht="12" customHeight="1">
      <c r="A24" s="2">
        <v>2005</v>
      </c>
      <c r="B24" s="105">
        <v>21459</v>
      </c>
      <c r="C24" s="105">
        <v>21063</v>
      </c>
      <c r="D24" s="177">
        <v>3244</v>
      </c>
      <c r="E24" s="35">
        <v>15.4</v>
      </c>
      <c r="F24" s="105">
        <v>17819</v>
      </c>
      <c r="G24" s="35">
        <v>84.6</v>
      </c>
      <c r="H24" s="105">
        <v>8723</v>
      </c>
      <c r="I24" s="35">
        <v>49</v>
      </c>
      <c r="J24" s="105">
        <v>2938</v>
      </c>
      <c r="K24" s="35">
        <v>16.5</v>
      </c>
      <c r="L24" s="105">
        <v>396</v>
      </c>
    </row>
    <row r="25" spans="1:12" ht="12" customHeight="1">
      <c r="A25" s="2">
        <v>2006</v>
      </c>
      <c r="B25" s="105">
        <v>21392</v>
      </c>
      <c r="C25" s="105">
        <v>20905</v>
      </c>
      <c r="D25" s="177">
        <v>3302</v>
      </c>
      <c r="E25" s="35">
        <v>15.8</v>
      </c>
      <c r="F25" s="105">
        <v>17603</v>
      </c>
      <c r="G25" s="35">
        <v>84.2</v>
      </c>
      <c r="H25" s="105">
        <v>8624</v>
      </c>
      <c r="I25" s="35">
        <v>49</v>
      </c>
      <c r="J25" s="105">
        <v>2922</v>
      </c>
      <c r="K25" s="35">
        <v>16.600000000000001</v>
      </c>
      <c r="L25" s="105">
        <v>487</v>
      </c>
    </row>
    <row r="26" spans="1:12" ht="12" customHeight="1">
      <c r="A26" s="2">
        <v>2007</v>
      </c>
      <c r="B26" s="105">
        <v>20542</v>
      </c>
      <c r="C26" s="105">
        <v>20182</v>
      </c>
      <c r="D26" s="177">
        <v>3367</v>
      </c>
      <c r="E26" s="35">
        <v>16.7</v>
      </c>
      <c r="F26" s="105">
        <v>16815</v>
      </c>
      <c r="G26" s="35">
        <v>83.3</v>
      </c>
      <c r="H26" s="105">
        <v>8462</v>
      </c>
      <c r="I26" s="35">
        <v>50.3</v>
      </c>
      <c r="J26" s="105">
        <v>2730</v>
      </c>
      <c r="K26" s="35">
        <v>16.2</v>
      </c>
      <c r="L26" s="105">
        <v>360</v>
      </c>
    </row>
    <row r="27" spans="1:12" ht="12" customHeight="1">
      <c r="A27" s="2">
        <v>2008</v>
      </c>
      <c r="B27" s="105">
        <v>20844</v>
      </c>
      <c r="C27" s="105">
        <v>20407</v>
      </c>
      <c r="D27" s="177">
        <v>3460</v>
      </c>
      <c r="E27" s="35">
        <v>17</v>
      </c>
      <c r="F27" s="105">
        <v>16947</v>
      </c>
      <c r="G27" s="35">
        <v>83</v>
      </c>
      <c r="H27" s="105">
        <v>8682</v>
      </c>
      <c r="I27" s="35">
        <v>51.2</v>
      </c>
      <c r="J27" s="105">
        <v>2760</v>
      </c>
      <c r="K27" s="35">
        <v>16.3</v>
      </c>
      <c r="L27" s="105">
        <v>437</v>
      </c>
    </row>
    <row r="28" spans="1:12" ht="12" customHeight="1">
      <c r="A28" s="2">
        <v>2009</v>
      </c>
      <c r="B28" s="105">
        <v>20883</v>
      </c>
      <c r="C28" s="105">
        <v>20499</v>
      </c>
      <c r="D28" s="177">
        <v>3456</v>
      </c>
      <c r="E28" s="35">
        <v>16.899999999999999</v>
      </c>
      <c r="F28" s="105">
        <v>17044</v>
      </c>
      <c r="G28" s="35">
        <v>83.1</v>
      </c>
      <c r="H28" s="105">
        <v>8805</v>
      </c>
      <c r="I28" s="35">
        <v>51.7</v>
      </c>
      <c r="J28" s="105">
        <v>2809</v>
      </c>
      <c r="K28" s="35">
        <v>16.5</v>
      </c>
      <c r="L28" s="105">
        <v>383</v>
      </c>
    </row>
    <row r="29" spans="1:12" ht="12" customHeight="1">
      <c r="A29" s="2">
        <v>2010</v>
      </c>
      <c r="B29" s="105">
        <v>21086</v>
      </c>
      <c r="C29" s="105">
        <v>20697</v>
      </c>
      <c r="D29" s="177">
        <v>3568</v>
      </c>
      <c r="E29" s="35">
        <v>17.2</v>
      </c>
      <c r="F29" s="105">
        <v>17129</v>
      </c>
      <c r="G29" s="35">
        <v>82.8</v>
      </c>
      <c r="H29" s="105">
        <v>8886</v>
      </c>
      <c r="I29" s="35">
        <v>51.9</v>
      </c>
      <c r="J29" s="105">
        <v>2793</v>
      </c>
      <c r="K29" s="35">
        <v>16.3</v>
      </c>
      <c r="L29" s="105">
        <v>389</v>
      </c>
    </row>
    <row r="30" spans="1:12" ht="12" customHeight="1">
      <c r="A30" s="2">
        <v>2011</v>
      </c>
      <c r="B30" s="105">
        <v>21297</v>
      </c>
      <c r="C30" s="105">
        <v>20816</v>
      </c>
      <c r="D30" s="177">
        <v>3641</v>
      </c>
      <c r="E30" s="35">
        <v>17.5</v>
      </c>
      <c r="F30" s="105">
        <v>17174</v>
      </c>
      <c r="G30" s="35">
        <v>82.5</v>
      </c>
      <c r="H30" s="105">
        <v>8948</v>
      </c>
      <c r="I30" s="35">
        <v>52.1</v>
      </c>
      <c r="J30" s="105">
        <v>2840</v>
      </c>
      <c r="K30" s="35">
        <v>16.5</v>
      </c>
      <c r="L30" s="105">
        <v>481</v>
      </c>
    </row>
    <row r="31" spans="1:12" ht="12" customHeight="1">
      <c r="A31" s="2">
        <v>2012</v>
      </c>
      <c r="B31" s="105">
        <v>21359</v>
      </c>
      <c r="C31" s="105">
        <v>20913</v>
      </c>
      <c r="D31" s="177">
        <v>3738</v>
      </c>
      <c r="E31" s="35">
        <v>17.899999999999999</v>
      </c>
      <c r="F31" s="105">
        <v>17175</v>
      </c>
      <c r="G31" s="35">
        <v>82.1</v>
      </c>
      <c r="H31" s="105">
        <v>8870</v>
      </c>
      <c r="I31" s="35">
        <v>51.6</v>
      </c>
      <c r="J31" s="105">
        <v>2874</v>
      </c>
      <c r="K31" s="35">
        <v>16.7</v>
      </c>
      <c r="L31" s="105">
        <v>446</v>
      </c>
    </row>
    <row r="32" spans="1:12" s="214" customFormat="1" ht="12" customHeight="1">
      <c r="A32" s="213">
        <v>2013</v>
      </c>
      <c r="B32" s="105">
        <v>21487</v>
      </c>
      <c r="C32" s="105">
        <v>21077</v>
      </c>
      <c r="D32" s="177">
        <v>3834</v>
      </c>
      <c r="E32" s="35">
        <v>18.2</v>
      </c>
      <c r="F32" s="105">
        <v>17243</v>
      </c>
      <c r="G32" s="35">
        <v>81.8</v>
      </c>
      <c r="H32" s="105">
        <v>8950</v>
      </c>
      <c r="I32" s="35">
        <v>51.9</v>
      </c>
      <c r="J32" s="105">
        <v>2903</v>
      </c>
      <c r="K32" s="35">
        <v>16.8</v>
      </c>
      <c r="L32" s="105">
        <v>410</v>
      </c>
    </row>
    <row r="33" spans="1:16" s="272" customFormat="1" ht="12" customHeight="1">
      <c r="A33" s="271">
        <v>2014</v>
      </c>
      <c r="B33" s="105">
        <v>21897</v>
      </c>
      <c r="C33" s="105">
        <v>21518</v>
      </c>
      <c r="D33" s="177">
        <v>3972</v>
      </c>
      <c r="E33" s="35">
        <v>18.5</v>
      </c>
      <c r="F33" s="105">
        <v>17546</v>
      </c>
      <c r="G33" s="35">
        <v>81.5</v>
      </c>
      <c r="H33" s="105">
        <v>9194</v>
      </c>
      <c r="I33" s="35">
        <v>52.4</v>
      </c>
      <c r="J33" s="105">
        <v>3055</v>
      </c>
      <c r="K33" s="35">
        <v>17.399999999999999</v>
      </c>
      <c r="L33" s="105">
        <v>379</v>
      </c>
    </row>
    <row r="34" spans="1:16" s="330" customFormat="1" ht="12" customHeight="1">
      <c r="A34" s="328">
        <v>2015</v>
      </c>
      <c r="B34" s="105">
        <v>22375</v>
      </c>
      <c r="C34" s="105">
        <v>21964</v>
      </c>
      <c r="D34" s="177">
        <v>4070</v>
      </c>
      <c r="E34" s="35">
        <v>18.5</v>
      </c>
      <c r="F34" s="105">
        <v>17894</v>
      </c>
      <c r="G34" s="35">
        <v>81.5</v>
      </c>
      <c r="H34" s="105">
        <v>9468</v>
      </c>
      <c r="I34" s="35">
        <v>52.9</v>
      </c>
      <c r="J34" s="105">
        <v>3147</v>
      </c>
      <c r="K34" s="35">
        <v>17.600000000000001</v>
      </c>
      <c r="L34" s="105">
        <v>411</v>
      </c>
    </row>
    <row r="35" spans="1:16" s="394" customFormat="1" ht="12" customHeight="1">
      <c r="A35" s="390">
        <v>2016</v>
      </c>
      <c r="B35" s="105">
        <v>22493</v>
      </c>
      <c r="C35" s="105">
        <v>22104</v>
      </c>
      <c r="D35" s="177">
        <v>4152</v>
      </c>
      <c r="E35" s="35">
        <v>18.8</v>
      </c>
      <c r="F35" s="105">
        <v>17952</v>
      </c>
      <c r="G35" s="35">
        <v>81.2</v>
      </c>
      <c r="H35" s="105">
        <v>9553</v>
      </c>
      <c r="I35" s="35">
        <v>53.2</v>
      </c>
      <c r="J35" s="105">
        <v>3111</v>
      </c>
      <c r="K35" s="35">
        <v>17.3</v>
      </c>
      <c r="L35" s="105">
        <v>389</v>
      </c>
    </row>
    <row r="36" spans="1:16" s="416" customFormat="1" ht="12" customHeight="1">
      <c r="A36" s="413">
        <v>2017</v>
      </c>
      <c r="B36" s="177">
        <v>22848</v>
      </c>
      <c r="C36" s="177">
        <v>22490</v>
      </c>
      <c r="D36" s="177">
        <v>4303</v>
      </c>
      <c r="E36" s="218">
        <v>19.100000000000001</v>
      </c>
      <c r="F36" s="177">
        <v>18187</v>
      </c>
      <c r="G36" s="218">
        <v>80.900000000000006</v>
      </c>
      <c r="H36" s="177">
        <v>9599</v>
      </c>
      <c r="I36" s="218">
        <v>52.8</v>
      </c>
      <c r="J36" s="177">
        <v>3216</v>
      </c>
      <c r="K36" s="218">
        <v>17.7</v>
      </c>
      <c r="L36" s="177">
        <v>358</v>
      </c>
    </row>
    <row r="37" spans="1:16" ht="12" customHeight="1">
      <c r="A37" s="168">
        <v>2018</v>
      </c>
      <c r="B37" s="177">
        <v>23518</v>
      </c>
      <c r="C37" s="177">
        <v>22757</v>
      </c>
      <c r="D37" s="177">
        <v>4308</v>
      </c>
      <c r="E37" s="218">
        <v>18.899999999999999</v>
      </c>
      <c r="F37" s="177">
        <v>18449</v>
      </c>
      <c r="G37" s="218">
        <v>81.099999999999994</v>
      </c>
      <c r="H37" s="177">
        <v>9693.5</v>
      </c>
      <c r="I37" s="218">
        <v>52.5</v>
      </c>
      <c r="J37" s="177">
        <v>3330.1</v>
      </c>
      <c r="K37" s="218">
        <v>18.100000000000001</v>
      </c>
      <c r="L37" s="177">
        <v>761</v>
      </c>
      <c r="N37" s="134"/>
      <c r="O37" s="418"/>
      <c r="P37" s="418"/>
    </row>
    <row r="38" spans="1:16" ht="12" customHeight="1">
      <c r="A38" s="298"/>
      <c r="B38" s="37"/>
      <c r="C38" s="37"/>
      <c r="D38" s="401"/>
      <c r="F38" s="37"/>
      <c r="H38" s="37"/>
      <c r="J38" s="37"/>
      <c r="L38" s="37"/>
      <c r="N38" s="134"/>
      <c r="O38" s="418"/>
      <c r="P38" s="418"/>
    </row>
    <row r="39" spans="1:16" ht="24" customHeight="1">
      <c r="A39" s="710" t="s">
        <v>741</v>
      </c>
      <c r="B39" s="489"/>
      <c r="C39" s="65"/>
      <c r="D39" s="395"/>
      <c r="E39" s="65"/>
      <c r="F39" s="65"/>
      <c r="G39" s="65"/>
      <c r="H39" s="65"/>
      <c r="I39" s="65"/>
      <c r="J39" s="30"/>
      <c r="K39" s="65"/>
      <c r="L39" s="65"/>
      <c r="N39" s="134"/>
      <c r="O39" s="418"/>
      <c r="P39" s="418"/>
    </row>
    <row r="40" spans="1:16" ht="12" customHeight="1">
      <c r="A40" s="19" t="s">
        <v>216</v>
      </c>
      <c r="B40" s="177">
        <f>C40+L40</f>
        <v>12888</v>
      </c>
      <c r="C40" s="177">
        <v>12518</v>
      </c>
      <c r="D40" s="177">
        <v>2461</v>
      </c>
      <c r="E40" s="218">
        <v>19.7</v>
      </c>
      <c r="F40" s="177">
        <v>10057</v>
      </c>
      <c r="G40" s="218">
        <v>80.3</v>
      </c>
      <c r="H40" s="177">
        <v>5211.3</v>
      </c>
      <c r="I40" s="218">
        <v>51.8</v>
      </c>
      <c r="J40" s="177">
        <v>1843.1</v>
      </c>
      <c r="K40" s="218">
        <v>18.3</v>
      </c>
      <c r="L40" s="177">
        <v>370</v>
      </c>
      <c r="N40" s="134"/>
      <c r="O40" s="418"/>
      <c r="P40" s="418"/>
    </row>
    <row r="41" spans="1:16" ht="24" customHeight="1">
      <c r="A41" s="20" t="s">
        <v>337</v>
      </c>
      <c r="B41" s="177">
        <f t="shared" ref="B41:B42" si="0">C41+L41</f>
        <v>4101</v>
      </c>
      <c r="C41" s="177">
        <v>3998</v>
      </c>
      <c r="D41" s="177">
        <v>758</v>
      </c>
      <c r="E41" s="218">
        <v>19</v>
      </c>
      <c r="F41" s="177">
        <v>3240</v>
      </c>
      <c r="G41" s="218">
        <v>81</v>
      </c>
      <c r="H41" s="177">
        <v>1623.3</v>
      </c>
      <c r="I41" s="218">
        <v>50.1</v>
      </c>
      <c r="J41" s="177">
        <v>519.1</v>
      </c>
      <c r="K41" s="218">
        <v>16</v>
      </c>
      <c r="L41" s="177">
        <v>103</v>
      </c>
      <c r="N41" s="134"/>
    </row>
    <row r="42" spans="1:16" ht="12" customHeight="1">
      <c r="A42" s="19" t="s">
        <v>218</v>
      </c>
      <c r="B42" s="177">
        <f t="shared" si="0"/>
        <v>6528</v>
      </c>
      <c r="C42" s="177">
        <v>6240</v>
      </c>
      <c r="D42" s="177">
        <v>1089</v>
      </c>
      <c r="E42" s="218">
        <v>17.5</v>
      </c>
      <c r="F42" s="177">
        <v>5151</v>
      </c>
      <c r="G42" s="218">
        <v>82.5</v>
      </c>
      <c r="H42" s="177">
        <v>2858.9</v>
      </c>
      <c r="I42" s="218">
        <v>55.5</v>
      </c>
      <c r="J42" s="177">
        <v>967.9</v>
      </c>
      <c r="K42" s="218">
        <v>18.8</v>
      </c>
      <c r="L42" s="177">
        <v>288</v>
      </c>
      <c r="N42" s="134"/>
    </row>
    <row r="43" spans="1:16" ht="12" customHeight="1">
      <c r="A43" s="298"/>
      <c r="B43" s="173"/>
      <c r="C43" s="177"/>
      <c r="E43" s="123"/>
      <c r="F43" s="123"/>
      <c r="G43" s="123"/>
      <c r="H43" s="123"/>
      <c r="I43" s="123"/>
      <c r="J43" s="179"/>
      <c r="K43" s="123"/>
      <c r="N43" s="134"/>
    </row>
    <row r="44" spans="1:16" ht="24" customHeight="1">
      <c r="A44" s="710" t="s">
        <v>742</v>
      </c>
      <c r="B44" s="489"/>
      <c r="C44" s="177"/>
      <c r="D44" s="395"/>
      <c r="E44" s="268"/>
      <c r="F44" s="268"/>
      <c r="G44" s="268"/>
      <c r="H44" s="268"/>
      <c r="I44" s="268"/>
      <c r="J44" s="268"/>
      <c r="K44" s="268"/>
      <c r="L44" s="65"/>
      <c r="N44" s="134"/>
    </row>
    <row r="45" spans="1:16" ht="12" customHeight="1">
      <c r="A45" s="19" t="s">
        <v>269</v>
      </c>
      <c r="B45" s="177">
        <f>C45+L45</f>
        <v>22204</v>
      </c>
      <c r="C45" s="177">
        <v>21453</v>
      </c>
      <c r="D45" s="177">
        <v>4142</v>
      </c>
      <c r="E45" s="218">
        <v>19.3</v>
      </c>
      <c r="F45" s="177">
        <v>17311</v>
      </c>
      <c r="G45" s="218">
        <v>80.7</v>
      </c>
      <c r="H45" s="177">
        <v>8877.7000000000007</v>
      </c>
      <c r="I45" s="218">
        <v>51.3</v>
      </c>
      <c r="J45" s="177">
        <v>3133.1</v>
      </c>
      <c r="K45" s="218">
        <v>18.100000000000001</v>
      </c>
      <c r="L45" s="177">
        <v>751</v>
      </c>
      <c r="N45" s="134"/>
      <c r="O45" s="418"/>
    </row>
    <row r="46" spans="1:16" ht="12" customHeight="1">
      <c r="A46" s="19" t="s">
        <v>270</v>
      </c>
      <c r="B46" s="177">
        <f>C46+L46</f>
        <v>1314</v>
      </c>
      <c r="C46" s="177">
        <v>1304</v>
      </c>
      <c r="D46" s="177">
        <v>166</v>
      </c>
      <c r="E46" s="218">
        <v>12.7</v>
      </c>
      <c r="F46" s="177">
        <v>1138</v>
      </c>
      <c r="G46" s="218">
        <v>87.3</v>
      </c>
      <c r="H46" s="177">
        <v>815.8</v>
      </c>
      <c r="I46" s="218">
        <v>71.7</v>
      </c>
      <c r="J46" s="177">
        <v>197</v>
      </c>
      <c r="K46" s="218">
        <v>17.3</v>
      </c>
      <c r="L46" s="177">
        <v>10</v>
      </c>
      <c r="N46" s="134"/>
      <c r="O46" s="418"/>
    </row>
    <row r="47" spans="1:16" ht="12" customHeight="1"/>
    <row r="48" spans="1:16" ht="12" customHeight="1">
      <c r="A48" s="23" t="s">
        <v>515</v>
      </c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17">
    <mergeCell ref="A1:L1"/>
    <mergeCell ref="H7:I7"/>
    <mergeCell ref="J7:K7"/>
    <mergeCell ref="D4:K4"/>
    <mergeCell ref="L4:L7"/>
    <mergeCell ref="F5:K5"/>
    <mergeCell ref="A2:L2"/>
    <mergeCell ref="F6:G7"/>
    <mergeCell ref="A3:A8"/>
    <mergeCell ref="B3:L3"/>
    <mergeCell ref="H6:K6"/>
    <mergeCell ref="B8:D8"/>
    <mergeCell ref="B4:B7"/>
    <mergeCell ref="C4:C7"/>
    <mergeCell ref="D5:E7"/>
    <mergeCell ref="A44:B44"/>
    <mergeCell ref="A39:B39"/>
  </mergeCells>
  <phoneticPr fontId="24" type="noConversion"/>
  <hyperlinks>
    <hyperlink ref="A1:L1" location="Inhaltsverzeichnis!E44:G45" display="23  Vollkräfte des ärztlichen und nichtärztlichen Personals in Krankenhäusern 1991 bis 2016"/>
  </hyperlinks>
  <pageMargins left="0.59055118110236227" right="0.55118110236220474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R7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0.199999999999999"/>
  <cols>
    <col min="1" max="1" width="10.6640625" style="12" customWidth="1"/>
    <col min="2" max="2" width="8.33203125" style="123" customWidth="1"/>
    <col min="3" max="5" width="7.33203125" style="123" customWidth="1"/>
    <col min="6" max="6" width="9.88671875" style="123" customWidth="1"/>
    <col min="7" max="7" width="8.33203125" style="123" customWidth="1"/>
    <col min="8" max="10" width="7.33203125" style="123" customWidth="1"/>
    <col min="11" max="11" width="9.88671875" style="123" customWidth="1"/>
    <col min="12" max="16384" width="11.5546875" style="12"/>
  </cols>
  <sheetData>
    <row r="1" spans="1:18" ht="12" customHeight="1">
      <c r="A1" s="522" t="s">
        <v>566</v>
      </c>
      <c r="B1" s="497"/>
      <c r="C1" s="497"/>
      <c r="D1" s="497"/>
      <c r="E1" s="497"/>
      <c r="F1" s="497"/>
      <c r="G1" s="497"/>
      <c r="H1" s="497"/>
      <c r="I1" s="497"/>
      <c r="J1" s="497"/>
      <c r="K1" s="497"/>
    </row>
    <row r="2" spans="1:18" ht="12" customHeight="1">
      <c r="A2" s="585"/>
      <c r="B2" s="585"/>
      <c r="C2" s="585"/>
      <c r="D2" s="585"/>
      <c r="E2" s="585"/>
      <c r="F2" s="585"/>
      <c r="G2" s="585"/>
      <c r="H2" s="585"/>
      <c r="I2" s="585"/>
      <c r="J2" s="585"/>
      <c r="K2" s="585"/>
    </row>
    <row r="3" spans="1:18" ht="12" customHeight="1">
      <c r="A3" s="597" t="s">
        <v>15</v>
      </c>
      <c r="B3" s="515" t="s">
        <v>292</v>
      </c>
      <c r="C3" s="613"/>
      <c r="D3" s="613"/>
      <c r="E3" s="613"/>
      <c r="F3" s="613"/>
      <c r="G3" s="718"/>
      <c r="H3" s="718"/>
      <c r="I3" s="718"/>
      <c r="J3" s="718"/>
      <c r="K3" s="718"/>
    </row>
    <row r="4" spans="1:18" ht="12" customHeight="1">
      <c r="A4" s="597"/>
      <c r="B4" s="600" t="s">
        <v>338</v>
      </c>
      <c r="C4" s="717"/>
      <c r="D4" s="717"/>
      <c r="E4" s="717"/>
      <c r="F4" s="720"/>
      <c r="G4" s="600" t="s">
        <v>339</v>
      </c>
      <c r="H4" s="717"/>
      <c r="I4" s="717"/>
      <c r="J4" s="717"/>
      <c r="K4" s="717"/>
    </row>
    <row r="5" spans="1:18" s="33" customFormat="1" ht="12" customHeight="1">
      <c r="A5" s="713"/>
      <c r="B5" s="599" t="s">
        <v>462</v>
      </c>
      <c r="C5" s="599" t="s">
        <v>76</v>
      </c>
      <c r="D5" s="599" t="s">
        <v>284</v>
      </c>
      <c r="E5" s="599"/>
      <c r="F5" s="599"/>
      <c r="G5" s="599" t="s">
        <v>462</v>
      </c>
      <c r="H5" s="599" t="s">
        <v>76</v>
      </c>
      <c r="I5" s="599" t="s">
        <v>284</v>
      </c>
      <c r="J5" s="599"/>
      <c r="K5" s="600"/>
    </row>
    <row r="6" spans="1:18" s="33" customFormat="1" ht="12" customHeight="1">
      <c r="A6" s="713"/>
      <c r="B6" s="599"/>
      <c r="C6" s="599"/>
      <c r="D6" s="714" t="s">
        <v>340</v>
      </c>
      <c r="E6" s="600" t="s">
        <v>21</v>
      </c>
      <c r="F6" s="566"/>
      <c r="G6" s="599"/>
      <c r="H6" s="599"/>
      <c r="I6" s="714" t="s">
        <v>340</v>
      </c>
      <c r="J6" s="600" t="s">
        <v>21</v>
      </c>
      <c r="K6" s="719"/>
    </row>
    <row r="7" spans="1:18" s="33" customFormat="1" ht="36" customHeight="1">
      <c r="A7" s="713"/>
      <c r="B7" s="599"/>
      <c r="C7" s="599"/>
      <c r="D7" s="715"/>
      <c r="E7" s="391" t="s">
        <v>293</v>
      </c>
      <c r="F7" s="391" t="s">
        <v>294</v>
      </c>
      <c r="G7" s="599"/>
      <c r="H7" s="599"/>
      <c r="I7" s="715"/>
      <c r="J7" s="396" t="s">
        <v>293</v>
      </c>
      <c r="K7" s="397" t="s">
        <v>294</v>
      </c>
    </row>
    <row r="8" spans="1:18" s="33" customFormat="1" ht="13.2">
      <c r="A8" s="222"/>
      <c r="B8" s="402"/>
      <c r="C8" s="402"/>
      <c r="D8" s="403"/>
      <c r="E8" s="402"/>
      <c r="F8" s="402"/>
      <c r="G8" s="402"/>
      <c r="H8" s="402"/>
      <c r="I8" s="403"/>
      <c r="J8" s="402"/>
      <c r="K8" s="402"/>
    </row>
    <row r="9" spans="1:18" ht="12" customHeight="1">
      <c r="A9" s="2">
        <v>1991</v>
      </c>
      <c r="B9" s="194">
        <v>3.2</v>
      </c>
      <c r="C9" s="194">
        <v>33.1</v>
      </c>
      <c r="D9" s="194">
        <v>3.6</v>
      </c>
      <c r="E9" s="194">
        <v>8.9</v>
      </c>
      <c r="F9" s="194">
        <v>21.8</v>
      </c>
      <c r="G9" s="194">
        <v>15</v>
      </c>
      <c r="H9" s="194">
        <v>154.5</v>
      </c>
      <c r="I9" s="194">
        <v>16.600000000000001</v>
      </c>
      <c r="J9" s="194">
        <v>41.8</v>
      </c>
      <c r="K9" s="194">
        <v>101.8</v>
      </c>
    </row>
    <row r="10" spans="1:18" ht="12" customHeight="1">
      <c r="A10" s="2">
        <v>1992</v>
      </c>
      <c r="B10" s="194">
        <v>3.2</v>
      </c>
      <c r="C10" s="194">
        <v>33.299999999999997</v>
      </c>
      <c r="D10" s="194">
        <v>3.5</v>
      </c>
      <c r="E10" s="194">
        <v>8.4</v>
      </c>
      <c r="F10" s="194">
        <v>22</v>
      </c>
      <c r="G10" s="194">
        <v>16.7</v>
      </c>
      <c r="H10" s="194">
        <v>173.7</v>
      </c>
      <c r="I10" s="194">
        <v>18.5</v>
      </c>
      <c r="J10" s="194">
        <v>43.7</v>
      </c>
      <c r="K10" s="194">
        <v>114.6</v>
      </c>
    </row>
    <row r="11" spans="1:18" ht="12" customHeight="1">
      <c r="A11" s="2">
        <v>1993</v>
      </c>
      <c r="B11" s="194">
        <v>3.1</v>
      </c>
      <c r="C11" s="194">
        <v>30.8</v>
      </c>
      <c r="D11" s="194">
        <v>3.5</v>
      </c>
      <c r="E11" s="194">
        <v>8</v>
      </c>
      <c r="F11" s="194">
        <v>21.8</v>
      </c>
      <c r="G11" s="194">
        <v>18.3</v>
      </c>
      <c r="H11" s="194">
        <v>179.7</v>
      </c>
      <c r="I11" s="194">
        <v>20.399999999999999</v>
      </c>
      <c r="J11" s="194">
        <v>46.5</v>
      </c>
      <c r="K11" s="194">
        <v>127.3</v>
      </c>
    </row>
    <row r="12" spans="1:18" ht="12" customHeight="1">
      <c r="A12" s="2">
        <v>1994</v>
      </c>
      <c r="B12" s="194">
        <v>3.1</v>
      </c>
      <c r="C12" s="194">
        <v>28.8</v>
      </c>
      <c r="D12" s="194">
        <v>3.5</v>
      </c>
      <c r="E12" s="194">
        <v>7.6</v>
      </c>
      <c r="F12" s="194">
        <v>22.5</v>
      </c>
      <c r="G12" s="194">
        <v>19.100000000000001</v>
      </c>
      <c r="H12" s="194">
        <v>178.8</v>
      </c>
      <c r="I12" s="194">
        <v>21.4</v>
      </c>
      <c r="J12" s="194">
        <v>47.3</v>
      </c>
      <c r="K12" s="194">
        <v>139.19999999999999</v>
      </c>
      <c r="L12" s="123"/>
      <c r="M12" s="123"/>
      <c r="N12" s="123"/>
      <c r="O12" s="123"/>
      <c r="P12" s="123"/>
      <c r="Q12" s="123"/>
      <c r="R12" s="123"/>
    </row>
    <row r="13" spans="1:18" ht="12" customHeight="1">
      <c r="A13" s="2">
        <v>1995</v>
      </c>
      <c r="B13" s="194">
        <v>3.1</v>
      </c>
      <c r="C13" s="194">
        <v>26.9</v>
      </c>
      <c r="D13" s="194">
        <v>3.4</v>
      </c>
      <c r="E13" s="194">
        <v>7.4</v>
      </c>
      <c r="F13" s="194">
        <v>22.2</v>
      </c>
      <c r="G13" s="194">
        <v>19.600000000000001</v>
      </c>
      <c r="H13" s="194">
        <v>172.9</v>
      </c>
      <c r="I13" s="194">
        <v>22.1</v>
      </c>
      <c r="J13" s="194">
        <v>47.7</v>
      </c>
      <c r="K13" s="194">
        <v>142.5</v>
      </c>
      <c r="L13" s="123"/>
      <c r="M13" s="367"/>
      <c r="N13" s="367"/>
      <c r="O13" s="367"/>
      <c r="P13" s="367"/>
      <c r="Q13" s="367"/>
      <c r="R13" s="367"/>
    </row>
    <row r="14" spans="1:18" ht="12" customHeight="1">
      <c r="A14" s="2">
        <v>1996</v>
      </c>
      <c r="B14" s="194">
        <v>3</v>
      </c>
      <c r="C14" s="194">
        <v>25.7</v>
      </c>
      <c r="D14" s="194">
        <v>3.4</v>
      </c>
      <c r="E14" s="194">
        <v>7.2</v>
      </c>
      <c r="F14" s="194">
        <v>22.1</v>
      </c>
      <c r="G14" s="194">
        <v>20.2</v>
      </c>
      <c r="H14" s="194">
        <v>171.6</v>
      </c>
      <c r="I14" s="194">
        <v>22.8</v>
      </c>
      <c r="J14" s="194">
        <v>48</v>
      </c>
      <c r="K14" s="194">
        <v>147.69999999999999</v>
      </c>
      <c r="L14" s="367"/>
      <c r="M14" s="123"/>
      <c r="N14" s="123"/>
      <c r="O14" s="123"/>
      <c r="P14" s="123"/>
      <c r="Q14" s="123"/>
      <c r="R14" s="123"/>
    </row>
    <row r="15" spans="1:18" ht="12" customHeight="1">
      <c r="A15" s="2">
        <v>1997</v>
      </c>
      <c r="B15" s="194">
        <v>3</v>
      </c>
      <c r="C15" s="194">
        <v>24.9</v>
      </c>
      <c r="D15" s="194">
        <v>3.5</v>
      </c>
      <c r="E15" s="194">
        <v>7.1</v>
      </c>
      <c r="F15" s="194">
        <v>22.1</v>
      </c>
      <c r="G15" s="194">
        <v>20.9</v>
      </c>
      <c r="H15" s="194">
        <v>171.4</v>
      </c>
      <c r="I15" s="194">
        <v>23.8</v>
      </c>
      <c r="J15" s="194">
        <v>49.2</v>
      </c>
      <c r="K15" s="194">
        <v>152.1</v>
      </c>
      <c r="L15" s="367"/>
      <c r="M15" s="123"/>
      <c r="N15" s="123"/>
      <c r="O15" s="123"/>
      <c r="P15" s="123"/>
      <c r="Q15" s="123"/>
      <c r="R15" s="123"/>
    </row>
    <row r="16" spans="1:18" ht="12" customHeight="1">
      <c r="A16" s="2">
        <v>1998</v>
      </c>
      <c r="B16" s="194">
        <v>3.1</v>
      </c>
      <c r="C16" s="194">
        <v>24.6</v>
      </c>
      <c r="D16" s="194">
        <v>3.6</v>
      </c>
      <c r="E16" s="194">
        <v>7.3</v>
      </c>
      <c r="F16" s="194">
        <v>22.5</v>
      </c>
      <c r="G16" s="194">
        <v>21.7</v>
      </c>
      <c r="H16" s="194">
        <v>171.8</v>
      </c>
      <c r="I16" s="194">
        <v>24.8</v>
      </c>
      <c r="J16" s="194">
        <v>51</v>
      </c>
      <c r="K16" s="194">
        <v>157.30000000000001</v>
      </c>
      <c r="L16" s="367"/>
      <c r="M16" s="123"/>
      <c r="N16" s="123"/>
      <c r="O16" s="123"/>
      <c r="P16" s="123"/>
      <c r="Q16" s="123"/>
      <c r="R16" s="123"/>
    </row>
    <row r="17" spans="1:18" ht="12" customHeight="1">
      <c r="A17" s="2">
        <v>1999</v>
      </c>
      <c r="B17" s="194">
        <v>3.1</v>
      </c>
      <c r="C17" s="194">
        <v>24.5</v>
      </c>
      <c r="D17" s="194">
        <v>3.6</v>
      </c>
      <c r="E17" s="194">
        <v>7.4</v>
      </c>
      <c r="F17" s="194">
        <v>22.6</v>
      </c>
      <c r="G17" s="194">
        <v>22.5</v>
      </c>
      <c r="H17" s="194">
        <v>175</v>
      </c>
      <c r="I17" s="194">
        <v>25.8</v>
      </c>
      <c r="J17" s="194">
        <v>52.8</v>
      </c>
      <c r="K17" s="194">
        <v>161.69999999999999</v>
      </c>
      <c r="L17" s="367"/>
      <c r="M17" s="123"/>
      <c r="N17" s="123"/>
      <c r="O17" s="123"/>
      <c r="P17" s="123"/>
      <c r="Q17" s="123"/>
      <c r="R17" s="123"/>
    </row>
    <row r="18" spans="1:18" ht="12" customHeight="1">
      <c r="A18" s="2">
        <v>2000</v>
      </c>
      <c r="B18" s="194">
        <v>3.2</v>
      </c>
      <c r="C18" s="194">
        <v>24</v>
      </c>
      <c r="D18" s="194">
        <v>3.6</v>
      </c>
      <c r="E18" s="194">
        <v>7.3</v>
      </c>
      <c r="F18" s="194">
        <v>23.1</v>
      </c>
      <c r="G18" s="194">
        <v>23.2</v>
      </c>
      <c r="H18" s="194">
        <v>176.5</v>
      </c>
      <c r="I18" s="194">
        <v>26.7</v>
      </c>
      <c r="J18" s="194">
        <v>53.7</v>
      </c>
      <c r="K18" s="194">
        <v>169.7</v>
      </c>
      <c r="L18" s="367"/>
      <c r="M18" s="123"/>
      <c r="N18" s="123"/>
      <c r="O18" s="123"/>
      <c r="P18" s="123"/>
      <c r="Q18" s="123"/>
      <c r="R18" s="123"/>
    </row>
    <row r="19" spans="1:18" ht="12" customHeight="1">
      <c r="A19" s="2">
        <v>2001</v>
      </c>
      <c r="B19" s="194">
        <v>3.1</v>
      </c>
      <c r="C19" s="194">
        <v>23.3</v>
      </c>
      <c r="D19" s="194">
        <v>3.6</v>
      </c>
      <c r="E19" s="194">
        <v>7.2</v>
      </c>
      <c r="F19" s="194">
        <v>22.5</v>
      </c>
      <c r="G19" s="194">
        <v>23.8</v>
      </c>
      <c r="H19" s="194">
        <v>177.9</v>
      </c>
      <c r="I19" s="194">
        <v>27.4</v>
      </c>
      <c r="J19" s="194">
        <v>54.8</v>
      </c>
      <c r="K19" s="194">
        <v>172.1</v>
      </c>
      <c r="L19" s="367"/>
      <c r="M19" s="123"/>
      <c r="N19" s="123"/>
      <c r="O19" s="123"/>
      <c r="P19" s="123"/>
      <c r="Q19" s="123"/>
      <c r="R19" s="123"/>
    </row>
    <row r="20" spans="1:18" ht="12" customHeight="1">
      <c r="A20" s="2">
        <v>2002</v>
      </c>
      <c r="B20" s="194">
        <v>3</v>
      </c>
      <c r="C20" s="194">
        <v>22.7</v>
      </c>
      <c r="D20" s="194">
        <v>3.5</v>
      </c>
      <c r="E20" s="194">
        <v>7.2</v>
      </c>
      <c r="F20" s="194">
        <v>22</v>
      </c>
      <c r="G20" s="194">
        <v>23.5</v>
      </c>
      <c r="H20" s="194">
        <v>177.8</v>
      </c>
      <c r="I20" s="194">
        <v>27.1</v>
      </c>
      <c r="J20" s="194">
        <v>56.8</v>
      </c>
      <c r="K20" s="194">
        <v>172.8</v>
      </c>
      <c r="L20" s="367"/>
      <c r="M20" s="123"/>
      <c r="N20" s="123"/>
      <c r="O20" s="123"/>
      <c r="P20" s="123"/>
      <c r="Q20" s="123"/>
      <c r="R20" s="123"/>
    </row>
    <row r="21" spans="1:18" ht="12" customHeight="1">
      <c r="A21" s="2">
        <v>2003</v>
      </c>
      <c r="B21" s="194">
        <v>2.9</v>
      </c>
      <c r="C21" s="194">
        <v>21.2</v>
      </c>
      <c r="D21" s="194">
        <v>3.4</v>
      </c>
      <c r="E21" s="194">
        <v>7.1</v>
      </c>
      <c r="F21" s="194">
        <v>21.5</v>
      </c>
      <c r="G21" s="194">
        <v>23.7</v>
      </c>
      <c r="H21" s="194">
        <v>172.6</v>
      </c>
      <c r="I21" s="194">
        <v>27.5</v>
      </c>
      <c r="J21" s="194">
        <v>57.6</v>
      </c>
      <c r="K21" s="194">
        <v>174.7</v>
      </c>
      <c r="L21" s="368"/>
      <c r="M21" s="123"/>
      <c r="N21" s="123"/>
      <c r="O21" s="123"/>
      <c r="P21" s="123"/>
      <c r="Q21" s="123"/>
      <c r="R21" s="123"/>
    </row>
    <row r="22" spans="1:18" ht="12" customHeight="1">
      <c r="A22" s="2">
        <v>2004</v>
      </c>
      <c r="B22" s="194">
        <v>2.8</v>
      </c>
      <c r="C22" s="194">
        <v>19.8</v>
      </c>
      <c r="D22" s="194">
        <v>3.3</v>
      </c>
      <c r="E22" s="194">
        <v>6.9</v>
      </c>
      <c r="F22" s="194">
        <v>20.9</v>
      </c>
      <c r="G22" s="194">
        <v>23.6</v>
      </c>
      <c r="H22" s="194">
        <v>164.3</v>
      </c>
      <c r="I22" s="194">
        <v>27.6</v>
      </c>
      <c r="J22" s="194">
        <v>57.1</v>
      </c>
      <c r="K22" s="194">
        <v>173.5</v>
      </c>
      <c r="L22" s="368"/>
      <c r="M22" s="123"/>
      <c r="N22" s="123"/>
      <c r="O22" s="123"/>
      <c r="P22" s="123"/>
      <c r="Q22" s="123"/>
      <c r="R22" s="123"/>
    </row>
    <row r="23" spans="1:18" ht="12" customHeight="1">
      <c r="A23" s="2">
        <v>2005</v>
      </c>
      <c r="B23" s="194">
        <v>2.9</v>
      </c>
      <c r="C23" s="194">
        <v>18.899999999999999</v>
      </c>
      <c r="D23" s="194">
        <v>3.4</v>
      </c>
      <c r="E23" s="194">
        <v>7</v>
      </c>
      <c r="F23" s="194">
        <v>20.9</v>
      </c>
      <c r="G23" s="194">
        <v>24.1</v>
      </c>
      <c r="H23" s="194">
        <v>159.6</v>
      </c>
      <c r="I23" s="194">
        <v>28.4</v>
      </c>
      <c r="J23" s="194">
        <v>59.4</v>
      </c>
      <c r="K23" s="194">
        <v>176.2</v>
      </c>
      <c r="L23" s="367"/>
      <c r="M23" s="123"/>
      <c r="N23" s="123"/>
      <c r="O23" s="123"/>
      <c r="P23" s="123"/>
      <c r="Q23" s="123"/>
      <c r="R23" s="123"/>
    </row>
    <row r="24" spans="1:18" ht="12" customHeight="1">
      <c r="A24" s="2">
        <v>2006</v>
      </c>
      <c r="B24" s="194">
        <v>2.8</v>
      </c>
      <c r="C24" s="194">
        <v>18.399999999999999</v>
      </c>
      <c r="D24" s="194">
        <v>3.4</v>
      </c>
      <c r="E24" s="194">
        <v>7</v>
      </c>
      <c r="F24" s="194">
        <v>20.8</v>
      </c>
      <c r="G24" s="194">
        <v>24.1</v>
      </c>
      <c r="H24" s="194">
        <v>155.9</v>
      </c>
      <c r="I24" s="194">
        <v>28.5</v>
      </c>
      <c r="J24" s="194">
        <v>59.7</v>
      </c>
      <c r="K24" s="194">
        <v>176.2</v>
      </c>
      <c r="L24" s="367"/>
      <c r="M24" s="123"/>
      <c r="N24" s="123"/>
      <c r="O24" s="123"/>
      <c r="P24" s="123"/>
      <c r="Q24" s="123"/>
      <c r="R24" s="123"/>
    </row>
    <row r="25" spans="1:18" ht="12" customHeight="1">
      <c r="A25" s="2">
        <v>2007</v>
      </c>
      <c r="B25" s="194">
        <v>2.9</v>
      </c>
      <c r="C25" s="194">
        <v>17.899999999999999</v>
      </c>
      <c r="D25" s="194">
        <v>3.5</v>
      </c>
      <c r="E25" s="194">
        <v>7.1</v>
      </c>
      <c r="F25" s="194">
        <v>22.1</v>
      </c>
      <c r="G25" s="194">
        <v>25.4</v>
      </c>
      <c r="H25" s="194">
        <v>155.30000000000001</v>
      </c>
      <c r="I25" s="194">
        <v>30.4</v>
      </c>
      <c r="J25" s="194">
        <v>61.8</v>
      </c>
      <c r="K25" s="194">
        <v>191.5</v>
      </c>
      <c r="L25" s="367"/>
      <c r="M25" s="123"/>
      <c r="N25" s="123"/>
      <c r="O25" s="123"/>
      <c r="P25" s="123"/>
      <c r="Q25" s="123"/>
      <c r="R25" s="123"/>
    </row>
    <row r="26" spans="1:18" ht="12" customHeight="1">
      <c r="A26" s="2">
        <v>2008</v>
      </c>
      <c r="B26" s="194">
        <v>2.9</v>
      </c>
      <c r="C26" s="194">
        <v>17.7</v>
      </c>
      <c r="D26" s="194">
        <v>3.5</v>
      </c>
      <c r="E26" s="194">
        <v>7</v>
      </c>
      <c r="F26" s="194">
        <v>22.1</v>
      </c>
      <c r="G26" s="194">
        <v>25.3</v>
      </c>
      <c r="H26" s="194">
        <v>152.5</v>
      </c>
      <c r="I26" s="194">
        <v>30.4</v>
      </c>
      <c r="J26" s="194">
        <v>60.8</v>
      </c>
      <c r="K26" s="194">
        <v>191.2</v>
      </c>
      <c r="L26" s="367"/>
      <c r="M26" s="123"/>
      <c r="N26" s="123"/>
      <c r="O26" s="123"/>
      <c r="P26" s="123"/>
      <c r="Q26" s="123"/>
      <c r="R26" s="123"/>
    </row>
    <row r="27" spans="1:18" ht="12" customHeight="1">
      <c r="A27" s="2">
        <v>2009</v>
      </c>
      <c r="B27" s="194">
        <v>2.9</v>
      </c>
      <c r="C27" s="194">
        <v>17.7</v>
      </c>
      <c r="D27" s="194">
        <v>3.5</v>
      </c>
      <c r="E27" s="194">
        <v>6.9</v>
      </c>
      <c r="F27" s="194">
        <v>21.8</v>
      </c>
      <c r="G27" s="194">
        <v>25.7</v>
      </c>
      <c r="H27" s="194">
        <v>155.4</v>
      </c>
      <c r="I27" s="194">
        <v>30.8</v>
      </c>
      <c r="J27" s="194">
        <v>61</v>
      </c>
      <c r="K27" s="194">
        <v>191.2</v>
      </c>
      <c r="L27" s="367"/>
      <c r="M27" s="173"/>
      <c r="N27" s="123"/>
      <c r="O27" s="123"/>
      <c r="P27" s="123"/>
      <c r="Q27" s="123"/>
      <c r="R27" s="123"/>
    </row>
    <row r="28" spans="1:18" ht="12" customHeight="1">
      <c r="A28" s="2">
        <v>2010</v>
      </c>
      <c r="B28" s="194">
        <v>2.9</v>
      </c>
      <c r="C28" s="194">
        <v>17.100000000000001</v>
      </c>
      <c r="D28" s="194">
        <v>3.5</v>
      </c>
      <c r="E28" s="194">
        <v>6.9</v>
      </c>
      <c r="F28" s="194">
        <v>21.9</v>
      </c>
      <c r="G28" s="194">
        <v>25.6</v>
      </c>
      <c r="H28" s="194">
        <v>151</v>
      </c>
      <c r="I28" s="194">
        <v>30.8</v>
      </c>
      <c r="J28" s="194">
        <v>60.6</v>
      </c>
      <c r="K28" s="194">
        <v>192.9</v>
      </c>
      <c r="L28" s="123"/>
      <c r="M28" s="366"/>
      <c r="N28" s="366"/>
      <c r="O28" s="366"/>
      <c r="P28" s="366"/>
      <c r="Q28" s="366"/>
      <c r="R28" s="366"/>
    </row>
    <row r="29" spans="1:18" ht="12" customHeight="1">
      <c r="A29" s="2">
        <v>2011</v>
      </c>
      <c r="B29" s="194">
        <v>2.8</v>
      </c>
      <c r="C29" s="194">
        <v>16.600000000000001</v>
      </c>
      <c r="D29" s="194">
        <v>3.4</v>
      </c>
      <c r="E29" s="194">
        <v>6.7</v>
      </c>
      <c r="F29" s="194">
        <v>21.2</v>
      </c>
      <c r="G29" s="194">
        <v>25.6</v>
      </c>
      <c r="H29" s="194">
        <v>149.6</v>
      </c>
      <c r="I29" s="194">
        <v>30.8</v>
      </c>
      <c r="J29" s="194">
        <v>60.9</v>
      </c>
      <c r="K29" s="194">
        <v>191.8</v>
      </c>
      <c r="L29" s="311"/>
      <c r="M29" s="312"/>
      <c r="N29" s="312"/>
      <c r="O29" s="313"/>
      <c r="P29" s="313"/>
      <c r="Q29" s="313"/>
      <c r="R29" s="313"/>
    </row>
    <row r="30" spans="1:18" ht="12" customHeight="1">
      <c r="A30" s="2">
        <v>2012</v>
      </c>
      <c r="B30" s="194">
        <v>2.8</v>
      </c>
      <c r="C30" s="194">
        <v>16.100000000000001</v>
      </c>
      <c r="D30" s="194">
        <v>3.4</v>
      </c>
      <c r="E30" s="194">
        <v>6.8</v>
      </c>
      <c r="F30" s="194">
        <v>21</v>
      </c>
      <c r="G30" s="194">
        <v>25.7</v>
      </c>
      <c r="H30" s="194">
        <v>146.69999999999999</v>
      </c>
      <c r="I30" s="194">
        <v>31.1</v>
      </c>
      <c r="J30" s="194">
        <v>61.8</v>
      </c>
      <c r="K30" s="194">
        <v>190.8</v>
      </c>
      <c r="L30" s="311"/>
      <c r="M30" s="366"/>
      <c r="N30" s="366"/>
      <c r="O30" s="313"/>
      <c r="P30" s="313"/>
      <c r="Q30" s="313"/>
      <c r="R30" s="313"/>
    </row>
    <row r="31" spans="1:18" s="216" customFormat="1" ht="12" customHeight="1">
      <c r="A31" s="215">
        <v>2013</v>
      </c>
      <c r="B31" s="194">
        <v>2.8</v>
      </c>
      <c r="C31" s="194">
        <v>15.6</v>
      </c>
      <c r="D31" s="194">
        <v>3.4</v>
      </c>
      <c r="E31" s="194">
        <v>6.7</v>
      </c>
      <c r="F31" s="194">
        <v>20.6</v>
      </c>
      <c r="G31" s="194">
        <v>25.9</v>
      </c>
      <c r="H31" s="194">
        <v>145.19999999999999</v>
      </c>
      <c r="I31" s="194">
        <v>31.5</v>
      </c>
      <c r="J31" s="194">
        <v>62.2</v>
      </c>
      <c r="K31" s="194">
        <v>191.7</v>
      </c>
      <c r="L31" s="311"/>
      <c r="M31" s="123"/>
      <c r="N31" s="123"/>
      <c r="O31" s="314"/>
      <c r="P31" s="314"/>
      <c r="Q31" s="313"/>
      <c r="R31" s="313"/>
    </row>
    <row r="32" spans="1:18" s="275" customFormat="1" ht="12" customHeight="1">
      <c r="A32" s="274">
        <v>2014</v>
      </c>
      <c r="B32" s="194">
        <v>2.7</v>
      </c>
      <c r="C32" s="194">
        <v>15.1</v>
      </c>
      <c r="D32" s="194">
        <v>3.4</v>
      </c>
      <c r="E32" s="194">
        <v>6.5</v>
      </c>
      <c r="F32" s="194">
        <v>19.7</v>
      </c>
      <c r="G32" s="194">
        <v>25.7</v>
      </c>
      <c r="H32" s="194">
        <v>141.80000000000001</v>
      </c>
      <c r="I32" s="194">
        <v>31.4</v>
      </c>
      <c r="J32" s="194">
        <v>61.3</v>
      </c>
      <c r="K32" s="194">
        <v>184.4</v>
      </c>
      <c r="L32" s="123"/>
      <c r="M32" s="123"/>
      <c r="N32" s="123"/>
      <c r="O32" s="369"/>
      <c r="P32" s="369"/>
      <c r="Q32" s="123"/>
      <c r="R32" s="123"/>
    </row>
    <row r="33" spans="1:18" s="330" customFormat="1" ht="12" customHeight="1">
      <c r="A33" s="328">
        <v>2015</v>
      </c>
      <c r="B33" s="194">
        <v>2.7</v>
      </c>
      <c r="C33" s="194">
        <v>14.9</v>
      </c>
      <c r="D33" s="194">
        <v>3.3</v>
      </c>
      <c r="E33" s="194">
        <v>6.4</v>
      </c>
      <c r="F33" s="194">
        <v>19.2</v>
      </c>
      <c r="G33" s="194">
        <v>25.2</v>
      </c>
      <c r="H33" s="194">
        <v>138.80000000000001</v>
      </c>
      <c r="I33" s="194">
        <v>30.9</v>
      </c>
      <c r="J33" s="194">
        <v>59.6</v>
      </c>
      <c r="K33" s="194">
        <v>179.4</v>
      </c>
      <c r="L33" s="123"/>
      <c r="M33" s="123"/>
      <c r="N33" s="123"/>
      <c r="O33" s="369"/>
      <c r="P33" s="369"/>
      <c r="Q33" s="123"/>
      <c r="R33" s="123"/>
    </row>
    <row r="34" spans="1:18" s="394" customFormat="1" ht="12" customHeight="1">
      <c r="A34" s="390">
        <v>2016</v>
      </c>
      <c r="B34" s="194">
        <v>2.7</v>
      </c>
      <c r="C34" s="194">
        <v>14.7</v>
      </c>
      <c r="D34" s="194">
        <v>3.3</v>
      </c>
      <c r="E34" s="194">
        <v>6.4</v>
      </c>
      <c r="F34" s="194">
        <v>19.7</v>
      </c>
      <c r="G34" s="194">
        <v>25.4</v>
      </c>
      <c r="H34" s="194">
        <v>137.80000000000001</v>
      </c>
      <c r="I34" s="194">
        <v>31.2</v>
      </c>
      <c r="J34" s="194">
        <v>59.9</v>
      </c>
      <c r="K34" s="194">
        <v>183.9</v>
      </c>
      <c r="L34" s="123"/>
      <c r="M34" s="123"/>
      <c r="N34" s="123"/>
      <c r="O34" s="369"/>
      <c r="P34" s="369"/>
      <c r="Q34" s="123"/>
      <c r="R34" s="123"/>
    </row>
    <row r="35" spans="1:18" s="416" customFormat="1" ht="12" customHeight="1">
      <c r="A35" s="413">
        <v>2017</v>
      </c>
      <c r="B35" s="219">
        <v>2.7</v>
      </c>
      <c r="C35" s="219">
        <v>14.2</v>
      </c>
      <c r="D35" s="219">
        <v>3.3</v>
      </c>
      <c r="E35" s="219">
        <v>6.3</v>
      </c>
      <c r="F35" s="219">
        <v>18.899999999999999</v>
      </c>
      <c r="G35" s="219">
        <v>24.8</v>
      </c>
      <c r="H35" s="219">
        <v>131.80000000000001</v>
      </c>
      <c r="I35" s="219">
        <v>30.6</v>
      </c>
      <c r="J35" s="219">
        <v>59.1</v>
      </c>
      <c r="K35" s="219">
        <v>176.4</v>
      </c>
      <c r="L35" s="123"/>
      <c r="M35" s="123"/>
      <c r="N35" s="123"/>
      <c r="O35" s="369"/>
      <c r="P35" s="369"/>
      <c r="Q35" s="123"/>
      <c r="R35" s="123"/>
    </row>
    <row r="36" spans="1:18" ht="12" customHeight="1">
      <c r="A36" s="168">
        <v>2018</v>
      </c>
      <c r="B36" s="219">
        <v>2.6</v>
      </c>
      <c r="C36" s="219">
        <v>13.9</v>
      </c>
      <c r="D36" s="219">
        <v>3.3</v>
      </c>
      <c r="E36" s="219">
        <v>6.2</v>
      </c>
      <c r="F36" s="219">
        <v>18</v>
      </c>
      <c r="G36" s="219">
        <v>24</v>
      </c>
      <c r="H36" s="219">
        <v>131.1</v>
      </c>
      <c r="I36" s="219">
        <v>29.4</v>
      </c>
      <c r="J36" s="219">
        <v>58.3</v>
      </c>
      <c r="K36" s="219">
        <v>169.6</v>
      </c>
      <c r="L36" s="123"/>
      <c r="M36" s="173"/>
      <c r="N36" s="429"/>
      <c r="O36" s="173"/>
      <c r="P36" s="173"/>
      <c r="Q36" s="123"/>
      <c r="R36" s="123"/>
    </row>
    <row r="37" spans="1:18" ht="12" customHeight="1">
      <c r="A37" s="488"/>
      <c r="B37" s="534"/>
      <c r="C37" s="534"/>
      <c r="D37" s="534"/>
      <c r="E37" s="534"/>
      <c r="F37" s="534"/>
      <c r="G37" s="534"/>
      <c r="H37" s="534"/>
      <c r="I37" s="534"/>
      <c r="J37" s="534"/>
      <c r="K37" s="534"/>
      <c r="L37" s="123"/>
      <c r="M37" s="123"/>
      <c r="N37" s="123"/>
      <c r="O37" s="216"/>
      <c r="P37" s="216"/>
    </row>
    <row r="38" spans="1:18" ht="24" customHeight="1">
      <c r="A38" s="710" t="s">
        <v>557</v>
      </c>
      <c r="B38" s="489"/>
      <c r="C38" s="395"/>
      <c r="D38" s="395"/>
      <c r="E38" s="395"/>
      <c r="F38" s="395"/>
      <c r="G38" s="399"/>
      <c r="H38" s="399"/>
      <c r="I38" s="399"/>
      <c r="J38" s="399"/>
      <c r="K38" s="399"/>
      <c r="L38" s="123"/>
      <c r="M38" s="123"/>
      <c r="N38" s="123"/>
      <c r="O38" s="216"/>
      <c r="P38" s="216"/>
    </row>
    <row r="39" spans="1:18" ht="12" customHeight="1">
      <c r="A39" s="19" t="s">
        <v>216</v>
      </c>
      <c r="B39" s="219">
        <v>2.5</v>
      </c>
      <c r="C39" s="219">
        <v>13.3</v>
      </c>
      <c r="D39" s="219">
        <v>3.2</v>
      </c>
      <c r="E39" s="219">
        <v>6.3</v>
      </c>
      <c r="F39" s="219">
        <v>17.7</v>
      </c>
      <c r="G39" s="219">
        <v>25.8</v>
      </c>
      <c r="H39" s="219">
        <v>135.30000000000001</v>
      </c>
      <c r="I39" s="219">
        <v>33.1</v>
      </c>
      <c r="J39" s="219">
        <v>63.9</v>
      </c>
      <c r="K39" s="219">
        <v>180.7</v>
      </c>
      <c r="L39" s="123"/>
      <c r="M39" s="173"/>
      <c r="N39" s="429"/>
      <c r="O39" s="173"/>
      <c r="P39" s="173"/>
    </row>
    <row r="40" spans="1:18" ht="24" customHeight="1">
      <c r="A40" s="20" t="s">
        <v>337</v>
      </c>
      <c r="B40" s="219">
        <v>2.5</v>
      </c>
      <c r="C40" s="219">
        <v>13.6</v>
      </c>
      <c r="D40" s="219">
        <v>3.2</v>
      </c>
      <c r="E40" s="219">
        <v>6.4</v>
      </c>
      <c r="F40" s="219">
        <v>19.899999999999999</v>
      </c>
      <c r="G40" s="219">
        <v>23.1</v>
      </c>
      <c r="H40" s="219">
        <v>125</v>
      </c>
      <c r="I40" s="219">
        <v>29.2</v>
      </c>
      <c r="J40" s="219">
        <v>58.4</v>
      </c>
      <c r="K40" s="219">
        <v>182.5</v>
      </c>
      <c r="L40" s="123"/>
      <c r="M40" s="173"/>
      <c r="N40" s="429"/>
      <c r="O40" s="173"/>
      <c r="P40" s="173"/>
    </row>
    <row r="41" spans="1:18" ht="12" customHeight="1">
      <c r="A41" s="19" t="s">
        <v>218</v>
      </c>
      <c r="B41" s="219">
        <v>2.6</v>
      </c>
      <c r="C41" s="219">
        <v>15.7</v>
      </c>
      <c r="D41" s="219">
        <v>3.3</v>
      </c>
      <c r="E41" s="219">
        <v>6</v>
      </c>
      <c r="F41" s="219">
        <v>17.600000000000001</v>
      </c>
      <c r="G41" s="219">
        <v>21</v>
      </c>
      <c r="H41" s="219">
        <v>125.8</v>
      </c>
      <c r="I41" s="219">
        <v>26.6</v>
      </c>
      <c r="J41" s="219">
        <v>47.9</v>
      </c>
      <c r="K41" s="219">
        <v>141.5</v>
      </c>
      <c r="L41" s="123"/>
      <c r="M41" s="173"/>
      <c r="N41" s="429"/>
      <c r="O41" s="173"/>
      <c r="P41" s="173"/>
    </row>
    <row r="42" spans="1:18" ht="12" customHeight="1">
      <c r="A42" s="284"/>
      <c r="B42" s="393"/>
      <c r="C42" s="395"/>
      <c r="D42" s="395"/>
      <c r="E42" s="395"/>
      <c r="F42" s="395"/>
      <c r="G42" s="219"/>
      <c r="H42" s="426"/>
      <c r="I42" s="426"/>
      <c r="J42" s="426"/>
      <c r="K42" s="426"/>
      <c r="L42" s="123"/>
      <c r="M42" s="123"/>
      <c r="N42" s="123"/>
      <c r="O42" s="173"/>
      <c r="P42" s="173"/>
    </row>
    <row r="43" spans="1:18" ht="24" customHeight="1">
      <c r="A43" s="710" t="s">
        <v>558</v>
      </c>
      <c r="B43" s="716"/>
      <c r="C43" s="392"/>
      <c r="D43" s="392"/>
      <c r="E43" s="392"/>
      <c r="F43" s="392"/>
      <c r="G43" s="219"/>
      <c r="H43" s="425"/>
      <c r="I43" s="425"/>
      <c r="J43" s="425"/>
      <c r="K43" s="425"/>
      <c r="L43" s="123"/>
      <c r="M43" s="123"/>
      <c r="N43" s="123"/>
      <c r="O43" s="173"/>
      <c r="P43" s="173"/>
    </row>
    <row r="44" spans="1:18" ht="12" customHeight="1">
      <c r="A44" s="19" t="s">
        <v>295</v>
      </c>
      <c r="B44" s="219">
        <v>2.5</v>
      </c>
      <c r="C44" s="219">
        <v>13.3</v>
      </c>
      <c r="D44" s="219">
        <v>3.2</v>
      </c>
      <c r="E44" s="219">
        <v>6.2</v>
      </c>
      <c r="F44" s="219">
        <v>17.600000000000001</v>
      </c>
      <c r="G44" s="219">
        <v>24.6</v>
      </c>
      <c r="H44" s="219">
        <v>131.6</v>
      </c>
      <c r="I44" s="219">
        <v>31.5</v>
      </c>
      <c r="J44" s="219">
        <v>61.4</v>
      </c>
      <c r="K44" s="219">
        <v>174</v>
      </c>
      <c r="L44" s="123"/>
      <c r="M44" s="173"/>
      <c r="N44" s="429"/>
      <c r="O44" s="173"/>
      <c r="P44" s="173"/>
    </row>
    <row r="45" spans="1:18" ht="12" customHeight="1">
      <c r="A45" s="19" t="s">
        <v>296</v>
      </c>
      <c r="B45" s="219">
        <v>3.8</v>
      </c>
      <c r="C45" s="219">
        <v>30.5</v>
      </c>
      <c r="D45" s="219">
        <v>4.4000000000000004</v>
      </c>
      <c r="E45" s="219">
        <v>6.2</v>
      </c>
      <c r="F45" s="219">
        <v>25.7</v>
      </c>
      <c r="G45" s="219">
        <v>14.9</v>
      </c>
      <c r="H45" s="219">
        <v>118.1</v>
      </c>
      <c r="I45" s="219">
        <v>17.2</v>
      </c>
      <c r="J45" s="219">
        <v>24</v>
      </c>
      <c r="K45" s="219">
        <v>99.5</v>
      </c>
      <c r="L45" s="123"/>
      <c r="M45" s="173"/>
      <c r="N45" s="429"/>
      <c r="O45" s="173"/>
      <c r="P45" s="173"/>
    </row>
    <row r="46" spans="1:18" ht="12" customHeight="1">
      <c r="A46" s="23" t="s">
        <v>22</v>
      </c>
      <c r="B46" s="218"/>
      <c r="C46" s="218"/>
      <c r="D46" s="218"/>
      <c r="E46" s="218"/>
      <c r="F46" s="218"/>
      <c r="N46" s="429"/>
    </row>
    <row r="47" spans="1:18" ht="12" customHeight="1">
      <c r="A47" s="565" t="s">
        <v>341</v>
      </c>
      <c r="B47" s="565"/>
      <c r="C47" s="565"/>
      <c r="D47" s="565"/>
      <c r="E47" s="565"/>
      <c r="F47" s="565"/>
      <c r="G47" s="534"/>
      <c r="H47" s="534"/>
      <c r="I47" s="534"/>
      <c r="J47" s="534"/>
      <c r="N47" s="429"/>
    </row>
    <row r="48" spans="1:18" ht="12" customHeight="1">
      <c r="A48" s="23" t="s">
        <v>343</v>
      </c>
      <c r="K48" s="399"/>
    </row>
    <row r="49" spans="1:6" ht="12" customHeight="1">
      <c r="A49" s="533" t="s">
        <v>342</v>
      </c>
      <c r="B49" s="533"/>
      <c r="C49" s="533"/>
      <c r="D49" s="533"/>
      <c r="E49" s="533"/>
      <c r="F49" s="533"/>
    </row>
    <row r="50" spans="1:6" ht="12" customHeight="1"/>
    <row r="51" spans="1:6" ht="12" customHeight="1"/>
    <row r="52" spans="1:6" ht="12" customHeight="1"/>
    <row r="53" spans="1:6" ht="12" customHeight="1"/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21">
    <mergeCell ref="A1:K1"/>
    <mergeCell ref="A2:K2"/>
    <mergeCell ref="E6:F6"/>
    <mergeCell ref="G4:K4"/>
    <mergeCell ref="I5:K5"/>
    <mergeCell ref="B3:K3"/>
    <mergeCell ref="J6:K6"/>
    <mergeCell ref="A3:A7"/>
    <mergeCell ref="D6:D7"/>
    <mergeCell ref="B4:F4"/>
    <mergeCell ref="A49:F49"/>
    <mergeCell ref="C5:C7"/>
    <mergeCell ref="D5:F5"/>
    <mergeCell ref="G5:G7"/>
    <mergeCell ref="A47:J47"/>
    <mergeCell ref="H5:H7"/>
    <mergeCell ref="A37:K37"/>
    <mergeCell ref="I6:I7"/>
    <mergeCell ref="B5:B7"/>
    <mergeCell ref="A38:B38"/>
    <mergeCell ref="A43:B43"/>
  </mergeCells>
  <phoneticPr fontId="24" type="noConversion"/>
  <hyperlinks>
    <hyperlink ref="A1:J1" location="Inhaltsverzeichnis!A53" display="Inhaltsverzeichnis!A53"/>
    <hyperlink ref="A1:K1" location="Inhaltsverzeichnis!E46:G47" display="24  Personalbelastungszahlen in Krankenhäusern 1991 bis 2016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9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6.6640625" customWidth="1"/>
    <col min="2" max="2" width="48.109375" customWidth="1"/>
    <col min="3" max="3" width="27.5546875" bestFit="1" customWidth="1"/>
  </cols>
  <sheetData>
    <row r="1" spans="1:3" s="123" customFormat="1" ht="12">
      <c r="A1" s="678" t="s">
        <v>460</v>
      </c>
      <c r="B1" s="678"/>
      <c r="C1" s="678"/>
    </row>
    <row r="2" spans="1:3" s="123" customFormat="1" ht="12" customHeight="1">
      <c r="A2" s="136"/>
    </row>
    <row r="3" spans="1:3" s="123" customFormat="1" ht="10.199999999999999">
      <c r="A3" s="137" t="s">
        <v>737</v>
      </c>
      <c r="B3" s="138" t="s">
        <v>356</v>
      </c>
      <c r="C3" s="139" t="s">
        <v>357</v>
      </c>
    </row>
    <row r="4" spans="1:3" s="123" customFormat="1" ht="9.75" customHeight="1">
      <c r="A4" s="140"/>
      <c r="B4" s="141"/>
      <c r="C4" s="141"/>
    </row>
    <row r="5" spans="1:3">
      <c r="A5" s="142">
        <v>5101</v>
      </c>
      <c r="B5" s="143" t="s">
        <v>358</v>
      </c>
      <c r="C5" s="144" t="s">
        <v>359</v>
      </c>
    </row>
    <row r="6" spans="1:3" ht="3.9" customHeight="1">
      <c r="A6" s="142"/>
      <c r="B6" s="143"/>
      <c r="C6" s="144"/>
    </row>
    <row r="7" spans="1:3">
      <c r="A7" s="142">
        <v>5102</v>
      </c>
      <c r="B7" s="143" t="s">
        <v>360</v>
      </c>
      <c r="C7" s="144" t="s">
        <v>361</v>
      </c>
    </row>
    <row r="8" spans="1:3" ht="3.9" customHeight="1">
      <c r="A8" s="142"/>
      <c r="B8" s="143"/>
      <c r="C8" s="144"/>
    </row>
    <row r="9" spans="1:3">
      <c r="A9" s="142">
        <v>5103</v>
      </c>
      <c r="B9" s="143" t="s">
        <v>362</v>
      </c>
      <c r="C9" s="144" t="s">
        <v>359</v>
      </c>
    </row>
    <row r="10" spans="1:3" ht="3.9" customHeight="1">
      <c r="A10" s="142"/>
      <c r="B10" s="143"/>
      <c r="C10" s="144"/>
    </row>
    <row r="11" spans="1:3">
      <c r="A11" s="142">
        <v>5105</v>
      </c>
      <c r="B11" s="143" t="s">
        <v>651</v>
      </c>
      <c r="C11" s="144" t="s">
        <v>361</v>
      </c>
    </row>
    <row r="12" spans="1:3" ht="3.9" customHeight="1">
      <c r="A12" s="142"/>
      <c r="B12" s="143"/>
      <c r="C12" s="144"/>
    </row>
    <row r="13" spans="1:3">
      <c r="A13" s="142">
        <v>5201</v>
      </c>
      <c r="B13" s="143" t="s">
        <v>363</v>
      </c>
      <c r="C13" s="144" t="s">
        <v>364</v>
      </c>
    </row>
    <row r="14" spans="1:3" ht="3.9" customHeight="1">
      <c r="A14" s="142"/>
      <c r="B14" s="143"/>
      <c r="C14" s="144"/>
    </row>
    <row r="15" spans="1:3">
      <c r="A15" s="142">
        <v>5202</v>
      </c>
      <c r="B15" s="143" t="s">
        <v>365</v>
      </c>
      <c r="C15" s="144" t="s">
        <v>364</v>
      </c>
    </row>
    <row r="16" spans="1:3" ht="3.9" customHeight="1">
      <c r="A16" s="142"/>
      <c r="B16" s="143"/>
      <c r="C16" s="144"/>
    </row>
    <row r="17" spans="1:3">
      <c r="A17" s="145">
        <v>5301</v>
      </c>
      <c r="B17" s="143" t="s">
        <v>366</v>
      </c>
      <c r="C17" s="144" t="s">
        <v>367</v>
      </c>
    </row>
    <row r="18" spans="1:3" ht="3.9" customHeight="1">
      <c r="A18" s="145"/>
      <c r="B18" s="143"/>
      <c r="C18" s="144"/>
    </row>
    <row r="19" spans="1:3" ht="22.5" customHeight="1">
      <c r="A19" s="142">
        <v>5302</v>
      </c>
      <c r="B19" s="143" t="s">
        <v>368</v>
      </c>
      <c r="C19" s="144" t="s">
        <v>369</v>
      </c>
    </row>
    <row r="20" spans="1:3" ht="3.9" customHeight="1">
      <c r="A20" s="142"/>
      <c r="B20" s="143"/>
      <c r="C20" s="146"/>
    </row>
    <row r="21" spans="1:3">
      <c r="A21" s="142">
        <v>5401</v>
      </c>
      <c r="B21" s="143" t="s">
        <v>370</v>
      </c>
      <c r="C21" s="144" t="s">
        <v>33</v>
      </c>
    </row>
    <row r="22" spans="1:3" ht="3.9" customHeight="1">
      <c r="A22" s="142"/>
      <c r="B22" s="143"/>
      <c r="C22" s="144"/>
    </row>
    <row r="23" spans="1:3">
      <c r="A23" s="142">
        <v>5402</v>
      </c>
      <c r="B23" s="143" t="s">
        <v>371</v>
      </c>
      <c r="C23" s="144" t="s">
        <v>532</v>
      </c>
    </row>
    <row r="24" spans="1:3" ht="3.9" customHeight="1">
      <c r="A24" s="142"/>
      <c r="B24" s="143"/>
      <c r="C24" s="144"/>
    </row>
    <row r="25" spans="1:3" ht="22.5" customHeight="1">
      <c r="A25" s="142">
        <v>5403</v>
      </c>
      <c r="B25" s="143" t="s">
        <v>372</v>
      </c>
      <c r="C25" s="144" t="s">
        <v>533</v>
      </c>
    </row>
    <row r="26" spans="1:3" ht="3.9" customHeight="1">
      <c r="A26" s="142"/>
      <c r="B26" s="143"/>
      <c r="C26" s="144"/>
    </row>
    <row r="27" spans="1:3">
      <c r="A27" s="142">
        <v>5404</v>
      </c>
      <c r="B27" s="143" t="s">
        <v>373</v>
      </c>
      <c r="C27" s="144" t="s">
        <v>459</v>
      </c>
    </row>
    <row r="28" spans="1:3" ht="3.9" customHeight="1">
      <c r="A28" s="142"/>
      <c r="B28" s="143"/>
      <c r="C28" s="144"/>
    </row>
    <row r="29" spans="1:3">
      <c r="A29" s="142">
        <v>5405</v>
      </c>
      <c r="B29" s="143" t="s">
        <v>464</v>
      </c>
      <c r="C29" s="144" t="s">
        <v>33</v>
      </c>
    </row>
    <row r="30" spans="1:3" ht="3.9" customHeight="1">
      <c r="A30" s="142"/>
      <c r="B30" s="143"/>
      <c r="C30" s="144"/>
    </row>
    <row r="31" spans="1:3">
      <c r="A31" s="142">
        <v>5406</v>
      </c>
      <c r="B31" s="143" t="s">
        <v>539</v>
      </c>
      <c r="C31" s="144" t="s">
        <v>540</v>
      </c>
    </row>
    <row r="32" spans="1:3" ht="3.9" customHeight="1">
      <c r="A32" s="142"/>
      <c r="B32" s="143"/>
      <c r="C32" s="144"/>
    </row>
    <row r="33" spans="1:3" ht="22.5" customHeight="1">
      <c r="A33" s="142">
        <v>6001</v>
      </c>
      <c r="B33" s="143" t="s">
        <v>456</v>
      </c>
      <c r="C33" s="144" t="s">
        <v>374</v>
      </c>
    </row>
    <row r="34" spans="1:3" ht="3.9" customHeight="1">
      <c r="A34" s="142"/>
      <c r="B34" s="143"/>
      <c r="C34" s="144"/>
    </row>
    <row r="35" spans="1:3" ht="22.5" customHeight="1">
      <c r="A35" s="142">
        <v>6002</v>
      </c>
      <c r="B35" s="143" t="s">
        <v>375</v>
      </c>
      <c r="C35" s="144" t="s">
        <v>376</v>
      </c>
    </row>
    <row r="36" spans="1:3" ht="3.9" customHeight="1">
      <c r="A36" s="142"/>
      <c r="B36" s="143"/>
      <c r="C36" s="144"/>
    </row>
    <row r="37" spans="1:3">
      <c r="A37" s="142">
        <v>6003</v>
      </c>
      <c r="B37" s="143" t="s">
        <v>377</v>
      </c>
      <c r="C37" s="144" t="s">
        <v>376</v>
      </c>
    </row>
    <row r="38" spans="1:3" ht="3.9" customHeight="1">
      <c r="A38" s="142"/>
      <c r="B38" s="143"/>
      <c r="C38" s="144"/>
    </row>
    <row r="39" spans="1:3" ht="22.5" customHeight="1">
      <c r="A39" s="142">
        <v>6004</v>
      </c>
      <c r="B39" s="143" t="s">
        <v>378</v>
      </c>
      <c r="C39" s="144" t="s">
        <v>374</v>
      </c>
    </row>
    <row r="40" spans="1:3" ht="3.9" customHeight="1">
      <c r="A40" s="142"/>
      <c r="B40" s="143"/>
      <c r="C40" s="144"/>
    </row>
    <row r="41" spans="1:3" ht="22.5" customHeight="1">
      <c r="A41" s="142">
        <v>6052</v>
      </c>
      <c r="B41" s="143" t="s">
        <v>518</v>
      </c>
      <c r="C41" s="144" t="s">
        <v>450</v>
      </c>
    </row>
    <row r="42" spans="1:3" ht="3.9" customHeight="1">
      <c r="A42" s="142"/>
      <c r="B42" s="143"/>
      <c r="C42" s="146"/>
    </row>
    <row r="43" spans="1:3" ht="22.5" customHeight="1">
      <c r="A43" s="142">
        <v>6101</v>
      </c>
      <c r="B43" s="143" t="s">
        <v>379</v>
      </c>
      <c r="C43" s="144" t="s">
        <v>380</v>
      </c>
    </row>
    <row r="44" spans="1:3" ht="3.9" customHeight="1">
      <c r="A44" s="142"/>
      <c r="B44" s="144"/>
      <c r="C44" s="144"/>
    </row>
    <row r="45" spans="1:3">
      <c r="A45" s="142">
        <v>6102</v>
      </c>
      <c r="B45" s="143" t="s">
        <v>381</v>
      </c>
      <c r="C45" s="144" t="s">
        <v>382</v>
      </c>
    </row>
    <row r="46" spans="1:3" ht="3.9" customHeight="1">
      <c r="A46" s="142"/>
      <c r="B46" s="143"/>
      <c r="C46" s="144"/>
    </row>
    <row r="47" spans="1:3">
      <c r="A47" s="142">
        <v>6104</v>
      </c>
      <c r="B47" s="143" t="s">
        <v>383</v>
      </c>
      <c r="C47" s="144" t="s">
        <v>380</v>
      </c>
    </row>
    <row r="48" spans="1:3" ht="3.9" customHeight="1">
      <c r="A48" s="142"/>
      <c r="B48" s="143"/>
      <c r="C48" s="144"/>
    </row>
    <row r="49" spans="1:3">
      <c r="A49" s="142">
        <v>6105</v>
      </c>
      <c r="B49" s="143" t="s">
        <v>384</v>
      </c>
      <c r="C49" s="144" t="s">
        <v>385</v>
      </c>
    </row>
    <row r="50" spans="1:3" ht="3.9" customHeight="1">
      <c r="A50" s="142"/>
      <c r="B50" s="143"/>
      <c r="C50" s="144"/>
    </row>
    <row r="51" spans="1:3">
      <c r="A51" s="142">
        <v>6202</v>
      </c>
      <c r="B51" s="143" t="s">
        <v>386</v>
      </c>
      <c r="C51" s="144" t="s">
        <v>387</v>
      </c>
    </row>
    <row r="52" spans="1:3" ht="3.9" customHeight="1">
      <c r="A52" s="142"/>
      <c r="B52" s="143"/>
      <c r="C52" s="144"/>
    </row>
    <row r="53" spans="1:3">
      <c r="A53" s="142">
        <v>6301</v>
      </c>
      <c r="B53" s="143" t="s">
        <v>388</v>
      </c>
      <c r="C53" s="144" t="s">
        <v>389</v>
      </c>
    </row>
    <row r="54" spans="1:3" ht="3.9" customHeight="1">
      <c r="A54" s="142"/>
      <c r="B54" s="143"/>
      <c r="C54" s="144"/>
    </row>
    <row r="55" spans="1:3">
      <c r="A55" s="142">
        <v>6402</v>
      </c>
      <c r="B55" s="143" t="s">
        <v>390</v>
      </c>
      <c r="C55" s="144" t="s">
        <v>391</v>
      </c>
    </row>
    <row r="56" spans="1:3" ht="3.9" customHeight="1">
      <c r="A56" s="142"/>
      <c r="B56" s="143"/>
      <c r="C56" s="144"/>
    </row>
    <row r="57" spans="1:3">
      <c r="A57" s="142">
        <v>6404</v>
      </c>
      <c r="B57" s="143" t="s">
        <v>392</v>
      </c>
      <c r="C57" s="144" t="s">
        <v>393</v>
      </c>
    </row>
    <row r="58" spans="1:3" ht="3.9" customHeight="1">
      <c r="A58" s="142"/>
      <c r="B58" s="143"/>
      <c r="C58" s="144"/>
    </row>
    <row r="59" spans="1:3" ht="22.5" customHeight="1">
      <c r="A59" s="142">
        <v>6501</v>
      </c>
      <c r="B59" s="143" t="s">
        <v>394</v>
      </c>
      <c r="C59" s="144" t="s">
        <v>395</v>
      </c>
    </row>
    <row r="60" spans="1:3" ht="3.9" customHeight="1">
      <c r="A60" s="142"/>
      <c r="B60" s="143"/>
      <c r="C60" s="144"/>
    </row>
    <row r="61" spans="1:3" ht="22.5" customHeight="1">
      <c r="A61" s="142">
        <v>6505</v>
      </c>
      <c r="B61" s="143" t="s">
        <v>396</v>
      </c>
      <c r="C61" s="144" t="s">
        <v>397</v>
      </c>
    </row>
    <row r="62" spans="1:3" ht="3.9" customHeight="1">
      <c r="A62" s="142"/>
      <c r="B62" s="143"/>
      <c r="C62" s="144"/>
    </row>
    <row r="63" spans="1:3" ht="22.5" customHeight="1">
      <c r="A63" s="142">
        <v>6506</v>
      </c>
      <c r="B63" s="143" t="s">
        <v>398</v>
      </c>
      <c r="C63" s="144" t="s">
        <v>399</v>
      </c>
    </row>
    <row r="64" spans="1:3" ht="3.9" customHeight="1">
      <c r="A64" s="142"/>
      <c r="B64" s="143"/>
      <c r="C64" s="144"/>
    </row>
    <row r="65" spans="1:3">
      <c r="A65" s="142">
        <v>6601</v>
      </c>
      <c r="B65" s="143" t="s">
        <v>400</v>
      </c>
      <c r="C65" s="144" t="s">
        <v>401</v>
      </c>
    </row>
    <row r="66" spans="1:3" ht="3.9" customHeight="1">
      <c r="A66" s="142"/>
      <c r="B66" s="143"/>
      <c r="C66" s="144"/>
    </row>
    <row r="67" spans="1:3">
      <c r="A67" s="142">
        <v>6701</v>
      </c>
      <c r="B67" s="143" t="s">
        <v>402</v>
      </c>
      <c r="C67" s="144" t="s">
        <v>403</v>
      </c>
    </row>
    <row r="68" spans="1:3" ht="3.9" customHeight="1">
      <c r="A68" s="142"/>
      <c r="B68" s="143"/>
      <c r="C68" s="144"/>
    </row>
    <row r="69" spans="1:3">
      <c r="A69" s="142">
        <v>6702</v>
      </c>
      <c r="B69" s="143" t="s">
        <v>404</v>
      </c>
      <c r="C69" s="144" t="s">
        <v>405</v>
      </c>
    </row>
    <row r="70" spans="1:3" ht="3.9" customHeight="1">
      <c r="A70" s="142"/>
      <c r="B70" s="143"/>
      <c r="C70" s="144"/>
    </row>
    <row r="71" spans="1:3">
      <c r="A71" s="142">
        <v>6703</v>
      </c>
      <c r="B71" s="143" t="s">
        <v>406</v>
      </c>
      <c r="C71" s="144" t="s">
        <v>407</v>
      </c>
    </row>
    <row r="72" spans="1:3" ht="3.9" customHeight="1">
      <c r="A72" s="142"/>
      <c r="B72" s="143"/>
      <c r="C72" s="144"/>
    </row>
    <row r="73" spans="1:3">
      <c r="A73" s="142">
        <v>6705</v>
      </c>
      <c r="B73" s="143" t="s">
        <v>408</v>
      </c>
      <c r="C73" s="146" t="s">
        <v>409</v>
      </c>
    </row>
    <row r="74" spans="1:3" ht="3.9" customHeight="1">
      <c r="A74" s="142"/>
      <c r="B74" s="143"/>
      <c r="C74" s="146"/>
    </row>
    <row r="75" spans="1:3">
      <c r="A75" s="145">
        <v>6706</v>
      </c>
      <c r="B75" s="147" t="s">
        <v>410</v>
      </c>
      <c r="C75" s="33" t="s">
        <v>411</v>
      </c>
    </row>
    <row r="76" spans="1:3" ht="3.9" customHeight="1">
      <c r="A76" s="145"/>
      <c r="B76" s="147"/>
      <c r="C76" s="33"/>
    </row>
    <row r="77" spans="1:3" ht="22.5" customHeight="1">
      <c r="A77" s="142">
        <v>6752</v>
      </c>
      <c r="B77" s="143" t="s">
        <v>412</v>
      </c>
      <c r="C77" s="144" t="s">
        <v>413</v>
      </c>
    </row>
    <row r="78" spans="1:3" ht="3.9" customHeight="1">
      <c r="A78" s="142"/>
      <c r="B78" s="143"/>
      <c r="C78" s="146"/>
    </row>
    <row r="79" spans="1:3">
      <c r="A79" s="142">
        <v>6801</v>
      </c>
      <c r="B79" s="143" t="s">
        <v>414</v>
      </c>
      <c r="C79" s="144" t="s">
        <v>415</v>
      </c>
    </row>
    <row r="80" spans="1:3" ht="3.9" customHeight="1">
      <c r="A80" s="142"/>
      <c r="B80" s="143"/>
      <c r="C80" s="144"/>
    </row>
    <row r="81" spans="1:3">
      <c r="A81" s="142">
        <v>6802</v>
      </c>
      <c r="B81" s="143" t="s">
        <v>416</v>
      </c>
      <c r="C81" s="144" t="s">
        <v>417</v>
      </c>
    </row>
    <row r="82" spans="1:3" ht="3.9" customHeight="1">
      <c r="A82" s="142"/>
      <c r="B82" s="143"/>
      <c r="C82" s="144"/>
    </row>
    <row r="83" spans="1:3">
      <c r="A83" s="142">
        <v>6901</v>
      </c>
      <c r="B83" s="143" t="s">
        <v>455</v>
      </c>
      <c r="C83" s="144" t="s">
        <v>418</v>
      </c>
    </row>
    <row r="84" spans="1:3" ht="3.9" customHeight="1">
      <c r="A84" s="142"/>
      <c r="B84" s="143"/>
      <c r="C84" s="144"/>
    </row>
    <row r="85" spans="1:3">
      <c r="A85" s="142">
        <v>6903</v>
      </c>
      <c r="B85" s="143" t="s">
        <v>419</v>
      </c>
      <c r="C85" s="144" t="s">
        <v>420</v>
      </c>
    </row>
    <row r="86" spans="1:3" ht="3.9" customHeight="1">
      <c r="A86" s="142"/>
      <c r="B86" s="143"/>
      <c r="C86" s="144"/>
    </row>
    <row r="87" spans="1:3" ht="12.75" customHeight="1">
      <c r="A87" s="142">
        <v>6904</v>
      </c>
      <c r="B87" s="143" t="s">
        <v>421</v>
      </c>
      <c r="C87" s="144" t="s">
        <v>422</v>
      </c>
    </row>
    <row r="88" spans="1:3" ht="3.9" customHeight="1">
      <c r="A88" s="142"/>
      <c r="B88" s="143"/>
      <c r="C88" s="144"/>
    </row>
    <row r="89" spans="1:3" ht="30.6">
      <c r="A89" s="142">
        <v>6905</v>
      </c>
      <c r="B89" s="143" t="s">
        <v>423</v>
      </c>
      <c r="C89" s="144" t="s">
        <v>424</v>
      </c>
    </row>
    <row r="90" spans="1:3" ht="3.9" customHeight="1">
      <c r="A90" s="142"/>
      <c r="B90" s="143"/>
      <c r="C90" s="146"/>
    </row>
    <row r="91" spans="1:3" ht="22.5" customHeight="1">
      <c r="A91" s="142">
        <v>6906</v>
      </c>
      <c r="B91" s="143" t="s">
        <v>425</v>
      </c>
      <c r="C91" s="144" t="s">
        <v>424</v>
      </c>
    </row>
    <row r="92" spans="1:3" ht="3.9" customHeight="1">
      <c r="A92" s="142"/>
      <c r="B92" s="143"/>
      <c r="C92" s="146"/>
    </row>
    <row r="93" spans="1:3">
      <c r="A93" s="142">
        <v>7001</v>
      </c>
      <c r="B93" s="143" t="s">
        <v>426</v>
      </c>
      <c r="C93" s="144" t="s">
        <v>427</v>
      </c>
    </row>
    <row r="94" spans="1:3" ht="3.9" customHeight="1">
      <c r="A94" s="142"/>
      <c r="B94" s="143"/>
      <c r="C94" s="144"/>
    </row>
    <row r="95" spans="1:3">
      <c r="A95" s="142">
        <v>7101</v>
      </c>
      <c r="B95" s="143" t="s">
        <v>519</v>
      </c>
      <c r="C95" s="144" t="s">
        <v>428</v>
      </c>
    </row>
    <row r="96" spans="1:3" ht="3.9" customHeight="1">
      <c r="A96" s="142"/>
      <c r="B96" s="143"/>
      <c r="C96" s="144"/>
    </row>
    <row r="97" spans="1:3">
      <c r="A97" s="142">
        <v>7102</v>
      </c>
      <c r="B97" s="143" t="s">
        <v>429</v>
      </c>
      <c r="C97" s="144" t="s">
        <v>430</v>
      </c>
    </row>
    <row r="98" spans="1:3" ht="3.9" customHeight="1">
      <c r="A98" s="142"/>
      <c r="B98" s="143"/>
      <c r="C98" s="144"/>
    </row>
    <row r="99" spans="1:3">
      <c r="A99" s="142">
        <v>7103</v>
      </c>
      <c r="B99" s="143" t="s">
        <v>431</v>
      </c>
      <c r="C99" s="144" t="s">
        <v>432</v>
      </c>
    </row>
    <row r="100" spans="1:3" ht="3.9" customHeight="1">
      <c r="A100" s="142"/>
      <c r="B100" s="143"/>
      <c r="C100" s="144"/>
    </row>
    <row r="101" spans="1:3">
      <c r="A101" s="142">
        <v>7202</v>
      </c>
      <c r="B101" s="143" t="s">
        <v>433</v>
      </c>
      <c r="C101" s="144" t="s">
        <v>434</v>
      </c>
    </row>
    <row r="102" spans="1:3" ht="3.9" customHeight="1">
      <c r="A102" s="142"/>
      <c r="B102" s="143"/>
      <c r="C102" s="144"/>
    </row>
    <row r="103" spans="1:3">
      <c r="A103" s="142">
        <v>7203</v>
      </c>
      <c r="B103" s="143" t="s">
        <v>435</v>
      </c>
      <c r="C103" s="144" t="s">
        <v>436</v>
      </c>
    </row>
    <row r="104" spans="1:3" ht="3.9" customHeight="1">
      <c r="A104" s="142"/>
      <c r="B104" s="143"/>
      <c r="C104" s="144"/>
    </row>
    <row r="105" spans="1:3">
      <c r="A105" s="142">
        <v>7301</v>
      </c>
      <c r="B105" s="143" t="s">
        <v>437</v>
      </c>
      <c r="C105" s="144" t="s">
        <v>438</v>
      </c>
    </row>
    <row r="106" spans="1:3" ht="3.9" customHeight="1">
      <c r="A106" s="142"/>
      <c r="B106" s="143"/>
      <c r="C106" s="144"/>
    </row>
    <row r="107" spans="1:3" ht="22.5" customHeight="1">
      <c r="A107" s="142">
        <v>7302</v>
      </c>
      <c r="B107" s="143" t="s">
        <v>457</v>
      </c>
      <c r="C107" s="144" t="s">
        <v>439</v>
      </c>
    </row>
    <row r="108" spans="1:3" ht="3.9" customHeight="1">
      <c r="A108" s="142"/>
      <c r="B108" s="143"/>
      <c r="C108" s="144"/>
    </row>
    <row r="109" spans="1:3">
      <c r="A109" s="142">
        <v>7303</v>
      </c>
      <c r="B109" s="143" t="s">
        <v>440</v>
      </c>
      <c r="C109" s="144" t="s">
        <v>441</v>
      </c>
    </row>
    <row r="110" spans="1:3" ht="3.9" customHeight="1">
      <c r="A110" s="142"/>
      <c r="B110" s="143"/>
      <c r="C110" s="144"/>
    </row>
    <row r="111" spans="1:3">
      <c r="A111" s="142">
        <v>7304</v>
      </c>
      <c r="B111" s="143" t="s">
        <v>442</v>
      </c>
      <c r="C111" s="144" t="s">
        <v>443</v>
      </c>
    </row>
    <row r="112" spans="1:3" ht="3.9" customHeight="1">
      <c r="A112" s="142"/>
      <c r="B112" s="143"/>
      <c r="C112" s="144"/>
    </row>
    <row r="113" spans="1:3">
      <c r="A113" s="142">
        <v>7305</v>
      </c>
      <c r="B113" s="143" t="s">
        <v>444</v>
      </c>
      <c r="C113" s="144" t="s">
        <v>445</v>
      </c>
    </row>
    <row r="114" spans="1:3" ht="3.9" customHeight="1">
      <c r="A114" s="142"/>
      <c r="B114" s="143"/>
      <c r="C114" s="144"/>
    </row>
    <row r="115" spans="1:3">
      <c r="A115" s="145">
        <v>7306</v>
      </c>
      <c r="B115" s="143" t="s">
        <v>458</v>
      </c>
      <c r="C115" s="147" t="s">
        <v>446</v>
      </c>
    </row>
    <row r="116" spans="1:3" ht="3.75" customHeight="1"/>
    <row r="117" spans="1:3">
      <c r="A117" s="145">
        <v>7405</v>
      </c>
      <c r="B117" s="143" t="s">
        <v>447</v>
      </c>
      <c r="C117" s="147" t="s">
        <v>448</v>
      </c>
    </row>
    <row r="118" spans="1:3" ht="3.6" customHeight="1">
      <c r="A118" s="145"/>
      <c r="B118" s="143"/>
      <c r="C118" s="147"/>
    </row>
    <row r="119" spans="1:3">
      <c r="A119" s="145">
        <v>7406</v>
      </c>
      <c r="B119" s="143" t="s">
        <v>537</v>
      </c>
      <c r="C119" s="147" t="s">
        <v>459</v>
      </c>
    </row>
  </sheetData>
  <mergeCells count="1">
    <mergeCell ref="A1:C1"/>
  </mergeCells>
  <phoneticPr fontId="24" type="noConversion"/>
  <hyperlinks>
    <hyperlink ref="A1:C1" location="Inhaltsverzeichnis!E49:G49" display="Krankenhäuser in Brandenburg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1775460</xdr:colOff>
                <xdr:row>45</xdr:row>
                <xdr:rowOff>91440</xdr:rowOff>
              </to>
            </anchor>
          </objectPr>
        </oleObject>
      </mc:Choice>
      <mc:Fallback>
        <oleObject progId="Word.Document.8" shapeId="178177" r:id="rId4"/>
      </mc:Fallback>
    </mc:AlternateContent>
  </oleObjec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7"/>
  <sheetViews>
    <sheetView zoomScaleNormal="100" workbookViewId="0"/>
  </sheetViews>
  <sheetFormatPr baseColWidth="10" defaultColWidth="11.44140625" defaultRowHeight="10.199999999999999"/>
  <cols>
    <col min="1" max="1" width="17.109375" style="4" customWidth="1"/>
    <col min="2" max="5" width="7.33203125" style="4" customWidth="1"/>
    <col min="6" max="12" width="6.6640625" style="4" customWidth="1"/>
    <col min="13" max="16384" width="11.44140625" style="4"/>
  </cols>
  <sheetData>
    <row r="1" spans="1:10" ht="12">
      <c r="A1" s="9" t="s">
        <v>267</v>
      </c>
    </row>
    <row r="2" spans="1:10" ht="8.1" customHeight="1">
      <c r="A2" s="86"/>
    </row>
    <row r="3" spans="1:10">
      <c r="A3" s="398"/>
    </row>
    <row r="4" spans="1:10" ht="12" customHeight="1">
      <c r="A4" s="731" t="s">
        <v>645</v>
      </c>
      <c r="B4" s="732"/>
      <c r="C4" s="732"/>
      <c r="D4" s="732"/>
      <c r="E4" s="732"/>
      <c r="F4" s="733"/>
      <c r="G4" s="733"/>
      <c r="H4" s="733"/>
    </row>
    <row r="5" spans="1:10" ht="8.1" customHeight="1">
      <c r="A5" s="734"/>
      <c r="B5" s="734"/>
      <c r="C5" s="734"/>
      <c r="D5" s="734"/>
      <c r="E5" s="734"/>
      <c r="F5" s="319"/>
      <c r="G5" s="319"/>
      <c r="H5" s="319"/>
    </row>
    <row r="6" spans="1:10" ht="48" customHeight="1">
      <c r="A6" s="737" t="s">
        <v>15</v>
      </c>
      <c r="B6" s="320" t="s">
        <v>63</v>
      </c>
      <c r="C6" s="320" t="s">
        <v>202</v>
      </c>
      <c r="D6" s="321" t="s">
        <v>301</v>
      </c>
      <c r="E6" s="322"/>
      <c r="F6" s="319"/>
      <c r="G6" s="319"/>
      <c r="H6" s="319"/>
    </row>
    <row r="7" spans="1:10" ht="12" customHeight="1">
      <c r="A7" s="738"/>
      <c r="B7" s="735" t="s">
        <v>297</v>
      </c>
      <c r="C7" s="736"/>
      <c r="D7" s="736"/>
      <c r="E7" s="323"/>
      <c r="F7" s="319"/>
      <c r="G7" s="319"/>
      <c r="H7" s="319"/>
    </row>
    <row r="8" spans="1:10" ht="8.1" customHeight="1">
      <c r="A8" s="324">
        <v>2000</v>
      </c>
      <c r="B8" s="219">
        <v>100</v>
      </c>
      <c r="C8" s="219">
        <v>100</v>
      </c>
      <c r="D8" s="219">
        <v>100</v>
      </c>
      <c r="E8" s="350"/>
      <c r="F8" s="319"/>
      <c r="G8" s="319"/>
      <c r="H8" s="319"/>
      <c r="J8" s="42"/>
    </row>
    <row r="9" spans="1:10" ht="11.1" customHeight="1">
      <c r="A9" s="324">
        <v>2001</v>
      </c>
      <c r="B9" s="219">
        <v>98.1</v>
      </c>
      <c r="C9" s="219">
        <v>99.1</v>
      </c>
      <c r="D9" s="219">
        <v>99.6</v>
      </c>
      <c r="E9" s="325"/>
      <c r="F9" s="319"/>
      <c r="G9" s="319"/>
      <c r="H9" s="319"/>
    </row>
    <row r="10" spans="1:10" ht="11.1" customHeight="1">
      <c r="A10" s="324">
        <v>2002</v>
      </c>
      <c r="B10" s="219">
        <v>94.4</v>
      </c>
      <c r="C10" s="219">
        <v>98.6</v>
      </c>
      <c r="D10" s="219">
        <v>99.6</v>
      </c>
      <c r="E10" s="325"/>
      <c r="F10" s="319"/>
      <c r="G10" s="319"/>
      <c r="H10" s="319"/>
    </row>
    <row r="11" spans="1:10" ht="11.1" customHeight="1">
      <c r="A11" s="324">
        <v>2003</v>
      </c>
      <c r="B11" s="219">
        <v>90.7</v>
      </c>
      <c r="C11" s="219">
        <v>96.2</v>
      </c>
      <c r="D11" s="219">
        <v>99.3</v>
      </c>
      <c r="E11" s="325"/>
      <c r="F11" s="319"/>
      <c r="G11" s="319"/>
      <c r="H11" s="319"/>
    </row>
    <row r="12" spans="1:10" ht="11.1" customHeight="1">
      <c r="A12" s="324">
        <v>2004</v>
      </c>
      <c r="B12" s="219">
        <v>87</v>
      </c>
      <c r="C12" s="219">
        <v>95.4</v>
      </c>
      <c r="D12" s="219">
        <v>95.8</v>
      </c>
      <c r="E12" s="325"/>
      <c r="F12" s="319"/>
      <c r="G12" s="319"/>
      <c r="H12" s="319"/>
    </row>
    <row r="13" spans="1:10" ht="11.1" customHeight="1">
      <c r="A13" s="324">
        <v>2005</v>
      </c>
      <c r="B13" s="219">
        <v>87</v>
      </c>
      <c r="C13" s="219">
        <v>94.7</v>
      </c>
      <c r="D13" s="219">
        <v>96.8</v>
      </c>
      <c r="E13" s="325"/>
      <c r="F13" s="319"/>
      <c r="G13" s="319"/>
      <c r="H13" s="319"/>
    </row>
    <row r="14" spans="1:10" ht="11.1" customHeight="1">
      <c r="A14" s="324">
        <v>2006</v>
      </c>
      <c r="B14" s="219">
        <v>87</v>
      </c>
      <c r="C14" s="219">
        <v>94.5</v>
      </c>
      <c r="D14" s="219">
        <v>95.9</v>
      </c>
      <c r="E14" s="325"/>
      <c r="F14" s="319"/>
      <c r="G14" s="319"/>
      <c r="H14" s="319"/>
    </row>
    <row r="15" spans="1:10" ht="11.1" customHeight="1">
      <c r="A15" s="324">
        <v>2007</v>
      </c>
      <c r="B15" s="219">
        <v>87</v>
      </c>
      <c r="C15" s="219">
        <v>94.2</v>
      </c>
      <c r="D15" s="219">
        <v>95.8</v>
      </c>
      <c r="E15" s="325"/>
      <c r="F15" s="319"/>
      <c r="G15" s="319"/>
      <c r="H15" s="319"/>
    </row>
    <row r="16" spans="1:10" ht="11.1" customHeight="1">
      <c r="A16" s="324">
        <v>2008</v>
      </c>
      <c r="B16" s="219">
        <v>92.6</v>
      </c>
      <c r="C16" s="219">
        <v>93.6</v>
      </c>
      <c r="D16" s="219">
        <v>97.3</v>
      </c>
      <c r="E16" s="325"/>
      <c r="F16" s="319"/>
      <c r="G16" s="319"/>
      <c r="H16" s="319"/>
    </row>
    <row r="17" spans="1:9" ht="11.1" customHeight="1">
      <c r="A17" s="324">
        <v>2009</v>
      </c>
      <c r="B17" s="219">
        <v>96.3</v>
      </c>
      <c r="C17" s="219">
        <v>93.7</v>
      </c>
      <c r="D17" s="219">
        <v>97.5</v>
      </c>
      <c r="E17" s="325"/>
      <c r="F17" s="319"/>
      <c r="G17" s="319"/>
      <c r="H17" s="319"/>
    </row>
    <row r="18" spans="1:9" ht="11.1" customHeight="1">
      <c r="A18" s="324">
        <v>2010</v>
      </c>
      <c r="B18" s="219">
        <v>96.3</v>
      </c>
      <c r="C18" s="219">
        <v>93.6</v>
      </c>
      <c r="D18" s="219">
        <v>97.5</v>
      </c>
      <c r="E18" s="325"/>
      <c r="F18" s="319"/>
      <c r="G18" s="319"/>
      <c r="H18" s="319"/>
    </row>
    <row r="19" spans="1:9" ht="11.1" customHeight="1">
      <c r="A19" s="324">
        <v>2011</v>
      </c>
      <c r="B19" s="219">
        <v>98.1</v>
      </c>
      <c r="C19" s="219">
        <v>93.6</v>
      </c>
      <c r="D19" s="219">
        <v>96.3</v>
      </c>
      <c r="E19" s="325"/>
      <c r="F19" s="319"/>
      <c r="G19" s="319"/>
      <c r="H19" s="319"/>
    </row>
    <row r="20" spans="1:9" ht="11.1" customHeight="1">
      <c r="A20" s="324">
        <v>2012</v>
      </c>
      <c r="B20" s="219">
        <v>100</v>
      </c>
      <c r="C20" s="219">
        <v>93.8</v>
      </c>
      <c r="D20" s="219">
        <v>95.8</v>
      </c>
      <c r="E20" s="219"/>
      <c r="F20" s="319"/>
      <c r="G20" s="319"/>
      <c r="H20" s="319"/>
    </row>
    <row r="21" spans="1:9" ht="10.5" customHeight="1">
      <c r="A21" s="324">
        <v>2013</v>
      </c>
      <c r="B21" s="219">
        <v>101.9</v>
      </c>
      <c r="C21" s="219">
        <v>93.3</v>
      </c>
      <c r="D21" s="219">
        <v>95.9</v>
      </c>
      <c r="E21" s="319"/>
      <c r="F21" s="319"/>
      <c r="G21" s="319"/>
      <c r="H21" s="319"/>
    </row>
    <row r="22" spans="1:9" ht="10.5" customHeight="1">
      <c r="A22" s="324">
        <v>2014</v>
      </c>
      <c r="B22" s="219">
        <v>103.7</v>
      </c>
      <c r="C22" s="219">
        <v>93.9</v>
      </c>
      <c r="D22" s="219">
        <v>95.6</v>
      </c>
      <c r="E22" s="319"/>
      <c r="F22" s="319"/>
      <c r="G22" s="319"/>
      <c r="H22" s="319"/>
    </row>
    <row r="23" spans="1:9" ht="12" customHeight="1">
      <c r="A23" s="318">
        <v>2015</v>
      </c>
      <c r="B23" s="219">
        <v>103.7</v>
      </c>
      <c r="C23" s="219">
        <v>94</v>
      </c>
      <c r="D23" s="219">
        <v>96.2</v>
      </c>
      <c r="E23" s="319"/>
      <c r="F23" s="319"/>
      <c r="G23" s="319"/>
      <c r="H23" s="319"/>
    </row>
    <row r="24" spans="1:9" ht="12" customHeight="1">
      <c r="A24" s="324">
        <v>2016</v>
      </c>
      <c r="B24" s="219">
        <v>103.7</v>
      </c>
      <c r="C24" s="219">
        <v>93.9</v>
      </c>
      <c r="D24" s="219">
        <v>97.1</v>
      </c>
      <c r="E24" s="123"/>
      <c r="F24" s="319"/>
      <c r="G24" s="319"/>
      <c r="H24" s="319"/>
    </row>
    <row r="25" spans="1:9" ht="12" customHeight="1">
      <c r="A25" s="324">
        <v>2017</v>
      </c>
      <c r="B25" s="219">
        <v>105.6</v>
      </c>
      <c r="C25" s="219">
        <v>94.3</v>
      </c>
      <c r="D25" s="219">
        <v>96.6</v>
      </c>
      <c r="E25" s="123"/>
      <c r="F25" s="319"/>
      <c r="G25" s="319"/>
      <c r="H25" s="319"/>
    </row>
    <row r="26" spans="1:9">
      <c r="A26" s="324">
        <v>2018</v>
      </c>
      <c r="B26" s="219">
        <v>107.4</v>
      </c>
      <c r="C26" s="219">
        <v>94.9</v>
      </c>
      <c r="D26" s="219">
        <v>94.7</v>
      </c>
      <c r="E26" s="319"/>
      <c r="F26" s="319"/>
      <c r="G26" s="319"/>
      <c r="H26" s="172"/>
      <c r="I26" s="172"/>
    </row>
    <row r="27" spans="1:9" ht="12">
      <c r="A27" s="722" t="s">
        <v>580</v>
      </c>
      <c r="B27" s="722"/>
      <c r="C27" s="722"/>
      <c r="D27" s="722"/>
      <c r="E27" s="722"/>
      <c r="F27" s="722"/>
      <c r="G27" s="722"/>
    </row>
    <row r="28" spans="1:9" s="69" customFormat="1" ht="8.1" customHeight="1">
      <c r="A28" s="723"/>
      <c r="B28" s="723"/>
      <c r="C28" s="723"/>
      <c r="D28" s="723"/>
      <c r="E28" s="723"/>
    </row>
    <row r="29" spans="1:9">
      <c r="A29" s="729" t="s">
        <v>144</v>
      </c>
      <c r="B29" s="563">
        <v>1992</v>
      </c>
      <c r="C29" s="503"/>
      <c r="D29" s="500">
        <v>2018</v>
      </c>
      <c r="E29" s="508"/>
      <c r="F29" s="298"/>
    </row>
    <row r="30" spans="1:9">
      <c r="A30" s="730"/>
      <c r="B30" s="198" t="s">
        <v>26</v>
      </c>
      <c r="C30" s="198" t="s">
        <v>19</v>
      </c>
      <c r="D30" s="288" t="s">
        <v>26</v>
      </c>
      <c r="E30" s="286" t="s">
        <v>19</v>
      </c>
      <c r="F30" s="298"/>
    </row>
    <row r="31" spans="1:9" ht="8.1" customHeight="1">
      <c r="D31" s="298"/>
      <c r="E31" s="298"/>
      <c r="F31" s="298"/>
    </row>
    <row r="32" spans="1:9" ht="20.399999999999999">
      <c r="A32" s="201" t="s">
        <v>207</v>
      </c>
      <c r="B32" s="67">
        <v>100</v>
      </c>
      <c r="C32" s="30">
        <v>66</v>
      </c>
      <c r="D32" s="67">
        <v>100</v>
      </c>
      <c r="E32" s="315">
        <v>58</v>
      </c>
      <c r="F32" s="298"/>
    </row>
    <row r="33" spans="1:11" ht="11.1" customHeight="1">
      <c r="A33" s="71" t="s">
        <v>203</v>
      </c>
      <c r="B33" s="67"/>
      <c r="C33" s="30"/>
      <c r="D33" s="67"/>
      <c r="E33" s="315"/>
      <c r="F33" s="298"/>
    </row>
    <row r="34" spans="1:11" ht="11.1" customHeight="1">
      <c r="A34" s="199" t="s">
        <v>205</v>
      </c>
      <c r="B34" s="67">
        <v>72.7</v>
      </c>
      <c r="C34" s="30">
        <v>48</v>
      </c>
      <c r="D34" s="67">
        <v>37.9</v>
      </c>
      <c r="E34" s="315">
        <v>22</v>
      </c>
      <c r="F34" s="298"/>
    </row>
    <row r="35" spans="1:11" ht="11.1" customHeight="1">
      <c r="A35" s="199" t="s">
        <v>204</v>
      </c>
      <c r="B35" s="67">
        <v>22.7</v>
      </c>
      <c r="C35" s="30">
        <v>15</v>
      </c>
      <c r="D35" s="67">
        <v>25.9</v>
      </c>
      <c r="E35" s="315">
        <v>15</v>
      </c>
      <c r="F35" s="298"/>
    </row>
    <row r="36" spans="1:11" ht="11.1" customHeight="1">
      <c r="A36" s="199" t="s">
        <v>206</v>
      </c>
      <c r="B36" s="67">
        <v>4.5999999999999996</v>
      </c>
      <c r="C36" s="30">
        <v>3</v>
      </c>
      <c r="D36" s="67">
        <v>36.200000000000003</v>
      </c>
      <c r="E36" s="315">
        <v>21</v>
      </c>
      <c r="F36" s="298"/>
      <c r="H36" s="70"/>
    </row>
    <row r="37" spans="1:11" ht="8.1" customHeight="1">
      <c r="A37" s="199"/>
      <c r="B37" s="200"/>
      <c r="C37" s="200"/>
      <c r="D37" s="67"/>
      <c r="E37" s="30"/>
    </row>
    <row r="38" spans="1:11" ht="8.1" customHeight="1">
      <c r="A38" s="70"/>
      <c r="B38" s="66"/>
      <c r="C38" s="66"/>
      <c r="D38" s="67"/>
      <c r="E38" s="30"/>
    </row>
    <row r="39" spans="1:11" ht="8.1" customHeight="1">
      <c r="A39" s="70"/>
      <c r="B39" s="66"/>
      <c r="C39" s="66"/>
      <c r="D39" s="67"/>
      <c r="E39" s="30"/>
    </row>
    <row r="40" spans="1:11">
      <c r="A40" s="398"/>
    </row>
    <row r="41" spans="1:11" ht="12">
      <c r="A41" s="9" t="s">
        <v>650</v>
      </c>
    </row>
    <row r="42" spans="1:11" ht="8.1" customHeight="1"/>
    <row r="43" spans="1:11" ht="12" customHeight="1">
      <c r="A43" s="73" t="s">
        <v>144</v>
      </c>
      <c r="B43" s="55">
        <v>2009</v>
      </c>
      <c r="C43" s="55">
        <v>2010</v>
      </c>
      <c r="D43" s="56">
        <v>2011</v>
      </c>
      <c r="E43" s="56">
        <v>2012</v>
      </c>
      <c r="F43" s="170">
        <v>2013</v>
      </c>
      <c r="G43" s="170">
        <v>2014</v>
      </c>
      <c r="H43" s="170">
        <v>2015</v>
      </c>
      <c r="I43" s="170">
        <v>2016</v>
      </c>
      <c r="J43" s="170">
        <v>2017</v>
      </c>
      <c r="K43" s="88">
        <v>2018</v>
      </c>
    </row>
    <row r="44" spans="1:11" ht="12" customHeight="1">
      <c r="A44" s="72" t="s">
        <v>264</v>
      </c>
      <c r="B44" s="383">
        <v>55985</v>
      </c>
      <c r="C44" s="383">
        <v>56524</v>
      </c>
      <c r="D44" s="383">
        <v>57510</v>
      </c>
      <c r="E44" s="383">
        <v>55460</v>
      </c>
      <c r="F44" s="383">
        <v>54932</v>
      </c>
      <c r="G44" s="383">
        <v>58275</v>
      </c>
      <c r="H44" s="383">
        <v>56711</v>
      </c>
      <c r="I44" s="383">
        <v>55967</v>
      </c>
      <c r="J44" s="383">
        <v>56132</v>
      </c>
      <c r="K44" s="177">
        <v>51347</v>
      </c>
    </row>
    <row r="46" spans="1:11" ht="8.1" customHeight="1">
      <c r="A46" s="72"/>
      <c r="B46" s="39"/>
      <c r="C46" s="39"/>
      <c r="D46" s="39"/>
      <c r="E46" s="39"/>
      <c r="F46" s="39"/>
      <c r="G46" s="39"/>
      <c r="H46" s="39"/>
      <c r="I46" s="39"/>
      <c r="J46" s="39"/>
    </row>
    <row r="47" spans="1:11" ht="8.1" customHeight="1">
      <c r="A47" s="72"/>
      <c r="B47" s="39"/>
      <c r="C47" s="39"/>
      <c r="D47" s="39"/>
      <c r="E47" s="39"/>
      <c r="F47" s="39"/>
      <c r="G47" s="39"/>
      <c r="H47" s="39"/>
      <c r="I47" s="39"/>
      <c r="J47" s="39"/>
    </row>
    <row r="48" spans="1:11" ht="8.1" customHeight="1">
      <c r="A48" s="72"/>
      <c r="B48" s="39"/>
      <c r="C48" s="39"/>
      <c r="D48" s="39"/>
      <c r="E48" s="39"/>
      <c r="F48" s="39"/>
      <c r="G48" s="39"/>
      <c r="H48" s="39"/>
      <c r="I48" s="39"/>
      <c r="J48" s="39"/>
    </row>
    <row r="49" spans="1:10" ht="12" customHeight="1">
      <c r="A49" s="398"/>
      <c r="H49" s="39"/>
      <c r="I49" s="39"/>
      <c r="J49" s="39"/>
    </row>
    <row r="50" spans="1:10" ht="12" customHeight="1">
      <c r="A50" s="722" t="s">
        <v>649</v>
      </c>
      <c r="B50" s="534"/>
      <c r="C50" s="534"/>
      <c r="D50" s="534"/>
      <c r="E50" s="534"/>
      <c r="F50" s="534"/>
      <c r="G50" s="534"/>
      <c r="H50" s="39"/>
      <c r="I50" s="39"/>
      <c r="J50" s="39"/>
    </row>
    <row r="51" spans="1:10" ht="8.1" customHeight="1">
      <c r="A51" s="723"/>
      <c r="B51" s="723"/>
      <c r="C51" s="723"/>
      <c r="D51" s="723"/>
      <c r="E51" s="723"/>
      <c r="F51" s="69"/>
      <c r="H51" s="39"/>
      <c r="I51" s="39"/>
      <c r="J51" s="39"/>
    </row>
    <row r="52" spans="1:10" ht="12" customHeight="1">
      <c r="A52" s="724" t="s">
        <v>144</v>
      </c>
      <c r="B52" s="506"/>
      <c r="C52" s="507"/>
      <c r="D52" s="38" t="s">
        <v>26</v>
      </c>
      <c r="E52" s="68" t="s">
        <v>19</v>
      </c>
      <c r="H52" s="39"/>
      <c r="I52" s="39"/>
      <c r="J52" s="39"/>
    </row>
    <row r="53" spans="1:10" ht="8.1" customHeight="1">
      <c r="A53" s="721"/>
      <c r="B53" s="721"/>
      <c r="C53" s="721"/>
      <c r="H53" s="39"/>
      <c r="I53" s="39"/>
      <c r="J53" s="39"/>
    </row>
    <row r="54" spans="1:10" ht="12" customHeight="1">
      <c r="A54" s="728" t="s">
        <v>210</v>
      </c>
      <c r="B54" s="534"/>
      <c r="C54" s="534"/>
      <c r="D54" s="67">
        <v>100</v>
      </c>
      <c r="E54" s="30">
        <v>58</v>
      </c>
      <c r="H54" s="39"/>
      <c r="I54" s="39"/>
      <c r="J54" s="39"/>
    </row>
    <row r="55" spans="1:10" ht="12" customHeight="1">
      <c r="A55" s="725" t="s">
        <v>74</v>
      </c>
      <c r="B55" s="534"/>
      <c r="C55" s="534"/>
      <c r="D55" s="67"/>
      <c r="E55" s="30"/>
      <c r="H55" s="39"/>
      <c r="I55" s="39"/>
      <c r="J55" s="39"/>
    </row>
    <row r="56" spans="1:10" ht="12" customHeight="1">
      <c r="A56" s="686" t="s">
        <v>208</v>
      </c>
      <c r="B56" s="727"/>
      <c r="C56" s="727"/>
      <c r="D56" s="67">
        <v>22.4</v>
      </c>
      <c r="E56" s="30">
        <v>13</v>
      </c>
      <c r="H56" s="349"/>
      <c r="I56" s="39"/>
      <c r="J56" s="39"/>
    </row>
    <row r="57" spans="1:10" ht="24" customHeight="1">
      <c r="A57" s="726" t="s">
        <v>302</v>
      </c>
      <c r="B57" s="727"/>
      <c r="C57" s="727"/>
      <c r="D57" s="67">
        <v>65.5</v>
      </c>
      <c r="E57" s="30">
        <v>38</v>
      </c>
      <c r="H57" s="349"/>
      <c r="I57" s="39"/>
      <c r="J57" s="39"/>
    </row>
    <row r="58" spans="1:10" ht="12" customHeight="1">
      <c r="A58" s="686" t="s">
        <v>209</v>
      </c>
      <c r="B58" s="727"/>
      <c r="C58" s="727"/>
      <c r="D58" s="67">
        <v>12.1</v>
      </c>
      <c r="E58" s="30">
        <v>7</v>
      </c>
      <c r="H58" s="349"/>
      <c r="I58" s="39"/>
      <c r="J58" s="343"/>
    </row>
    <row r="59" spans="1:10" ht="8.1" customHeight="1">
      <c r="A59" s="70"/>
      <c r="B59" s="66"/>
      <c r="C59" s="66"/>
      <c r="D59" s="67"/>
      <c r="E59" s="30"/>
    </row>
    <row r="60" spans="1:10" ht="8.1" customHeight="1">
      <c r="A60" s="70"/>
      <c r="B60" s="66"/>
      <c r="C60" s="66"/>
      <c r="D60" s="67"/>
      <c r="E60" s="30"/>
    </row>
    <row r="61" spans="1:10" ht="8.1" customHeight="1"/>
    <row r="62" spans="1:10">
      <c r="A62" s="398"/>
    </row>
    <row r="63" spans="1:10" ht="11.1" customHeight="1">
      <c r="A63" s="9" t="s">
        <v>563</v>
      </c>
    </row>
    <row r="64" spans="1:10" ht="8.1" customHeight="1"/>
    <row r="65" spans="1:11" ht="11.1" customHeight="1">
      <c r="A65" s="73" t="s">
        <v>144</v>
      </c>
      <c r="B65" s="55">
        <v>2009</v>
      </c>
      <c r="C65" s="55">
        <v>2010</v>
      </c>
      <c r="D65" s="55">
        <v>2011</v>
      </c>
      <c r="E65" s="55">
        <v>2012</v>
      </c>
      <c r="F65" s="56">
        <v>2013</v>
      </c>
      <c r="G65" s="56">
        <v>2014</v>
      </c>
      <c r="H65" s="56">
        <v>2015</v>
      </c>
      <c r="I65" s="56">
        <v>2016</v>
      </c>
      <c r="J65" s="56">
        <v>2017</v>
      </c>
      <c r="K65" s="56">
        <v>2018</v>
      </c>
    </row>
    <row r="66" spans="1:11" ht="8.1" customHeight="1">
      <c r="B66" s="721"/>
      <c r="C66" s="721"/>
      <c r="D66" s="721"/>
      <c r="E66" s="721"/>
      <c r="F66" s="721"/>
      <c r="G66" s="721"/>
      <c r="H66" s="721"/>
    </row>
    <row r="67" spans="1:11" ht="20.399999999999999">
      <c r="A67" s="72" t="s">
        <v>212</v>
      </c>
      <c r="B67" s="171">
        <v>2782</v>
      </c>
      <c r="C67" s="171">
        <v>2827</v>
      </c>
      <c r="D67" s="171">
        <v>2765</v>
      </c>
      <c r="E67" s="171">
        <v>2809</v>
      </c>
      <c r="F67" s="171">
        <v>2788</v>
      </c>
      <c r="G67" s="171">
        <v>2857</v>
      </c>
      <c r="H67" s="171">
        <v>2866</v>
      </c>
      <c r="I67" s="171">
        <v>2841</v>
      </c>
      <c r="J67" s="171">
        <v>2944</v>
      </c>
      <c r="K67" s="39">
        <v>3142</v>
      </c>
    </row>
  </sheetData>
  <mergeCells count="19">
    <mergeCell ref="A29:A30"/>
    <mergeCell ref="B29:C29"/>
    <mergeCell ref="A28:E28"/>
    <mergeCell ref="A4:H4"/>
    <mergeCell ref="A27:G27"/>
    <mergeCell ref="A5:E5"/>
    <mergeCell ref="B7:D7"/>
    <mergeCell ref="D29:E29"/>
    <mergeCell ref="A6:A7"/>
    <mergeCell ref="B66:H66"/>
    <mergeCell ref="A50:G50"/>
    <mergeCell ref="A51:E51"/>
    <mergeCell ref="A52:C52"/>
    <mergeCell ref="A53:C53"/>
    <mergeCell ref="A55:C55"/>
    <mergeCell ref="A57:C57"/>
    <mergeCell ref="A56:C56"/>
    <mergeCell ref="A58:C58"/>
    <mergeCell ref="A54:C54"/>
  </mergeCells>
  <phoneticPr fontId="24" type="noConversion"/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229" customWidth="1"/>
    <col min="2" max="2" width="36.6640625" style="228" customWidth="1"/>
    <col min="3" max="3" width="2.6640625" style="240" customWidth="1"/>
    <col min="4" max="4" width="2.44140625" style="228" customWidth="1"/>
    <col min="5" max="5" width="2.6640625" style="229" customWidth="1"/>
    <col min="6" max="6" width="36.6640625" style="228" customWidth="1"/>
    <col min="7" max="7" width="2.6640625" style="240" customWidth="1"/>
    <col min="8" max="8" width="9.5546875" style="228" customWidth="1"/>
    <col min="9" max="16384" width="11.5546875" style="228"/>
  </cols>
  <sheetData>
    <row r="1" spans="1:8" ht="100.2" customHeight="1">
      <c r="A1" s="469" t="s">
        <v>53</v>
      </c>
      <c r="B1" s="469"/>
      <c r="C1" s="227"/>
      <c r="G1" s="230"/>
      <c r="H1" s="470" t="s">
        <v>59</v>
      </c>
    </row>
    <row r="2" spans="1:8" ht="20.399999999999999" customHeight="1">
      <c r="C2" s="231" t="s">
        <v>30</v>
      </c>
      <c r="G2" s="231" t="s">
        <v>30</v>
      </c>
      <c r="H2" s="471"/>
    </row>
    <row r="3" spans="1:8">
      <c r="A3" s="232"/>
      <c r="C3" s="228"/>
      <c r="E3" s="232"/>
      <c r="F3" s="233"/>
      <c r="G3" s="229"/>
      <c r="H3" s="471"/>
    </row>
    <row r="4" spans="1:8" ht="12" customHeight="1">
      <c r="A4" s="232"/>
      <c r="B4" s="326" t="s">
        <v>470</v>
      </c>
      <c r="C4" s="97"/>
      <c r="G4" s="235"/>
      <c r="H4" s="471"/>
    </row>
    <row r="5" spans="1:8" ht="12" customHeight="1">
      <c r="A5" s="232"/>
      <c r="B5" s="326" t="s">
        <v>472</v>
      </c>
      <c r="C5" s="97"/>
      <c r="G5" s="235"/>
      <c r="H5" s="471"/>
    </row>
    <row r="6" spans="1:8">
      <c r="A6" s="281"/>
      <c r="B6" s="242"/>
      <c r="C6" s="244"/>
      <c r="G6" s="238"/>
      <c r="H6" s="471"/>
    </row>
    <row r="7" spans="1:8">
      <c r="A7" s="281"/>
      <c r="B7" s="282" t="s">
        <v>201</v>
      </c>
      <c r="C7" s="244"/>
      <c r="G7" s="238"/>
      <c r="H7" s="471"/>
    </row>
    <row r="8" spans="1:8" ht="12.75" customHeight="1">
      <c r="A8" s="16">
        <v>1</v>
      </c>
      <c r="B8" s="16" t="s">
        <v>621</v>
      </c>
      <c r="C8" s="16"/>
      <c r="E8" s="16">
        <v>12</v>
      </c>
      <c r="F8" s="16" t="s">
        <v>474</v>
      </c>
      <c r="G8" s="16"/>
      <c r="H8" s="471"/>
    </row>
    <row r="9" spans="1:8" ht="12" customHeight="1">
      <c r="A9" s="16"/>
      <c r="B9" s="317" t="s">
        <v>520</v>
      </c>
      <c r="C9" s="16">
        <v>6</v>
      </c>
      <c r="D9" s="242"/>
      <c r="E9" s="16"/>
      <c r="F9" s="16" t="s">
        <v>475</v>
      </c>
      <c r="G9" s="16"/>
    </row>
    <row r="10" spans="1:8">
      <c r="A10" s="16">
        <v>2</v>
      </c>
      <c r="B10" s="16" t="s">
        <v>521</v>
      </c>
      <c r="C10" s="16"/>
      <c r="D10" s="242"/>
      <c r="E10" s="16"/>
      <c r="F10" s="317" t="s">
        <v>730</v>
      </c>
      <c r="G10" s="316">
        <v>15</v>
      </c>
      <c r="H10" s="242"/>
    </row>
    <row r="11" spans="1:8" ht="11.4">
      <c r="A11" s="16"/>
      <c r="B11" s="16" t="s">
        <v>479</v>
      </c>
      <c r="C11" s="16"/>
      <c r="D11" s="242"/>
      <c r="E11" s="16">
        <v>13</v>
      </c>
      <c r="F11" s="16" t="s">
        <v>524</v>
      </c>
      <c r="G11" s="16"/>
      <c r="H11" s="242"/>
    </row>
    <row r="12" spans="1:8" ht="12" customHeight="1">
      <c r="A12" s="239"/>
      <c r="B12" s="317" t="s">
        <v>640</v>
      </c>
      <c r="C12" s="363">
        <v>14</v>
      </c>
      <c r="D12" s="242"/>
      <c r="E12" s="16"/>
      <c r="F12" s="16" t="s">
        <v>622</v>
      </c>
      <c r="G12" s="16"/>
      <c r="H12" s="242"/>
    </row>
    <row r="13" spans="1:8" ht="12" customHeight="1">
      <c r="A13" s="16">
        <v>3</v>
      </c>
      <c r="B13" s="16" t="s">
        <v>623</v>
      </c>
      <c r="C13" s="16"/>
      <c r="D13" s="242"/>
      <c r="E13" s="16"/>
      <c r="F13" s="317" t="s">
        <v>510</v>
      </c>
      <c r="G13" s="316">
        <v>15</v>
      </c>
      <c r="H13" s="242"/>
    </row>
    <row r="14" spans="1:8" s="241" customFormat="1" ht="12" customHeight="1">
      <c r="A14" s="16"/>
      <c r="B14" s="317" t="s">
        <v>481</v>
      </c>
      <c r="C14" s="456">
        <v>17</v>
      </c>
      <c r="E14" s="16">
        <v>14</v>
      </c>
      <c r="F14" s="16" t="s">
        <v>480</v>
      </c>
      <c r="G14" s="16"/>
    </row>
    <row r="15" spans="1:8" ht="12" customHeight="1">
      <c r="A15" s="16">
        <v>4</v>
      </c>
      <c r="B15" s="16" t="s">
        <v>482</v>
      </c>
      <c r="C15" s="16"/>
      <c r="D15" s="242"/>
      <c r="E15" s="16"/>
      <c r="F15" s="16" t="s">
        <v>624</v>
      </c>
      <c r="G15" s="16"/>
      <c r="H15" s="242"/>
    </row>
    <row r="16" spans="1:8" ht="12" customHeight="1">
      <c r="A16" s="16"/>
      <c r="B16" s="317" t="s">
        <v>641</v>
      </c>
      <c r="C16" s="316">
        <v>18</v>
      </c>
      <c r="D16" s="242"/>
      <c r="E16" s="16"/>
      <c r="F16" s="317" t="s">
        <v>522</v>
      </c>
      <c r="G16" s="316">
        <v>15</v>
      </c>
      <c r="H16" s="242"/>
    </row>
    <row r="17" spans="1:8" ht="12" customHeight="1">
      <c r="A17" s="239"/>
      <c r="C17" s="278"/>
      <c r="D17" s="242"/>
      <c r="E17" s="16">
        <v>15</v>
      </c>
      <c r="F17" s="16" t="s">
        <v>483</v>
      </c>
      <c r="G17" s="16"/>
      <c r="H17" s="242"/>
    </row>
    <row r="18" spans="1:8" ht="12" customHeight="1">
      <c r="A18" s="239"/>
      <c r="C18" s="278"/>
      <c r="D18" s="242"/>
      <c r="E18" s="16"/>
      <c r="F18" s="16" t="s">
        <v>625</v>
      </c>
      <c r="G18" s="16"/>
      <c r="H18" s="242"/>
    </row>
    <row r="19" spans="1:8" ht="12" customHeight="1">
      <c r="A19" s="236"/>
      <c r="B19" s="243" t="s">
        <v>31</v>
      </c>
      <c r="C19" s="278"/>
      <c r="D19" s="242"/>
      <c r="E19" s="16"/>
      <c r="F19" s="317" t="s">
        <v>506</v>
      </c>
      <c r="G19" s="316">
        <v>16</v>
      </c>
      <c r="H19" s="242"/>
    </row>
    <row r="20" spans="1:8" ht="12" customHeight="1">
      <c r="A20" s="16">
        <v>1</v>
      </c>
      <c r="B20" s="16" t="s">
        <v>489</v>
      </c>
      <c r="C20" s="16"/>
      <c r="D20" s="242"/>
      <c r="E20" s="16">
        <v>16</v>
      </c>
      <c r="F20" s="16" t="s">
        <v>484</v>
      </c>
      <c r="G20" s="16"/>
      <c r="H20" s="242"/>
    </row>
    <row r="21" spans="1:8" ht="12" customHeight="1">
      <c r="A21" s="16"/>
      <c r="B21" s="317" t="s">
        <v>626</v>
      </c>
      <c r="C21" s="316">
        <v>5</v>
      </c>
      <c r="D21" s="242"/>
      <c r="E21" s="16"/>
      <c r="F21" s="16" t="s">
        <v>627</v>
      </c>
      <c r="G21" s="16"/>
      <c r="H21" s="242"/>
    </row>
    <row r="22" spans="1:8" ht="12" customHeight="1">
      <c r="A22" s="16">
        <v>2</v>
      </c>
      <c r="B22" s="16" t="s">
        <v>628</v>
      </c>
      <c r="C22" s="16"/>
      <c r="D22" s="242"/>
      <c r="E22" s="16"/>
      <c r="F22" s="16" t="s">
        <v>511</v>
      </c>
      <c r="G22" s="16"/>
      <c r="H22" s="242"/>
    </row>
    <row r="23" spans="1:8" ht="12" customHeight="1">
      <c r="A23" s="16"/>
      <c r="B23" s="317" t="s">
        <v>476</v>
      </c>
      <c r="C23" s="316">
        <v>6</v>
      </c>
      <c r="D23" s="242"/>
      <c r="E23" s="16"/>
      <c r="F23" s="317" t="s">
        <v>512</v>
      </c>
      <c r="G23" s="316">
        <v>17</v>
      </c>
      <c r="H23" s="242"/>
    </row>
    <row r="24" spans="1:8" ht="12" customHeight="1">
      <c r="A24" s="16">
        <v>3</v>
      </c>
      <c r="B24" s="16" t="s">
        <v>629</v>
      </c>
      <c r="C24" s="16"/>
      <c r="D24" s="242"/>
      <c r="E24" s="16">
        <v>17</v>
      </c>
      <c r="F24" s="16" t="s">
        <v>485</v>
      </c>
      <c r="G24" s="16"/>
      <c r="H24" s="242"/>
    </row>
    <row r="25" spans="1:8" ht="12" customHeight="1">
      <c r="A25" s="16"/>
      <c r="B25" s="16" t="s">
        <v>494</v>
      </c>
      <c r="C25" s="16"/>
      <c r="D25" s="242"/>
      <c r="E25" s="16"/>
      <c r="F25" s="16" t="s">
        <v>486</v>
      </c>
      <c r="G25" s="16"/>
      <c r="H25" s="242"/>
    </row>
    <row r="26" spans="1:8" ht="12" customHeight="1">
      <c r="A26" s="16"/>
      <c r="B26" s="317" t="s">
        <v>496</v>
      </c>
      <c r="C26" s="316">
        <v>7</v>
      </c>
      <c r="D26" s="242"/>
      <c r="E26" s="16"/>
      <c r="F26" s="317" t="s">
        <v>641</v>
      </c>
      <c r="G26" s="316">
        <v>18</v>
      </c>
      <c r="H26" s="242"/>
    </row>
    <row r="27" spans="1:8" ht="11.4">
      <c r="A27" s="16">
        <v>4</v>
      </c>
      <c r="B27" s="16" t="s">
        <v>498</v>
      </c>
      <c r="C27" s="16"/>
      <c r="D27" s="242"/>
      <c r="E27" s="16">
        <v>18</v>
      </c>
      <c r="F27" s="16" t="s">
        <v>487</v>
      </c>
      <c r="G27" s="16"/>
      <c r="H27" s="242"/>
    </row>
    <row r="28" spans="1:8">
      <c r="A28" s="16"/>
      <c r="B28" s="16" t="s">
        <v>507</v>
      </c>
      <c r="C28" s="16"/>
      <c r="D28" s="242"/>
      <c r="E28" s="16"/>
      <c r="F28" s="317" t="s">
        <v>630</v>
      </c>
      <c r="G28" s="316">
        <v>19</v>
      </c>
      <c r="H28" s="242"/>
    </row>
    <row r="29" spans="1:8" ht="11.4">
      <c r="A29" s="16"/>
      <c r="B29" s="16" t="s">
        <v>523</v>
      </c>
      <c r="C29" s="16"/>
      <c r="D29" s="242"/>
      <c r="E29" s="16">
        <v>19</v>
      </c>
      <c r="F29" s="16" t="s">
        <v>525</v>
      </c>
      <c r="G29" s="16"/>
      <c r="H29" s="242"/>
    </row>
    <row r="30" spans="1:8">
      <c r="A30" s="16"/>
      <c r="B30" s="317" t="s">
        <v>631</v>
      </c>
      <c r="C30" s="316">
        <v>8</v>
      </c>
      <c r="D30" s="242"/>
      <c r="E30" s="16"/>
      <c r="F30" s="16" t="s">
        <v>632</v>
      </c>
      <c r="G30" s="16"/>
      <c r="H30" s="242"/>
    </row>
    <row r="31" spans="1:8" ht="11.4">
      <c r="A31" s="16">
        <v>5</v>
      </c>
      <c r="B31" s="16" t="s">
        <v>502</v>
      </c>
      <c r="C31" s="16"/>
      <c r="D31" s="242"/>
      <c r="E31" s="16"/>
      <c r="F31" s="16" t="s">
        <v>526</v>
      </c>
      <c r="G31" s="16"/>
      <c r="H31" s="242"/>
    </row>
    <row r="32" spans="1:8">
      <c r="A32" s="16"/>
      <c r="B32" s="16" t="s">
        <v>728</v>
      </c>
      <c r="C32" s="16"/>
      <c r="D32" s="242"/>
      <c r="E32" s="239"/>
      <c r="F32" s="317" t="s">
        <v>527</v>
      </c>
      <c r="G32" s="456">
        <v>19</v>
      </c>
      <c r="H32" s="242"/>
    </row>
    <row r="33" spans="1:8" ht="11.4">
      <c r="A33" s="16"/>
      <c r="B33" s="16" t="s">
        <v>727</v>
      </c>
      <c r="C33" s="16"/>
      <c r="D33" s="242"/>
      <c r="E33" s="16">
        <v>20</v>
      </c>
      <c r="F33" s="16" t="s">
        <v>492</v>
      </c>
      <c r="G33" s="16"/>
      <c r="H33" s="242"/>
    </row>
    <row r="34" spans="1:8">
      <c r="A34" s="239"/>
      <c r="B34" s="317" t="s">
        <v>648</v>
      </c>
      <c r="C34" s="456">
        <v>9</v>
      </c>
      <c r="D34" s="242"/>
      <c r="E34" s="16"/>
      <c r="F34" s="16" t="s">
        <v>633</v>
      </c>
      <c r="G34" s="16"/>
      <c r="H34" s="242"/>
    </row>
    <row r="35" spans="1:8" ht="11.4">
      <c r="A35" s="16">
        <v>6</v>
      </c>
      <c r="B35" s="16" t="s">
        <v>508</v>
      </c>
      <c r="C35" s="16"/>
      <c r="D35" s="242"/>
      <c r="E35" s="16"/>
      <c r="F35" s="16" t="s">
        <v>493</v>
      </c>
      <c r="G35" s="16"/>
      <c r="H35" s="242"/>
    </row>
    <row r="36" spans="1:8">
      <c r="A36" s="16"/>
      <c r="B36" s="16" t="s">
        <v>477</v>
      </c>
      <c r="C36" s="16"/>
      <c r="D36" s="242"/>
      <c r="E36" s="16"/>
      <c r="F36" s="317" t="s">
        <v>495</v>
      </c>
      <c r="G36" s="316">
        <v>20</v>
      </c>
      <c r="H36" s="242"/>
    </row>
    <row r="37" spans="1:8">
      <c r="A37" s="16"/>
      <c r="B37" s="317" t="s">
        <v>634</v>
      </c>
      <c r="C37" s="456">
        <v>9</v>
      </c>
      <c r="D37" s="242"/>
      <c r="E37" s="16">
        <v>21</v>
      </c>
      <c r="F37" s="16" t="s">
        <v>488</v>
      </c>
      <c r="G37" s="16"/>
      <c r="H37" s="242"/>
    </row>
    <row r="38" spans="1:8" ht="11.4">
      <c r="A38" s="16">
        <v>7</v>
      </c>
      <c r="B38" s="16" t="s">
        <v>503</v>
      </c>
      <c r="C38" s="16"/>
      <c r="D38" s="242"/>
      <c r="E38" s="16"/>
      <c r="F38" s="16" t="s">
        <v>635</v>
      </c>
      <c r="G38" s="16"/>
      <c r="H38" s="242"/>
    </row>
    <row r="39" spans="1:8" ht="11.4">
      <c r="A39" s="16"/>
      <c r="B39" s="16" t="s">
        <v>504</v>
      </c>
      <c r="C39" s="16"/>
      <c r="D39" s="242"/>
      <c r="E39" s="16"/>
      <c r="F39" s="16" t="s">
        <v>490</v>
      </c>
      <c r="G39" s="16"/>
      <c r="H39" s="242"/>
    </row>
    <row r="40" spans="1:8">
      <c r="A40" s="16"/>
      <c r="B40" s="317" t="s">
        <v>631</v>
      </c>
      <c r="C40" s="316">
        <v>10</v>
      </c>
      <c r="D40" s="242"/>
      <c r="E40" s="16"/>
      <c r="F40" s="317" t="s">
        <v>491</v>
      </c>
      <c r="G40" s="316">
        <v>22</v>
      </c>
      <c r="H40" s="242"/>
    </row>
    <row r="41" spans="1:8" ht="11.4">
      <c r="A41" s="16">
        <v>8</v>
      </c>
      <c r="B41" s="16" t="s">
        <v>471</v>
      </c>
      <c r="C41" s="16"/>
      <c r="D41" s="242"/>
      <c r="E41" s="16">
        <v>22</v>
      </c>
      <c r="F41" s="16" t="s">
        <v>500</v>
      </c>
      <c r="G41" s="16"/>
      <c r="H41" s="242"/>
    </row>
    <row r="42" spans="1:8" ht="11.4">
      <c r="A42" s="16"/>
      <c r="B42" s="16" t="s">
        <v>636</v>
      </c>
      <c r="C42" s="16"/>
      <c r="D42" s="242"/>
      <c r="E42" s="16"/>
      <c r="F42" s="16" t="s">
        <v>731</v>
      </c>
      <c r="G42" s="16"/>
      <c r="H42" s="242"/>
    </row>
    <row r="43" spans="1:8">
      <c r="A43" s="16"/>
      <c r="B43" s="317" t="s">
        <v>473</v>
      </c>
      <c r="C43" s="316">
        <v>12</v>
      </c>
      <c r="D43" s="242"/>
      <c r="E43" s="16"/>
      <c r="F43" s="317" t="s">
        <v>501</v>
      </c>
      <c r="G43" s="316">
        <v>23</v>
      </c>
      <c r="H43" s="242"/>
    </row>
    <row r="44" spans="1:8" ht="11.4">
      <c r="A44" s="16">
        <v>9</v>
      </c>
      <c r="B44" s="16" t="s">
        <v>509</v>
      </c>
      <c r="C44" s="16"/>
      <c r="D44" s="242"/>
      <c r="E44" s="16">
        <v>23</v>
      </c>
      <c r="F44" s="16" t="s">
        <v>497</v>
      </c>
      <c r="G44" s="16"/>
    </row>
    <row r="45" spans="1:8">
      <c r="A45" s="16"/>
      <c r="B45" s="317" t="s">
        <v>637</v>
      </c>
      <c r="C45" s="316">
        <v>13</v>
      </c>
      <c r="D45" s="242"/>
      <c r="E45" s="16"/>
      <c r="F45" s="317" t="s">
        <v>638</v>
      </c>
      <c r="G45" s="316">
        <v>24</v>
      </c>
    </row>
    <row r="46" spans="1:8" ht="11.4">
      <c r="A46" s="16">
        <v>10</v>
      </c>
      <c r="B46" s="16" t="s">
        <v>509</v>
      </c>
      <c r="C46" s="16"/>
      <c r="D46" s="242"/>
      <c r="E46" s="16">
        <v>24</v>
      </c>
      <c r="F46" s="16" t="s">
        <v>499</v>
      </c>
      <c r="G46" s="16"/>
    </row>
    <row r="47" spans="1:8">
      <c r="A47" s="16"/>
      <c r="B47" s="16" t="s">
        <v>639</v>
      </c>
      <c r="C47" s="16"/>
      <c r="D47" s="242"/>
      <c r="E47" s="16"/>
      <c r="F47" s="317" t="s">
        <v>626</v>
      </c>
      <c r="G47" s="316">
        <v>25</v>
      </c>
    </row>
    <row r="48" spans="1:8">
      <c r="A48" s="16"/>
      <c r="B48" s="317" t="s">
        <v>510</v>
      </c>
      <c r="C48" s="456">
        <v>13</v>
      </c>
      <c r="D48" s="242"/>
      <c r="G48" s="278"/>
    </row>
    <row r="49" spans="1:8">
      <c r="A49" s="16">
        <v>11</v>
      </c>
      <c r="B49" s="16" t="s">
        <v>478</v>
      </c>
      <c r="C49" s="16"/>
      <c r="D49" s="247"/>
      <c r="F49" s="317" t="s">
        <v>460</v>
      </c>
      <c r="G49" s="316">
        <v>26</v>
      </c>
      <c r="H49" s="248"/>
    </row>
    <row r="50" spans="1:8">
      <c r="A50" s="16"/>
      <c r="B50" s="16" t="s">
        <v>479</v>
      </c>
      <c r="C50" s="16"/>
      <c r="D50" s="242"/>
      <c r="E50" s="236"/>
      <c r="F50" s="249"/>
      <c r="G50" s="279"/>
    </row>
    <row r="51" spans="1:8">
      <c r="A51" s="16"/>
      <c r="B51" s="16" t="s">
        <v>729</v>
      </c>
      <c r="C51" s="16"/>
      <c r="D51" s="242"/>
      <c r="E51" s="236"/>
      <c r="F51" s="249"/>
      <c r="G51" s="279"/>
    </row>
    <row r="52" spans="1:8">
      <c r="A52" s="16"/>
      <c r="B52" s="317" t="s">
        <v>510</v>
      </c>
      <c r="C52" s="316">
        <v>14</v>
      </c>
      <c r="D52" s="242"/>
      <c r="E52" s="236"/>
      <c r="F52" s="249"/>
      <c r="G52" s="279"/>
    </row>
    <row r="53" spans="1:8">
      <c r="D53" s="242"/>
      <c r="E53" s="250"/>
      <c r="F53" s="251"/>
      <c r="G53" s="280"/>
    </row>
    <row r="54" spans="1:8">
      <c r="D54" s="247"/>
      <c r="E54" s="253"/>
      <c r="F54" s="254"/>
      <c r="G54" s="253"/>
    </row>
    <row r="55" spans="1:8">
      <c r="D55" s="242"/>
      <c r="E55" s="250"/>
      <c r="F55" s="255"/>
      <c r="G55" s="252"/>
    </row>
    <row r="56" spans="1:8">
      <c r="D56" s="242"/>
      <c r="E56" s="250"/>
      <c r="F56" s="255"/>
      <c r="G56" s="252"/>
    </row>
    <row r="57" spans="1:8">
      <c r="C57" s="244"/>
      <c r="D57" s="242"/>
      <c r="E57" s="250"/>
      <c r="F57" s="255"/>
      <c r="G57" s="252"/>
    </row>
    <row r="58" spans="1:8">
      <c r="A58" s="25"/>
      <c r="B58" s="74"/>
      <c r="C58" s="246"/>
      <c r="D58" s="247"/>
      <c r="E58" s="253"/>
      <c r="F58" s="256"/>
      <c r="G58" s="252"/>
    </row>
    <row r="59" spans="1:8">
      <c r="A59" s="25"/>
      <c r="B59" s="74"/>
      <c r="C59" s="246"/>
      <c r="D59" s="247"/>
      <c r="E59" s="253"/>
      <c r="F59" s="255"/>
      <c r="G59" s="252"/>
    </row>
    <row r="60" spans="1:8">
      <c r="A60" s="25"/>
      <c r="B60" s="237"/>
      <c r="C60" s="98"/>
      <c r="D60" s="242"/>
      <c r="E60" s="250"/>
      <c r="F60" s="257"/>
      <c r="G60" s="252"/>
    </row>
    <row r="61" spans="1:8">
      <c r="A61" s="236"/>
      <c r="B61" s="249"/>
      <c r="C61" s="244"/>
      <c r="D61" s="242"/>
      <c r="E61" s="250"/>
      <c r="F61" s="255"/>
      <c r="G61" s="252"/>
    </row>
    <row r="62" spans="1:8">
      <c r="A62" s="25"/>
      <c r="B62" s="234"/>
      <c r="C62" s="98"/>
      <c r="D62" s="258"/>
      <c r="E62" s="259"/>
      <c r="F62" s="257"/>
      <c r="G62" s="259"/>
      <c r="H62" s="260"/>
    </row>
    <row r="63" spans="1:8">
      <c r="A63" s="25"/>
      <c r="B63" s="237"/>
      <c r="C63" s="98"/>
      <c r="D63" s="258"/>
      <c r="E63" s="259"/>
      <c r="F63" s="261"/>
      <c r="G63" s="259"/>
      <c r="H63" s="260"/>
    </row>
    <row r="64" spans="1:8">
      <c r="A64" s="25"/>
      <c r="B64" s="262"/>
      <c r="C64" s="226"/>
      <c r="D64" s="258"/>
      <c r="E64" s="259"/>
      <c r="F64" s="261"/>
      <c r="G64" s="259"/>
      <c r="H64" s="260"/>
    </row>
    <row r="65" spans="1:7">
      <c r="A65" s="25"/>
      <c r="B65" s="245"/>
      <c r="C65" s="98"/>
      <c r="D65" s="242"/>
      <c r="E65" s="250"/>
      <c r="F65" s="263"/>
      <c r="G65" s="252"/>
    </row>
    <row r="66" spans="1:7">
      <c r="A66" s="236"/>
      <c r="B66" s="249"/>
      <c r="C66" s="244"/>
      <c r="D66" s="242"/>
      <c r="E66" s="236"/>
      <c r="G66" s="244"/>
    </row>
    <row r="67" spans="1:7">
      <c r="D67" s="242"/>
      <c r="E67" s="236"/>
      <c r="G67" s="244"/>
    </row>
    <row r="68" spans="1:7">
      <c r="C68" s="228"/>
      <c r="D68" s="242"/>
      <c r="E68" s="236"/>
      <c r="F68" s="249"/>
      <c r="G68" s="244"/>
    </row>
  </sheetData>
  <mergeCells count="2">
    <mergeCell ref="A1:B1"/>
    <mergeCell ref="H1:H8"/>
  </mergeCells>
  <hyperlinks>
    <hyperlink ref="A8:C9" location="'2'!A41" display="'2'!A41"/>
    <hyperlink ref="A13:C14" location="'16'!A47" display="'16'!A47"/>
    <hyperlink ref="A15:C16" location="'17'!A40" display="'17'!A40"/>
    <hyperlink ref="A20:C21" location="'1'!A1" display="'1'!A1"/>
    <hyperlink ref="A22:C23" location="'2'!A1" display="'2'!A1"/>
    <hyperlink ref="A24:C26" location="'3'!A1" display="'3'!A1"/>
    <hyperlink ref="A27:C30" location="'4'!A1" display="'4'!A1"/>
    <hyperlink ref="A35:C37" location="'5-6'!A29" display="'5-6'!A29"/>
    <hyperlink ref="A38:C40" location="'7'!A1" display="'7'!A1"/>
    <hyperlink ref="A41:C43" location="'8'!A1" display="'8'!A1"/>
    <hyperlink ref="A44:C45" location="'9-10'!A1" display="'9-10'!A1"/>
    <hyperlink ref="A46:C48" location="'9-10'!A36" display="'9-10'!A36"/>
    <hyperlink ref="A49:C52" location="'11'!A1" display="'11'!A1"/>
    <hyperlink ref="E8:G10" location="'12-14'!A1" display="'12-14'!A1"/>
    <hyperlink ref="E11:G13" location="'12-14'!A26" display="'12-14'!A26"/>
    <hyperlink ref="E14:G16" location="'12-14'!A41" display="'12-14'!A41"/>
    <hyperlink ref="E17:G19" location="'15'!A1" display="'15'!A1"/>
    <hyperlink ref="E20:G23" location="'16'!A1" display="'16'!A1"/>
    <hyperlink ref="E24:G26" location="'17'!A1" display="'17'!A1"/>
    <hyperlink ref="E27:G28" location="'18-19'!A1" display="'18-19'!A1"/>
    <hyperlink ref="E29:G31" location="'18-19'!A34" display="'18-19'!A34"/>
    <hyperlink ref="E33:G36" location="'20'!A1" display="'20'!A1"/>
    <hyperlink ref="E37:G40" location="'21'!A1" display="'21'!A1"/>
    <hyperlink ref="E41:G43" location="'22'!A1" display="'22'!A1"/>
    <hyperlink ref="E44:G45" location="'23'!A1" display="'23'!A1"/>
    <hyperlink ref="E46:G47" location="'24'!A1" display="'24'!A1"/>
    <hyperlink ref="F49:G49" location="Berichtskreis!A1" display="Krankenhäuser in Brandenburg"/>
    <hyperlink ref="B5" r:id="rId1"/>
    <hyperlink ref="B4" r:id="rId2"/>
    <hyperlink ref="A10:C12" location="'11'!A41" display="'11'!A41"/>
    <hyperlink ref="E29:G32" location="'18-19'!A37" display="'18-19'!A37"/>
    <hyperlink ref="A31:C34" location="'5-6'!A1" display="'5-6'!A1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rowBreaks count="1" manualBreakCount="1">
    <brk id="57" max="16383" man="1"/>
  </rowBreak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R82"/>
  <sheetViews>
    <sheetView zoomScaleNormal="100" zoomScaleSheetLayoutView="100" workbookViewId="0">
      <pane ySplit="9" topLeftCell="A10" activePane="bottomLeft" state="frozen"/>
      <selection pane="bottomLeft" activeCell="A10" sqref="A10:O10"/>
    </sheetView>
  </sheetViews>
  <sheetFormatPr baseColWidth="10" defaultColWidth="11.5546875" defaultRowHeight="10.199999999999999" outlineLevelRow="1"/>
  <cols>
    <col min="1" max="2" width="7.6640625" style="17" customWidth="1"/>
    <col min="3" max="3" width="7.33203125" style="17" customWidth="1"/>
    <col min="4" max="5" width="8.33203125" style="17" customWidth="1"/>
    <col min="6" max="6" width="7.77734375" style="17" customWidth="1"/>
    <col min="7" max="7" width="1.77734375" style="17" customWidth="1"/>
    <col min="8" max="8" width="7.33203125" style="17" customWidth="1"/>
    <col min="9" max="9" width="1.77734375" style="17" customWidth="1"/>
    <col min="10" max="10" width="7.77734375" style="17" customWidth="1"/>
    <col min="11" max="11" width="1.77734375" style="17" customWidth="1"/>
    <col min="12" max="12" width="7.44140625" style="17" bestFit="1" customWidth="1"/>
    <col min="13" max="13" width="6.88671875" style="17" customWidth="1"/>
    <col min="14" max="14" width="1.77734375" style="17" customWidth="1"/>
    <col min="15" max="15" width="8.33203125" style="17" customWidth="1"/>
    <col min="16" max="16384" width="11.5546875" style="17"/>
  </cols>
  <sheetData>
    <row r="1" spans="1:17" ht="12" customHeight="1">
      <c r="A1" s="497" t="s">
        <v>543</v>
      </c>
      <c r="B1" s="497"/>
      <c r="C1" s="497"/>
      <c r="D1" s="497"/>
      <c r="E1" s="497"/>
      <c r="F1" s="497"/>
      <c r="G1" s="497"/>
      <c r="H1" s="497"/>
      <c r="I1" s="497"/>
      <c r="J1" s="497"/>
      <c r="K1" s="497"/>
      <c r="L1" s="497"/>
      <c r="M1" s="497"/>
      <c r="N1" s="497"/>
      <c r="O1" s="497"/>
    </row>
    <row r="2" spans="1:17" ht="12" customHeight="1">
      <c r="A2" s="498"/>
      <c r="B2" s="498"/>
      <c r="C2" s="498"/>
      <c r="D2" s="498"/>
      <c r="E2" s="498"/>
      <c r="F2" s="498"/>
      <c r="G2" s="498"/>
      <c r="H2" s="498"/>
      <c r="I2" s="498"/>
      <c r="J2" s="498"/>
      <c r="K2" s="498"/>
      <c r="L2" s="498"/>
      <c r="M2" s="498"/>
      <c r="N2" s="498"/>
      <c r="O2" s="498"/>
    </row>
    <row r="3" spans="1:17" ht="12" customHeight="1">
      <c r="A3" s="503" t="s">
        <v>15</v>
      </c>
      <c r="B3" s="501" t="s">
        <v>63</v>
      </c>
      <c r="C3" s="499" t="s">
        <v>0</v>
      </c>
      <c r="D3" s="499"/>
      <c r="E3" s="499"/>
      <c r="F3" s="499"/>
      <c r="G3" s="499"/>
      <c r="H3" s="499"/>
      <c r="I3" s="499"/>
      <c r="J3" s="499"/>
      <c r="K3" s="499"/>
      <c r="L3" s="499"/>
      <c r="M3" s="499"/>
      <c r="N3" s="500"/>
      <c r="O3" s="500"/>
    </row>
    <row r="4" spans="1:17" ht="12" customHeight="1">
      <c r="A4" s="503"/>
      <c r="B4" s="501"/>
      <c r="C4" s="478" t="s">
        <v>278</v>
      </c>
      <c r="D4" s="479"/>
      <c r="E4" s="479"/>
      <c r="F4" s="479"/>
      <c r="G4" s="480"/>
      <c r="H4" s="500" t="s">
        <v>266</v>
      </c>
      <c r="I4" s="508"/>
      <c r="J4" s="506"/>
      <c r="K4" s="506"/>
      <c r="L4" s="506"/>
      <c r="M4" s="506"/>
      <c r="N4" s="506"/>
      <c r="O4" s="506"/>
    </row>
    <row r="5" spans="1:17" ht="12" customHeight="1">
      <c r="A5" s="504"/>
      <c r="B5" s="502"/>
      <c r="C5" s="481"/>
      <c r="D5" s="482"/>
      <c r="E5" s="482"/>
      <c r="F5" s="482"/>
      <c r="G5" s="483"/>
      <c r="H5" s="478" t="s">
        <v>251</v>
      </c>
      <c r="I5" s="479"/>
      <c r="J5" s="517"/>
      <c r="K5" s="518"/>
      <c r="L5" s="515" t="s">
        <v>303</v>
      </c>
      <c r="M5" s="499" t="s">
        <v>279</v>
      </c>
      <c r="N5" s="500"/>
      <c r="O5" s="509"/>
      <c r="Q5" s="79"/>
    </row>
    <row r="6" spans="1:17" ht="12" customHeight="1">
      <c r="A6" s="504"/>
      <c r="B6" s="502"/>
      <c r="C6" s="484"/>
      <c r="D6" s="485"/>
      <c r="E6" s="485"/>
      <c r="F6" s="485"/>
      <c r="G6" s="486"/>
      <c r="H6" s="519"/>
      <c r="I6" s="520"/>
      <c r="J6" s="520"/>
      <c r="K6" s="521"/>
      <c r="L6" s="516"/>
      <c r="M6" s="510"/>
      <c r="N6" s="509"/>
      <c r="O6" s="509"/>
    </row>
    <row r="7" spans="1:17" ht="12" customHeight="1">
      <c r="A7" s="504"/>
      <c r="B7" s="502"/>
      <c r="C7" s="513" t="s">
        <v>75</v>
      </c>
      <c r="D7" s="513" t="s">
        <v>21</v>
      </c>
      <c r="E7" s="513"/>
      <c r="F7" s="474" t="s">
        <v>227</v>
      </c>
      <c r="G7" s="475"/>
      <c r="H7" s="474" t="s">
        <v>75</v>
      </c>
      <c r="I7" s="492"/>
      <c r="J7" s="474" t="s">
        <v>227</v>
      </c>
      <c r="K7" s="492"/>
      <c r="L7" s="516"/>
      <c r="M7" s="474" t="s">
        <v>110</v>
      </c>
      <c r="N7" s="492"/>
      <c r="O7" s="511" t="s">
        <v>111</v>
      </c>
    </row>
    <row r="8" spans="1:17" ht="20.399999999999999">
      <c r="A8" s="504"/>
      <c r="B8" s="502"/>
      <c r="C8" s="514"/>
      <c r="D8" s="47" t="s">
        <v>107</v>
      </c>
      <c r="E8" s="47" t="s">
        <v>108</v>
      </c>
      <c r="F8" s="476"/>
      <c r="G8" s="477"/>
      <c r="H8" s="493"/>
      <c r="I8" s="494"/>
      <c r="J8" s="493"/>
      <c r="K8" s="494"/>
      <c r="L8" s="516"/>
      <c r="M8" s="493"/>
      <c r="N8" s="494"/>
      <c r="O8" s="512"/>
    </row>
    <row r="9" spans="1:17" ht="12" customHeight="1">
      <c r="A9" s="504"/>
      <c r="B9" s="505" t="s">
        <v>19</v>
      </c>
      <c r="C9" s="506"/>
      <c r="D9" s="506"/>
      <c r="E9" s="506"/>
      <c r="F9" s="506"/>
      <c r="G9" s="506"/>
      <c r="H9" s="506"/>
      <c r="I9" s="506"/>
      <c r="J9" s="506"/>
      <c r="K9" s="506"/>
      <c r="L9" s="507"/>
      <c r="M9" s="495" t="s">
        <v>109</v>
      </c>
      <c r="N9" s="496"/>
      <c r="O9" s="83" t="s">
        <v>26</v>
      </c>
      <c r="P9" s="46"/>
    </row>
    <row r="10" spans="1:17" ht="12" customHeight="1">
      <c r="A10" s="490" t="s">
        <v>517</v>
      </c>
      <c r="B10" s="490"/>
      <c r="C10" s="490"/>
      <c r="D10" s="490"/>
      <c r="E10" s="490"/>
      <c r="F10" s="490"/>
      <c r="G10" s="490"/>
      <c r="H10" s="490"/>
      <c r="I10" s="490"/>
      <c r="J10" s="490"/>
      <c r="K10" s="490"/>
      <c r="L10" s="490"/>
      <c r="M10" s="490"/>
      <c r="N10" s="490"/>
      <c r="O10" s="490"/>
    </row>
    <row r="11" spans="1:17" ht="12" customHeight="1">
      <c r="A11" s="24">
        <v>1991</v>
      </c>
      <c r="B11" s="99">
        <v>67</v>
      </c>
      <c r="C11" s="99">
        <v>22918</v>
      </c>
      <c r="D11" s="99">
        <v>474</v>
      </c>
      <c r="E11" s="99">
        <v>95</v>
      </c>
      <c r="F11" s="35">
        <v>89.1</v>
      </c>
      <c r="G11" s="35"/>
      <c r="H11" s="99">
        <v>385886</v>
      </c>
      <c r="I11" s="99"/>
      <c r="J11" s="40">
        <v>1499.8</v>
      </c>
      <c r="K11" s="40"/>
      <c r="L11" s="99">
        <v>6058</v>
      </c>
      <c r="M11" s="41">
        <v>15.7</v>
      </c>
      <c r="N11" s="41"/>
      <c r="O11" s="42">
        <v>72.400000000000006</v>
      </c>
    </row>
    <row r="12" spans="1:17" ht="12" customHeight="1">
      <c r="A12" s="24">
        <v>1992</v>
      </c>
      <c r="B12" s="99">
        <v>66</v>
      </c>
      <c r="C12" s="99">
        <v>21002</v>
      </c>
      <c r="D12" s="99">
        <v>472</v>
      </c>
      <c r="E12" s="99">
        <v>131</v>
      </c>
      <c r="F12" s="35">
        <v>82.6</v>
      </c>
      <c r="G12" s="35"/>
      <c r="H12" s="99">
        <v>405287</v>
      </c>
      <c r="I12" s="99"/>
      <c r="J12" s="40">
        <v>1593.2</v>
      </c>
      <c r="K12" s="40"/>
      <c r="L12" s="99">
        <v>5705</v>
      </c>
      <c r="M12" s="41">
        <v>14.1</v>
      </c>
      <c r="N12" s="41"/>
      <c r="O12" s="42">
        <v>74.2</v>
      </c>
    </row>
    <row r="13" spans="1:17" ht="12" hidden="1" customHeight="1" outlineLevel="1">
      <c r="A13" s="24">
        <v>1993</v>
      </c>
      <c r="B13" s="99">
        <v>64</v>
      </c>
      <c r="C13" s="99">
        <v>18687</v>
      </c>
      <c r="D13" s="99">
        <v>413</v>
      </c>
      <c r="E13" s="99">
        <v>120</v>
      </c>
      <c r="F13" s="35">
        <v>73.400000000000006</v>
      </c>
      <c r="G13" s="35"/>
      <c r="H13" s="99">
        <v>409659</v>
      </c>
      <c r="I13" s="99"/>
      <c r="J13" s="40">
        <v>1609</v>
      </c>
      <c r="K13" s="40"/>
      <c r="L13" s="99">
        <v>5155</v>
      </c>
      <c r="M13" s="41">
        <v>12.6</v>
      </c>
      <c r="N13" s="41"/>
      <c r="O13" s="42">
        <v>75.599999999999994</v>
      </c>
    </row>
    <row r="14" spans="1:17" ht="12" hidden="1" customHeight="1" outlineLevel="1">
      <c r="A14" s="24">
        <v>1994</v>
      </c>
      <c r="B14" s="99">
        <v>60</v>
      </c>
      <c r="C14" s="99">
        <v>17535</v>
      </c>
      <c r="D14" s="99">
        <v>424</v>
      </c>
      <c r="E14" s="99">
        <v>103</v>
      </c>
      <c r="F14" s="35">
        <v>69.2</v>
      </c>
      <c r="G14" s="35"/>
      <c r="H14" s="99">
        <v>420181</v>
      </c>
      <c r="I14" s="99"/>
      <c r="J14" s="40">
        <v>1657.3</v>
      </c>
      <c r="K14" s="40"/>
      <c r="L14" s="99">
        <v>4972</v>
      </c>
      <c r="M14" s="41">
        <v>11.8</v>
      </c>
      <c r="N14" s="41"/>
      <c r="O14" s="42">
        <v>77.7</v>
      </c>
    </row>
    <row r="15" spans="1:17" ht="12" hidden="1" customHeight="1" outlineLevel="1">
      <c r="A15" s="24">
        <v>1995</v>
      </c>
      <c r="B15" s="99">
        <v>60</v>
      </c>
      <c r="C15" s="99">
        <v>16967</v>
      </c>
      <c r="D15" s="99">
        <v>452</v>
      </c>
      <c r="E15" s="99">
        <v>92</v>
      </c>
      <c r="F15" s="35">
        <v>66.8</v>
      </c>
      <c r="G15" s="35"/>
      <c r="H15" s="99">
        <v>434727</v>
      </c>
      <c r="I15" s="99"/>
      <c r="J15" s="40">
        <v>1712.3</v>
      </c>
      <c r="K15" s="40"/>
      <c r="L15" s="99">
        <v>4968</v>
      </c>
      <c r="M15" s="41">
        <v>11.4</v>
      </c>
      <c r="N15" s="41"/>
      <c r="O15" s="42">
        <v>80.2</v>
      </c>
    </row>
    <row r="16" spans="1:17" ht="14.4" hidden="1" customHeight="1" outlineLevel="1">
      <c r="A16" s="24">
        <v>1996</v>
      </c>
      <c r="B16" s="99">
        <v>59</v>
      </c>
      <c r="C16" s="99">
        <v>16879</v>
      </c>
      <c r="D16" s="99">
        <v>469</v>
      </c>
      <c r="E16" s="99">
        <v>75</v>
      </c>
      <c r="F16" s="35">
        <v>66.3</v>
      </c>
      <c r="G16" s="35"/>
      <c r="H16" s="99">
        <v>447312</v>
      </c>
      <c r="I16" s="99"/>
      <c r="J16" s="40">
        <v>1755.9</v>
      </c>
      <c r="K16" s="40"/>
      <c r="L16" s="99">
        <v>4913</v>
      </c>
      <c r="M16" s="41">
        <v>11</v>
      </c>
      <c r="N16" s="41"/>
      <c r="O16" s="42">
        <v>79.5</v>
      </c>
    </row>
    <row r="17" spans="1:18" ht="12" hidden="1" customHeight="1" outlineLevel="1">
      <c r="A17" s="24">
        <v>1997</v>
      </c>
      <c r="B17" s="99">
        <v>58</v>
      </c>
      <c r="C17" s="99">
        <v>16802</v>
      </c>
      <c r="D17" s="99">
        <v>473</v>
      </c>
      <c r="E17" s="99">
        <v>77</v>
      </c>
      <c r="F17" s="35">
        <v>65.5</v>
      </c>
      <c r="G17" s="35"/>
      <c r="H17" s="99">
        <v>463210</v>
      </c>
      <c r="I17" s="99"/>
      <c r="J17" s="40">
        <v>1807</v>
      </c>
      <c r="K17" s="40"/>
      <c r="L17" s="99">
        <v>4933</v>
      </c>
      <c r="M17" s="41">
        <v>10.6</v>
      </c>
      <c r="N17" s="41"/>
      <c r="O17" s="42">
        <v>80.400000000000006</v>
      </c>
    </row>
    <row r="18" spans="1:18" ht="12" hidden="1" customHeight="1" outlineLevel="1">
      <c r="A18" s="24">
        <v>1998</v>
      </c>
      <c r="B18" s="99">
        <v>55</v>
      </c>
      <c r="C18" s="99">
        <v>16569</v>
      </c>
      <c r="D18" s="99">
        <v>487</v>
      </c>
      <c r="E18" s="99">
        <v>76</v>
      </c>
      <c r="F18" s="35">
        <v>64.2</v>
      </c>
      <c r="G18" s="35"/>
      <c r="H18" s="99">
        <v>475247</v>
      </c>
      <c r="I18" s="99"/>
      <c r="J18" s="40">
        <v>1840.8</v>
      </c>
      <c r="K18" s="40"/>
      <c r="L18" s="99">
        <v>4992</v>
      </c>
      <c r="M18" s="41">
        <v>10.5</v>
      </c>
      <c r="N18" s="41"/>
      <c r="O18" s="42">
        <v>82.5</v>
      </c>
    </row>
    <row r="19" spans="1:18" ht="12" customHeight="1" collapsed="1">
      <c r="A19" s="24">
        <v>1999</v>
      </c>
      <c r="B19" s="99">
        <v>53</v>
      </c>
      <c r="C19" s="99">
        <v>16430</v>
      </c>
      <c r="D19" s="99">
        <v>511</v>
      </c>
      <c r="E19" s="99">
        <v>70</v>
      </c>
      <c r="F19" s="35">
        <v>63.3</v>
      </c>
      <c r="G19" s="35"/>
      <c r="H19" s="99">
        <v>486030</v>
      </c>
      <c r="I19" s="99"/>
      <c r="J19" s="40">
        <v>1873.8</v>
      </c>
      <c r="K19" s="40"/>
      <c r="L19" s="99">
        <v>4991</v>
      </c>
      <c r="M19" s="41">
        <v>10.3</v>
      </c>
      <c r="N19" s="41"/>
      <c r="O19" s="42">
        <v>83.2</v>
      </c>
    </row>
    <row r="20" spans="1:18" ht="12" customHeight="1">
      <c r="A20" s="24">
        <v>2000</v>
      </c>
      <c r="B20" s="99">
        <v>54</v>
      </c>
      <c r="C20" s="99">
        <v>16288</v>
      </c>
      <c r="D20" s="99">
        <v>498</v>
      </c>
      <c r="E20" s="99">
        <v>65</v>
      </c>
      <c r="F20" s="35">
        <v>62.6</v>
      </c>
      <c r="G20" s="35"/>
      <c r="H20" s="99">
        <v>492835</v>
      </c>
      <c r="I20" s="99"/>
      <c r="J20" s="40">
        <v>1895.1</v>
      </c>
      <c r="K20" s="40"/>
      <c r="L20" s="99">
        <v>4920</v>
      </c>
      <c r="M20" s="41">
        <v>10</v>
      </c>
      <c r="N20" s="41"/>
      <c r="O20" s="42">
        <v>82.5</v>
      </c>
    </row>
    <row r="21" spans="1:18" ht="12" customHeight="1">
      <c r="A21" s="24">
        <v>2001</v>
      </c>
      <c r="B21" s="99">
        <v>53</v>
      </c>
      <c r="C21" s="99">
        <v>16134</v>
      </c>
      <c r="D21" s="99">
        <v>523</v>
      </c>
      <c r="E21" s="99">
        <v>57</v>
      </c>
      <c r="F21" s="35">
        <v>62.1</v>
      </c>
      <c r="G21" s="35"/>
      <c r="H21" s="99">
        <v>504258</v>
      </c>
      <c r="I21" s="99"/>
      <c r="J21" s="40">
        <v>1942</v>
      </c>
      <c r="K21" s="40"/>
      <c r="L21" s="99">
        <v>4842</v>
      </c>
      <c r="M21" s="41">
        <v>9.6</v>
      </c>
      <c r="N21" s="41"/>
      <c r="O21" s="42">
        <v>82.2</v>
      </c>
    </row>
    <row r="22" spans="1:18" ht="12" customHeight="1">
      <c r="A22" s="24">
        <v>2002</v>
      </c>
      <c r="B22" s="99">
        <v>51</v>
      </c>
      <c r="C22" s="99">
        <v>16058</v>
      </c>
      <c r="D22" s="99">
        <v>561</v>
      </c>
      <c r="E22" s="99">
        <v>48</v>
      </c>
      <c r="F22" s="35">
        <v>62.1</v>
      </c>
      <c r="G22" s="35"/>
      <c r="H22" s="99">
        <v>515933</v>
      </c>
      <c r="I22" s="99"/>
      <c r="J22" s="40">
        <v>1994.8</v>
      </c>
      <c r="K22" s="40"/>
      <c r="L22" s="99">
        <v>4819</v>
      </c>
      <c r="M22" s="41">
        <v>9.3000000000000007</v>
      </c>
      <c r="N22" s="41"/>
      <c r="O22" s="42">
        <v>82.2</v>
      </c>
    </row>
    <row r="23" spans="1:18" ht="12" customHeight="1">
      <c r="A23" s="24">
        <v>2003</v>
      </c>
      <c r="B23" s="99">
        <v>49</v>
      </c>
      <c r="C23" s="99">
        <v>15664</v>
      </c>
      <c r="D23" s="99">
        <v>572</v>
      </c>
      <c r="E23" s="99">
        <v>49</v>
      </c>
      <c r="F23" s="35">
        <v>60.8</v>
      </c>
      <c r="G23" s="35"/>
      <c r="H23" s="99">
        <v>519341</v>
      </c>
      <c r="I23" s="99"/>
      <c r="J23" s="40">
        <v>2016</v>
      </c>
      <c r="K23" s="40"/>
      <c r="L23" s="99">
        <v>4687</v>
      </c>
      <c r="M23" s="41">
        <v>9</v>
      </c>
      <c r="N23" s="41"/>
      <c r="O23" s="42">
        <v>82</v>
      </c>
    </row>
    <row r="24" spans="1:18" ht="12" customHeight="1">
      <c r="A24" s="24">
        <v>2004</v>
      </c>
      <c r="B24" s="99">
        <v>47</v>
      </c>
      <c r="C24" s="99">
        <v>15534</v>
      </c>
      <c r="D24" s="99">
        <v>566</v>
      </c>
      <c r="E24" s="99">
        <v>43</v>
      </c>
      <c r="F24" s="35">
        <v>60.5</v>
      </c>
      <c r="G24" s="35"/>
      <c r="H24" s="99">
        <v>508267</v>
      </c>
      <c r="I24" s="99"/>
      <c r="J24" s="40">
        <v>1978.3</v>
      </c>
      <c r="K24" s="40"/>
      <c r="L24" s="99">
        <v>4497</v>
      </c>
      <c r="M24" s="41">
        <v>8.8000000000000007</v>
      </c>
      <c r="N24" s="41"/>
      <c r="O24" s="42">
        <v>79.099999999999994</v>
      </c>
    </row>
    <row r="25" spans="1:18" ht="12" customHeight="1">
      <c r="A25" s="2">
        <v>2005</v>
      </c>
      <c r="B25" s="99">
        <v>47</v>
      </c>
      <c r="C25" s="99">
        <v>15424</v>
      </c>
      <c r="D25" s="99">
        <v>568</v>
      </c>
      <c r="E25" s="99">
        <v>46</v>
      </c>
      <c r="F25" s="35">
        <v>60.2</v>
      </c>
      <c r="G25" s="35"/>
      <c r="H25" s="99">
        <v>517800</v>
      </c>
      <c r="I25" s="365" t="s">
        <v>528</v>
      </c>
      <c r="J25" s="40">
        <v>2020.7</v>
      </c>
      <c r="K25" s="365" t="s">
        <v>528</v>
      </c>
      <c r="L25" s="99">
        <v>4498</v>
      </c>
      <c r="M25" s="42">
        <v>8.6999999999999993</v>
      </c>
      <c r="N25" s="365" t="s">
        <v>528</v>
      </c>
      <c r="O25" s="42">
        <v>79.900000000000006</v>
      </c>
    </row>
    <row r="26" spans="1:18" ht="12" customHeight="1">
      <c r="A26" s="2">
        <v>2006</v>
      </c>
      <c r="B26" s="99">
        <v>47</v>
      </c>
      <c r="C26" s="99">
        <v>15390</v>
      </c>
      <c r="D26" s="99">
        <v>579</v>
      </c>
      <c r="E26" s="99">
        <v>46</v>
      </c>
      <c r="F26" s="35">
        <v>60.3</v>
      </c>
      <c r="G26" s="35"/>
      <c r="H26" s="99">
        <v>514918</v>
      </c>
      <c r="I26" s="99"/>
      <c r="J26" s="40">
        <v>2017.1</v>
      </c>
      <c r="K26" s="40"/>
      <c r="L26" s="99">
        <v>4447</v>
      </c>
      <c r="M26" s="42">
        <v>8.6</v>
      </c>
      <c r="N26" s="42"/>
      <c r="O26" s="42">
        <v>79.2</v>
      </c>
    </row>
    <row r="27" spans="1:18" ht="12" customHeight="1">
      <c r="A27" s="24">
        <v>2007</v>
      </c>
      <c r="B27" s="99">
        <v>47</v>
      </c>
      <c r="C27" s="99">
        <v>15342</v>
      </c>
      <c r="D27" s="99">
        <v>588</v>
      </c>
      <c r="E27" s="99">
        <v>46</v>
      </c>
      <c r="F27" s="35">
        <v>60.4</v>
      </c>
      <c r="G27" s="35"/>
      <c r="H27" s="99">
        <v>522746</v>
      </c>
      <c r="I27" s="99"/>
      <c r="J27" s="40">
        <v>2056.6999999999998</v>
      </c>
      <c r="K27" s="40"/>
      <c r="L27" s="99">
        <v>4432</v>
      </c>
      <c r="M27" s="42">
        <v>8.5</v>
      </c>
      <c r="N27" s="42"/>
      <c r="O27" s="42">
        <v>79.099999999999994</v>
      </c>
    </row>
    <row r="28" spans="1:18" ht="12" customHeight="1">
      <c r="A28" s="2">
        <v>2008</v>
      </c>
      <c r="B28" s="99">
        <v>50</v>
      </c>
      <c r="C28" s="99">
        <v>15242</v>
      </c>
      <c r="D28" s="99">
        <v>631</v>
      </c>
      <c r="E28" s="99">
        <v>42</v>
      </c>
      <c r="F28" s="35">
        <v>60.3</v>
      </c>
      <c r="G28" s="35"/>
      <c r="H28" s="99">
        <v>527795</v>
      </c>
      <c r="I28" s="99"/>
      <c r="J28" s="40">
        <v>2086.6999999999998</v>
      </c>
      <c r="K28" s="40"/>
      <c r="L28" s="99">
        <v>4481</v>
      </c>
      <c r="M28" s="42">
        <v>8.5</v>
      </c>
      <c r="N28" s="42"/>
      <c r="O28" s="42">
        <v>80.3</v>
      </c>
    </row>
    <row r="29" spans="1:18" ht="12" customHeight="1">
      <c r="A29" s="2">
        <v>2009</v>
      </c>
      <c r="B29" s="99">
        <v>52</v>
      </c>
      <c r="C29" s="99">
        <v>15269</v>
      </c>
      <c r="D29" s="99">
        <v>641</v>
      </c>
      <c r="E29" s="99">
        <v>37</v>
      </c>
      <c r="F29" s="35">
        <v>60.7</v>
      </c>
      <c r="G29" s="35"/>
      <c r="H29" s="99">
        <v>537074</v>
      </c>
      <c r="I29" s="99"/>
      <c r="J29" s="40">
        <v>2134.4</v>
      </c>
      <c r="K29" s="40"/>
      <c r="L29" s="99">
        <v>4484</v>
      </c>
      <c r="M29" s="42">
        <v>8.3000000000000007</v>
      </c>
      <c r="N29" s="42"/>
      <c r="O29" s="42">
        <v>80.5</v>
      </c>
    </row>
    <row r="30" spans="1:18" ht="12" customHeight="1">
      <c r="A30" s="2">
        <v>2010</v>
      </c>
      <c r="B30" s="99">
        <v>52</v>
      </c>
      <c r="C30" s="99">
        <v>15244</v>
      </c>
      <c r="D30" s="99">
        <v>640</v>
      </c>
      <c r="E30" s="99">
        <v>58</v>
      </c>
      <c r="F30" s="35">
        <v>60.8</v>
      </c>
      <c r="G30" s="35"/>
      <c r="H30" s="99">
        <v>538880</v>
      </c>
      <c r="I30" s="99"/>
      <c r="J30" s="40">
        <v>2149</v>
      </c>
      <c r="K30" s="40"/>
      <c r="L30" s="99">
        <v>4480</v>
      </c>
      <c r="M30" s="42">
        <v>8.3000000000000007</v>
      </c>
      <c r="N30" s="42"/>
      <c r="O30" s="42">
        <v>80.5</v>
      </c>
      <c r="Q30" s="346"/>
      <c r="R30" s="346"/>
    </row>
    <row r="31" spans="1:18" ht="12" customHeight="1">
      <c r="A31" s="2">
        <v>2011</v>
      </c>
      <c r="B31" s="99">
        <v>53</v>
      </c>
      <c r="C31" s="99">
        <v>15242</v>
      </c>
      <c r="D31" s="99">
        <v>637</v>
      </c>
      <c r="E31" s="99">
        <v>52</v>
      </c>
      <c r="F31" s="35">
        <v>61</v>
      </c>
      <c r="G31" s="35"/>
      <c r="H31" s="99">
        <v>544582</v>
      </c>
      <c r="I31" s="99"/>
      <c r="J31" s="40">
        <v>2179.3000000000002</v>
      </c>
      <c r="K31" s="40"/>
      <c r="L31" s="99">
        <v>4425</v>
      </c>
      <c r="M31" s="42">
        <v>8.1</v>
      </c>
      <c r="N31" s="42"/>
      <c r="O31" s="42">
        <v>79.5</v>
      </c>
    </row>
    <row r="32" spans="1:18" ht="12" customHeight="1">
      <c r="A32" s="284">
        <v>2012</v>
      </c>
      <c r="B32" s="299">
        <v>54</v>
      </c>
      <c r="C32" s="299">
        <v>15278</v>
      </c>
      <c r="D32" s="299">
        <v>654</v>
      </c>
      <c r="E32" s="299">
        <v>41</v>
      </c>
      <c r="F32" s="35">
        <v>62.3</v>
      </c>
      <c r="G32" s="35"/>
      <c r="H32" s="299">
        <v>548334</v>
      </c>
      <c r="I32" s="299"/>
      <c r="J32" s="40">
        <v>2236.9</v>
      </c>
      <c r="L32" s="299">
        <v>4416</v>
      </c>
      <c r="M32" s="42">
        <v>8.1</v>
      </c>
      <c r="N32" s="42"/>
      <c r="O32" s="42">
        <v>79</v>
      </c>
    </row>
    <row r="33" spans="1:17" ht="12" customHeight="1">
      <c r="A33" s="284">
        <v>2013</v>
      </c>
      <c r="B33" s="299">
        <v>55</v>
      </c>
      <c r="C33" s="299">
        <v>15191</v>
      </c>
      <c r="D33" s="299">
        <v>733</v>
      </c>
      <c r="E33" s="299">
        <v>82</v>
      </c>
      <c r="F33" s="35">
        <v>62</v>
      </c>
      <c r="G33" s="35"/>
      <c r="H33" s="299">
        <v>556606</v>
      </c>
      <c r="I33" s="299"/>
      <c r="J33" s="40">
        <v>2272.5</v>
      </c>
      <c r="K33" s="40"/>
      <c r="L33" s="299">
        <v>4386</v>
      </c>
      <c r="M33" s="195">
        <v>7.9</v>
      </c>
      <c r="N33" s="195"/>
      <c r="O33" s="42">
        <v>79.099999999999994</v>
      </c>
    </row>
    <row r="34" spans="1:17" s="196" customFormat="1" ht="12" customHeight="1">
      <c r="A34" s="289">
        <v>2014</v>
      </c>
      <c r="B34" s="172">
        <v>56</v>
      </c>
      <c r="C34" s="172">
        <v>15290</v>
      </c>
      <c r="D34" s="172">
        <v>733</v>
      </c>
      <c r="E34" s="172">
        <v>78</v>
      </c>
      <c r="F34" s="218">
        <v>62.3</v>
      </c>
      <c r="G34" s="218"/>
      <c r="H34" s="172">
        <v>563411</v>
      </c>
      <c r="I34" s="172"/>
      <c r="J34" s="40">
        <v>2296.3000000000002</v>
      </c>
      <c r="K34" s="40"/>
      <c r="L34" s="172">
        <v>4405</v>
      </c>
      <c r="M34" s="195">
        <v>7.8</v>
      </c>
      <c r="N34" s="195"/>
      <c r="O34" s="195">
        <v>78.900000000000006</v>
      </c>
    </row>
    <row r="35" spans="1:17" s="196" customFormat="1" ht="12" customHeight="1">
      <c r="A35" s="327">
        <v>2015</v>
      </c>
      <c r="B35" s="172">
        <v>56</v>
      </c>
      <c r="C35" s="172">
        <v>15305</v>
      </c>
      <c r="D35" s="172">
        <v>736</v>
      </c>
      <c r="E35" s="172">
        <v>72</v>
      </c>
      <c r="F35" s="218">
        <v>61.9</v>
      </c>
      <c r="G35" s="218"/>
      <c r="H35" s="172">
        <v>564722</v>
      </c>
      <c r="I35" s="172"/>
      <c r="J35" s="40">
        <v>2285.1</v>
      </c>
      <c r="K35" s="40"/>
      <c r="L35" s="172">
        <v>4438</v>
      </c>
      <c r="M35" s="195">
        <v>7.9</v>
      </c>
      <c r="N35" s="195"/>
      <c r="O35" s="195">
        <v>79.400000000000006</v>
      </c>
    </row>
    <row r="36" spans="1:17" s="196" customFormat="1" ht="12" customHeight="1">
      <c r="A36" s="370">
        <v>2016</v>
      </c>
      <c r="B36" s="172">
        <v>56</v>
      </c>
      <c r="C36" s="172">
        <v>15291</v>
      </c>
      <c r="D36" s="172">
        <v>728</v>
      </c>
      <c r="E36" s="172">
        <v>68</v>
      </c>
      <c r="F36" s="218">
        <v>61.4</v>
      </c>
      <c r="G36" s="218"/>
      <c r="H36" s="172">
        <v>571996</v>
      </c>
      <c r="I36" s="172"/>
      <c r="J36" s="405">
        <v>2297.4</v>
      </c>
      <c r="K36" s="189"/>
      <c r="L36" s="172">
        <v>4484</v>
      </c>
      <c r="M36" s="195">
        <v>7.8</v>
      </c>
      <c r="N36" s="195"/>
      <c r="O36" s="195">
        <v>80.099999999999994</v>
      </c>
    </row>
    <row r="37" spans="1:17" s="196" customFormat="1" ht="12" customHeight="1">
      <c r="A37" s="412">
        <v>2017</v>
      </c>
      <c r="B37" s="172">
        <v>57</v>
      </c>
      <c r="C37" s="172">
        <v>15362</v>
      </c>
      <c r="D37" s="172">
        <v>745</v>
      </c>
      <c r="E37" s="172">
        <v>68</v>
      </c>
      <c r="F37" s="218">
        <v>61.5</v>
      </c>
      <c r="G37" s="218"/>
      <c r="H37" s="172">
        <v>567241</v>
      </c>
      <c r="I37" s="172"/>
      <c r="J37" s="405">
        <v>2269.6</v>
      </c>
      <c r="K37" s="373"/>
      <c r="L37" s="172">
        <v>4469</v>
      </c>
      <c r="M37" s="195">
        <v>7.9</v>
      </c>
      <c r="N37" s="195"/>
      <c r="O37" s="195">
        <v>79.7</v>
      </c>
    </row>
    <row r="38" spans="1:17" s="196" customFormat="1" ht="12" customHeight="1">
      <c r="A38" s="289">
        <v>2018</v>
      </c>
      <c r="B38" s="172">
        <v>58</v>
      </c>
      <c r="C38" s="172">
        <v>15460</v>
      </c>
      <c r="D38" s="172">
        <v>614</v>
      </c>
      <c r="E38" s="172">
        <v>60</v>
      </c>
      <c r="F38" s="218">
        <v>61.6</v>
      </c>
      <c r="G38" s="218"/>
      <c r="H38" s="172">
        <v>564730.5</v>
      </c>
      <c r="I38" s="172"/>
      <c r="J38" s="405">
        <v>2251.6999999999998</v>
      </c>
      <c r="K38" s="373"/>
      <c r="L38" s="172">
        <v>4405</v>
      </c>
      <c r="M38" s="195">
        <v>7.8</v>
      </c>
      <c r="N38" s="195"/>
      <c r="O38" s="195">
        <v>78.099999999999994</v>
      </c>
      <c r="Q38" s="417"/>
    </row>
    <row r="39" spans="1:17" ht="12" customHeight="1">
      <c r="A39" s="488"/>
      <c r="B39" s="489"/>
      <c r="C39" s="489"/>
      <c r="D39" s="489"/>
      <c r="E39" s="489"/>
      <c r="F39" s="489"/>
      <c r="G39" s="489"/>
      <c r="H39" s="489"/>
      <c r="I39" s="489"/>
      <c r="J39" s="489"/>
      <c r="K39" s="489"/>
      <c r="L39" s="489"/>
      <c r="M39" s="489"/>
      <c r="N39" s="489"/>
      <c r="O39" s="489"/>
    </row>
    <row r="40" spans="1:17" ht="12" customHeight="1">
      <c r="A40" s="43"/>
      <c r="B40" s="491" t="s">
        <v>531</v>
      </c>
      <c r="C40" s="491"/>
      <c r="D40" s="491"/>
      <c r="E40" s="491"/>
      <c r="F40" s="491"/>
      <c r="G40" s="491"/>
      <c r="H40" s="491"/>
      <c r="I40" s="491"/>
      <c r="J40" s="491"/>
      <c r="K40" s="491"/>
      <c r="L40" s="491"/>
      <c r="M40" s="491"/>
      <c r="N40" s="491"/>
      <c r="O40" s="491"/>
    </row>
    <row r="41" spans="1:17" ht="12" customHeight="1">
      <c r="A41" s="43">
        <v>1992</v>
      </c>
      <c r="B41" s="44">
        <v>98.5</v>
      </c>
      <c r="C41" s="44">
        <v>91.6</v>
      </c>
      <c r="D41" s="44">
        <v>99.6</v>
      </c>
      <c r="E41" s="44">
        <v>137.9</v>
      </c>
      <c r="F41" s="44">
        <v>92.7</v>
      </c>
      <c r="G41" s="44"/>
      <c r="H41" s="44">
        <v>105</v>
      </c>
      <c r="I41" s="44"/>
      <c r="J41" s="44">
        <v>106.2</v>
      </c>
      <c r="K41" s="44"/>
      <c r="L41" s="44">
        <v>94.2</v>
      </c>
      <c r="M41" s="44">
        <v>89.7</v>
      </c>
      <c r="N41" s="44"/>
      <c r="O41" s="44">
        <v>102.5</v>
      </c>
    </row>
    <row r="42" spans="1:17" ht="12" hidden="1" customHeight="1" outlineLevel="1">
      <c r="A42" s="295">
        <v>1993</v>
      </c>
      <c r="B42" s="44">
        <v>95.5</v>
      </c>
      <c r="C42" s="44">
        <v>81.5</v>
      </c>
      <c r="D42" s="44">
        <v>87.1</v>
      </c>
      <c r="E42" s="44">
        <v>126.3</v>
      </c>
      <c r="F42" s="44">
        <v>82.4</v>
      </c>
      <c r="G42" s="44"/>
      <c r="H42" s="44">
        <v>106.2</v>
      </c>
      <c r="I42" s="44"/>
      <c r="J42" s="44">
        <v>107.3</v>
      </c>
      <c r="K42" s="44"/>
      <c r="L42" s="44">
        <v>85.1</v>
      </c>
      <c r="M42" s="44">
        <v>80.2</v>
      </c>
      <c r="N42" s="44"/>
      <c r="O42" s="44">
        <v>104.4</v>
      </c>
    </row>
    <row r="43" spans="1:17" ht="12" hidden="1" customHeight="1" outlineLevel="1">
      <c r="A43" s="295">
        <v>1994</v>
      </c>
      <c r="B43" s="44">
        <v>89.6</v>
      </c>
      <c r="C43" s="44">
        <v>76.5</v>
      </c>
      <c r="D43" s="44">
        <v>89.5</v>
      </c>
      <c r="E43" s="44">
        <v>108.4</v>
      </c>
      <c r="F43" s="44">
        <v>77.599999999999994</v>
      </c>
      <c r="G43" s="44"/>
      <c r="H43" s="44">
        <v>108.9</v>
      </c>
      <c r="I43" s="44"/>
      <c r="J43" s="44">
        <v>110.5</v>
      </c>
      <c r="K43" s="44"/>
      <c r="L43" s="44">
        <v>82.1</v>
      </c>
      <c r="M43" s="44">
        <v>75.400000000000006</v>
      </c>
      <c r="N43" s="44"/>
      <c r="O43" s="44">
        <v>107.3</v>
      </c>
    </row>
    <row r="44" spans="1:17" ht="12" hidden="1" customHeight="1" outlineLevel="1">
      <c r="A44" s="295">
        <v>1995</v>
      </c>
      <c r="B44" s="44">
        <v>89.6</v>
      </c>
      <c r="C44" s="44">
        <v>74</v>
      </c>
      <c r="D44" s="44">
        <v>95.4</v>
      </c>
      <c r="E44" s="44">
        <v>96.8</v>
      </c>
      <c r="F44" s="44">
        <v>75</v>
      </c>
      <c r="G44" s="44"/>
      <c r="H44" s="44">
        <v>112.7</v>
      </c>
      <c r="I44" s="44"/>
      <c r="J44" s="44">
        <v>114.2</v>
      </c>
      <c r="K44" s="44"/>
      <c r="L44" s="44">
        <v>82</v>
      </c>
      <c r="M44" s="44">
        <v>72.8</v>
      </c>
      <c r="N44" s="44"/>
      <c r="O44" s="44">
        <v>110.8</v>
      </c>
    </row>
    <row r="45" spans="1:17" ht="12" hidden="1" customHeight="1" outlineLevel="1">
      <c r="A45" s="295">
        <v>1996</v>
      </c>
      <c r="B45" s="44">
        <v>88.1</v>
      </c>
      <c r="C45" s="44">
        <v>73.599999999999994</v>
      </c>
      <c r="D45" s="44">
        <v>98.9</v>
      </c>
      <c r="E45" s="44">
        <v>78.900000000000006</v>
      </c>
      <c r="F45" s="44">
        <v>74.400000000000006</v>
      </c>
      <c r="G45" s="44"/>
      <c r="H45" s="44">
        <v>115.9</v>
      </c>
      <c r="I45" s="44"/>
      <c r="J45" s="44">
        <v>117.1</v>
      </c>
      <c r="K45" s="44"/>
      <c r="L45" s="44">
        <v>81.099999999999994</v>
      </c>
      <c r="M45" s="44">
        <v>70</v>
      </c>
      <c r="N45" s="44"/>
      <c r="O45" s="44">
        <v>109.8</v>
      </c>
    </row>
    <row r="46" spans="1:17" ht="12" hidden="1" customHeight="1" outlineLevel="1">
      <c r="A46" s="295">
        <v>1997</v>
      </c>
      <c r="B46" s="44">
        <v>86.6</v>
      </c>
      <c r="C46" s="44">
        <v>73.3</v>
      </c>
      <c r="D46" s="44">
        <v>99.8</v>
      </c>
      <c r="E46" s="44">
        <v>81.099999999999994</v>
      </c>
      <c r="F46" s="44">
        <v>73.599999999999994</v>
      </c>
      <c r="G46" s="44"/>
      <c r="H46" s="44">
        <v>120</v>
      </c>
      <c r="I46" s="44"/>
      <c r="J46" s="44">
        <v>120.5</v>
      </c>
      <c r="K46" s="44"/>
      <c r="L46" s="44">
        <v>81.400000000000006</v>
      </c>
      <c r="M46" s="44">
        <v>67.8</v>
      </c>
      <c r="N46" s="44"/>
      <c r="O46" s="44">
        <v>111.1</v>
      </c>
    </row>
    <row r="47" spans="1:17" ht="12" hidden="1" customHeight="1" outlineLevel="1">
      <c r="A47" s="295">
        <v>1998</v>
      </c>
      <c r="B47" s="44">
        <v>82.1</v>
      </c>
      <c r="C47" s="44">
        <v>72.3</v>
      </c>
      <c r="D47" s="44">
        <v>102.7</v>
      </c>
      <c r="E47" s="44">
        <v>80</v>
      </c>
      <c r="F47" s="44">
        <v>72</v>
      </c>
      <c r="G47" s="44"/>
      <c r="H47" s="44">
        <v>123.2</v>
      </c>
      <c r="I47" s="44"/>
      <c r="J47" s="44">
        <v>122.7</v>
      </c>
      <c r="K47" s="44"/>
      <c r="L47" s="44">
        <v>82.4</v>
      </c>
      <c r="M47" s="44">
        <v>66.900000000000006</v>
      </c>
      <c r="N47" s="44"/>
      <c r="O47" s="44">
        <v>114</v>
      </c>
    </row>
    <row r="48" spans="1:17" ht="12" customHeight="1" collapsed="1">
      <c r="A48" s="295">
        <v>1999</v>
      </c>
      <c r="B48" s="44">
        <v>79.099999999999994</v>
      </c>
      <c r="C48" s="44">
        <v>71.7</v>
      </c>
      <c r="D48" s="44">
        <v>107.8</v>
      </c>
      <c r="E48" s="44">
        <v>73.7</v>
      </c>
      <c r="F48" s="44">
        <v>71.099999999999994</v>
      </c>
      <c r="G48" s="44"/>
      <c r="H48" s="44">
        <v>126</v>
      </c>
      <c r="I48" s="44"/>
      <c r="J48" s="44">
        <v>124.9</v>
      </c>
      <c r="K48" s="44"/>
      <c r="L48" s="44">
        <v>82.4</v>
      </c>
      <c r="M48" s="44">
        <v>65.400000000000006</v>
      </c>
      <c r="N48" s="44"/>
      <c r="O48" s="44">
        <v>114.9</v>
      </c>
    </row>
    <row r="49" spans="1:18" ht="12" customHeight="1">
      <c r="A49" s="295">
        <v>2000</v>
      </c>
      <c r="B49" s="44">
        <v>80.599999999999994</v>
      </c>
      <c r="C49" s="44">
        <v>71.099999999999994</v>
      </c>
      <c r="D49" s="44">
        <v>105.1</v>
      </c>
      <c r="E49" s="44">
        <v>68.400000000000006</v>
      </c>
      <c r="F49" s="44">
        <v>70.3</v>
      </c>
      <c r="G49" s="44"/>
      <c r="H49" s="44">
        <v>127.7</v>
      </c>
      <c r="I49" s="44"/>
      <c r="J49" s="44">
        <v>126.4</v>
      </c>
      <c r="K49" s="44"/>
      <c r="L49" s="44">
        <v>81.2</v>
      </c>
      <c r="M49" s="44">
        <v>63.6</v>
      </c>
      <c r="N49" s="44"/>
      <c r="O49" s="44">
        <v>114</v>
      </c>
    </row>
    <row r="50" spans="1:18" ht="12" customHeight="1">
      <c r="A50" s="295">
        <v>2001</v>
      </c>
      <c r="B50" s="44">
        <v>79.099999999999994</v>
      </c>
      <c r="C50" s="44">
        <v>70.400000000000006</v>
      </c>
      <c r="D50" s="44">
        <v>110.3</v>
      </c>
      <c r="E50" s="44">
        <v>60</v>
      </c>
      <c r="F50" s="44">
        <v>69.8</v>
      </c>
      <c r="G50" s="44"/>
      <c r="H50" s="44">
        <v>130.69999999999999</v>
      </c>
      <c r="I50" s="44"/>
      <c r="J50" s="44">
        <v>129.5</v>
      </c>
      <c r="K50" s="44"/>
      <c r="L50" s="44">
        <v>79.900000000000006</v>
      </c>
      <c r="M50" s="44">
        <v>61.2</v>
      </c>
      <c r="N50" s="44"/>
      <c r="O50" s="44">
        <v>113.6</v>
      </c>
    </row>
    <row r="51" spans="1:18" ht="12" customHeight="1">
      <c r="A51" s="295">
        <v>2002</v>
      </c>
      <c r="B51" s="44">
        <v>76.099999999999994</v>
      </c>
      <c r="C51" s="44">
        <v>70.099999999999994</v>
      </c>
      <c r="D51" s="44">
        <v>118.4</v>
      </c>
      <c r="E51" s="44">
        <v>50.5</v>
      </c>
      <c r="F51" s="44">
        <v>69.7</v>
      </c>
      <c r="G51" s="44"/>
      <c r="H51" s="44">
        <v>133.69999999999999</v>
      </c>
      <c r="I51" s="44"/>
      <c r="J51" s="44">
        <v>133</v>
      </c>
      <c r="K51" s="44"/>
      <c r="L51" s="44">
        <v>79.5</v>
      </c>
      <c r="M51" s="44">
        <v>59.5</v>
      </c>
      <c r="N51" s="44"/>
      <c r="O51" s="44">
        <v>113.5</v>
      </c>
    </row>
    <row r="52" spans="1:18" ht="12" customHeight="1">
      <c r="A52" s="295">
        <v>2003</v>
      </c>
      <c r="B52" s="44">
        <v>73.099999999999994</v>
      </c>
      <c r="C52" s="44">
        <v>68.3</v>
      </c>
      <c r="D52" s="44">
        <v>120.7</v>
      </c>
      <c r="E52" s="44">
        <v>51.6</v>
      </c>
      <c r="F52" s="44">
        <v>68.3</v>
      </c>
      <c r="G52" s="44"/>
      <c r="H52" s="44">
        <v>134.6</v>
      </c>
      <c r="I52" s="44"/>
      <c r="J52" s="44">
        <v>134.4</v>
      </c>
      <c r="K52" s="44"/>
      <c r="L52" s="44">
        <v>77.400000000000006</v>
      </c>
      <c r="M52" s="44">
        <v>57.5</v>
      </c>
      <c r="N52" s="44"/>
      <c r="O52" s="44">
        <v>113.2</v>
      </c>
    </row>
    <row r="53" spans="1:18" ht="12" customHeight="1">
      <c r="A53" s="295">
        <v>2004</v>
      </c>
      <c r="B53" s="44">
        <v>70.099999999999994</v>
      </c>
      <c r="C53" s="44">
        <v>67.8</v>
      </c>
      <c r="D53" s="44">
        <v>119.4</v>
      </c>
      <c r="E53" s="44">
        <v>45.3</v>
      </c>
      <c r="F53" s="44">
        <v>67.900000000000006</v>
      </c>
      <c r="G53" s="44"/>
      <c r="H53" s="44">
        <v>131.69999999999999</v>
      </c>
      <c r="I53" s="44"/>
      <c r="J53" s="44">
        <v>131.9</v>
      </c>
      <c r="K53" s="44"/>
      <c r="L53" s="44">
        <v>74.2</v>
      </c>
      <c r="M53" s="44">
        <v>56.4</v>
      </c>
      <c r="N53" s="44"/>
      <c r="O53" s="44">
        <v>109.2</v>
      </c>
    </row>
    <row r="54" spans="1:18" s="45" customFormat="1" ht="12" customHeight="1">
      <c r="A54" s="284">
        <v>2005</v>
      </c>
      <c r="B54" s="44">
        <v>70.099999999999994</v>
      </c>
      <c r="C54" s="44">
        <v>67.3</v>
      </c>
      <c r="D54" s="44">
        <v>119.8</v>
      </c>
      <c r="E54" s="44">
        <v>48.4</v>
      </c>
      <c r="F54" s="44">
        <v>67.599999999999994</v>
      </c>
      <c r="G54" s="44"/>
      <c r="H54" s="44">
        <v>134.19999999999999</v>
      </c>
      <c r="I54" s="365" t="s">
        <v>528</v>
      </c>
      <c r="J54" s="44">
        <v>134.69999999999999</v>
      </c>
      <c r="K54" s="365" t="s">
        <v>528</v>
      </c>
      <c r="L54" s="44">
        <v>74.2</v>
      </c>
      <c r="M54" s="44">
        <v>55.3</v>
      </c>
      <c r="N54" s="365" t="s">
        <v>528</v>
      </c>
      <c r="O54" s="44">
        <v>110.3</v>
      </c>
    </row>
    <row r="55" spans="1:18" s="45" customFormat="1" ht="12" customHeight="1">
      <c r="A55" s="284">
        <v>2006</v>
      </c>
      <c r="B55" s="44">
        <v>70.099999999999994</v>
      </c>
      <c r="C55" s="44">
        <v>67.2</v>
      </c>
      <c r="D55" s="44">
        <v>122.2</v>
      </c>
      <c r="E55" s="44">
        <v>48.4</v>
      </c>
      <c r="F55" s="44">
        <v>67.7</v>
      </c>
      <c r="G55" s="44"/>
      <c r="H55" s="44">
        <v>133.4</v>
      </c>
      <c r="I55" s="44"/>
      <c r="J55" s="44">
        <v>134.5</v>
      </c>
      <c r="K55" s="44"/>
      <c r="L55" s="44">
        <v>73.400000000000006</v>
      </c>
      <c r="M55" s="44">
        <v>55</v>
      </c>
      <c r="N55" s="44"/>
      <c r="O55" s="44">
        <v>109.3</v>
      </c>
    </row>
    <row r="56" spans="1:18" s="45" customFormat="1" ht="12" customHeight="1">
      <c r="A56" s="295">
        <v>2007</v>
      </c>
      <c r="B56" s="44">
        <v>70.099999999999994</v>
      </c>
      <c r="C56" s="44">
        <v>66.900000000000006</v>
      </c>
      <c r="D56" s="44">
        <v>124.1</v>
      </c>
      <c r="E56" s="44">
        <v>48.4</v>
      </c>
      <c r="F56" s="44">
        <v>67.8</v>
      </c>
      <c r="G56" s="44"/>
      <c r="H56" s="44">
        <v>135.5</v>
      </c>
      <c r="I56" s="44"/>
      <c r="J56" s="44">
        <v>137.1</v>
      </c>
      <c r="K56" s="44"/>
      <c r="L56" s="44">
        <v>73.2</v>
      </c>
      <c r="M56" s="44">
        <v>54.1</v>
      </c>
      <c r="N56" s="44"/>
      <c r="O56" s="44">
        <v>109.2</v>
      </c>
    </row>
    <row r="57" spans="1:18" s="45" customFormat="1" ht="12" customHeight="1">
      <c r="A57" s="284">
        <v>2008</v>
      </c>
      <c r="B57" s="44">
        <v>74.599999999999994</v>
      </c>
      <c r="C57" s="44">
        <v>66.5</v>
      </c>
      <c r="D57" s="44">
        <v>133.1</v>
      </c>
      <c r="E57" s="44">
        <v>44.2</v>
      </c>
      <c r="F57" s="44">
        <v>67.599999999999994</v>
      </c>
      <c r="G57" s="44"/>
      <c r="H57" s="44">
        <v>136.80000000000001</v>
      </c>
      <c r="I57" s="44"/>
      <c r="J57" s="44">
        <v>139.1</v>
      </c>
      <c r="K57" s="44"/>
      <c r="L57" s="44">
        <v>74</v>
      </c>
      <c r="M57" s="44">
        <v>54.1</v>
      </c>
      <c r="N57" s="44"/>
      <c r="O57" s="44">
        <v>110.9</v>
      </c>
    </row>
    <row r="58" spans="1:18" s="45" customFormat="1" ht="12" customHeight="1">
      <c r="A58" s="284">
        <v>2009</v>
      </c>
      <c r="B58" s="44">
        <v>77.599999999999994</v>
      </c>
      <c r="C58" s="44">
        <v>66.599999999999994</v>
      </c>
      <c r="D58" s="44">
        <v>135.19999999999999</v>
      </c>
      <c r="E58" s="44">
        <v>38.9</v>
      </c>
      <c r="F58" s="44">
        <v>68.099999999999994</v>
      </c>
      <c r="G58" s="44"/>
      <c r="H58" s="44">
        <v>139.19999999999999</v>
      </c>
      <c r="I58" s="44"/>
      <c r="J58" s="44">
        <v>142.30000000000001</v>
      </c>
      <c r="K58" s="44"/>
      <c r="L58" s="44">
        <v>74</v>
      </c>
      <c r="M58" s="44">
        <v>52.9</v>
      </c>
      <c r="N58" s="44"/>
      <c r="O58" s="44">
        <v>111.2</v>
      </c>
    </row>
    <row r="59" spans="1:18" s="45" customFormat="1" ht="12" customHeight="1">
      <c r="A59" s="284">
        <v>2010</v>
      </c>
      <c r="B59" s="44">
        <v>77.599999999999994</v>
      </c>
      <c r="C59" s="44">
        <v>66.5</v>
      </c>
      <c r="D59" s="44">
        <v>135</v>
      </c>
      <c r="E59" s="44">
        <v>61.1</v>
      </c>
      <c r="F59" s="44">
        <v>68.2</v>
      </c>
      <c r="G59" s="44"/>
      <c r="H59" s="44">
        <v>139.6</v>
      </c>
      <c r="I59" s="44"/>
      <c r="J59" s="44">
        <v>143.30000000000001</v>
      </c>
      <c r="K59" s="44"/>
      <c r="L59" s="44">
        <v>74</v>
      </c>
      <c r="M59" s="44">
        <v>52.9</v>
      </c>
      <c r="N59" s="44"/>
      <c r="O59" s="44">
        <v>111.2</v>
      </c>
    </row>
    <row r="60" spans="1:18" s="45" customFormat="1" ht="12" customHeight="1">
      <c r="A60" s="284">
        <v>2011</v>
      </c>
      <c r="B60" s="44">
        <v>79.099999999999994</v>
      </c>
      <c r="C60" s="44">
        <v>66.5</v>
      </c>
      <c r="D60" s="44">
        <v>134.4</v>
      </c>
      <c r="E60" s="44">
        <v>54.7</v>
      </c>
      <c r="F60" s="44">
        <v>68.5</v>
      </c>
      <c r="G60" s="44"/>
      <c r="H60" s="44">
        <v>141.1</v>
      </c>
      <c r="I60" s="44"/>
      <c r="J60" s="44">
        <v>145.30000000000001</v>
      </c>
      <c r="K60" s="44"/>
      <c r="L60" s="44">
        <v>73</v>
      </c>
      <c r="M60" s="44">
        <v>51.6</v>
      </c>
      <c r="N60" s="44"/>
      <c r="O60" s="44">
        <v>109.8</v>
      </c>
    </row>
    <row r="61" spans="1:18" s="45" customFormat="1" ht="12" customHeight="1">
      <c r="A61" s="284">
        <v>2012</v>
      </c>
      <c r="B61" s="44">
        <v>80.599999999999994</v>
      </c>
      <c r="C61" s="44">
        <v>66.7</v>
      </c>
      <c r="D61" s="44">
        <v>138</v>
      </c>
      <c r="E61" s="44">
        <v>43.2</v>
      </c>
      <c r="F61" s="44">
        <v>69.900000000000006</v>
      </c>
      <c r="G61" s="44"/>
      <c r="H61" s="44">
        <v>142.1</v>
      </c>
      <c r="I61" s="44"/>
      <c r="J61" s="44">
        <v>149.1</v>
      </c>
      <c r="K61" s="217"/>
      <c r="L61" s="44">
        <v>72.900000000000006</v>
      </c>
      <c r="M61" s="44">
        <v>51.6</v>
      </c>
      <c r="N61" s="44"/>
      <c r="O61" s="44">
        <v>109.1</v>
      </c>
    </row>
    <row r="62" spans="1:18" s="45" customFormat="1" ht="12" customHeight="1">
      <c r="A62" s="284">
        <v>2013</v>
      </c>
      <c r="B62" s="44">
        <v>82.1</v>
      </c>
      <c r="C62" s="44">
        <v>66.3</v>
      </c>
      <c r="D62" s="44">
        <v>154.6</v>
      </c>
      <c r="E62" s="44">
        <v>86.3</v>
      </c>
      <c r="F62" s="44">
        <v>69.599999999999994</v>
      </c>
      <c r="G62" s="44"/>
      <c r="H62" s="44">
        <v>144.19999999999999</v>
      </c>
      <c r="I62" s="44"/>
      <c r="J62" s="44">
        <v>151.5</v>
      </c>
      <c r="K62" s="44"/>
      <c r="L62" s="44">
        <v>72.400000000000006</v>
      </c>
      <c r="M62" s="44">
        <v>50.3</v>
      </c>
      <c r="N62" s="44"/>
      <c r="O62" s="44">
        <v>109.3</v>
      </c>
    </row>
    <row r="63" spans="1:18" s="197" customFormat="1" ht="12" customHeight="1">
      <c r="A63" s="289">
        <v>2014</v>
      </c>
      <c r="B63" s="192">
        <v>83.6</v>
      </c>
      <c r="C63" s="192">
        <v>66.7</v>
      </c>
      <c r="D63" s="192">
        <v>154.6</v>
      </c>
      <c r="E63" s="192">
        <v>82.1</v>
      </c>
      <c r="F63" s="218">
        <v>69.900000000000006</v>
      </c>
      <c r="G63" s="218"/>
      <c r="H63" s="192">
        <v>146</v>
      </c>
      <c r="I63" s="192"/>
      <c r="J63" s="218">
        <v>153.1</v>
      </c>
      <c r="K63" s="218"/>
      <c r="L63" s="192">
        <v>72.7</v>
      </c>
      <c r="M63" s="192">
        <v>49.7</v>
      </c>
      <c r="N63" s="192"/>
      <c r="O63" s="192">
        <v>109</v>
      </c>
      <c r="Q63" s="196"/>
      <c r="R63" s="196"/>
    </row>
    <row r="64" spans="1:18" s="197" customFormat="1" ht="12" customHeight="1">
      <c r="A64" s="327">
        <v>2015</v>
      </c>
      <c r="B64" s="192">
        <v>83.6</v>
      </c>
      <c r="C64" s="192">
        <v>66.8</v>
      </c>
      <c r="D64" s="192">
        <v>155.30000000000001</v>
      </c>
      <c r="E64" s="192">
        <v>75.8</v>
      </c>
      <c r="F64" s="218">
        <v>69.5</v>
      </c>
      <c r="G64" s="218"/>
      <c r="H64" s="192">
        <v>146.30000000000001</v>
      </c>
      <c r="I64" s="192"/>
      <c r="J64" s="218">
        <v>152.4</v>
      </c>
      <c r="K64" s="218"/>
      <c r="L64" s="192">
        <v>73.3</v>
      </c>
      <c r="M64" s="192">
        <v>50.3</v>
      </c>
      <c r="N64" s="192"/>
      <c r="O64" s="192">
        <v>109.7</v>
      </c>
      <c r="Q64" s="196"/>
      <c r="R64" s="196"/>
    </row>
    <row r="65" spans="1:18" s="197" customFormat="1" ht="12" customHeight="1">
      <c r="A65" s="370">
        <v>2016</v>
      </c>
      <c r="B65" s="192">
        <v>83.6</v>
      </c>
      <c r="C65" s="192">
        <v>66.7</v>
      </c>
      <c r="D65" s="192">
        <v>153.6</v>
      </c>
      <c r="E65" s="192">
        <v>71.599999999999994</v>
      </c>
      <c r="F65" s="192">
        <v>68.900000000000006</v>
      </c>
      <c r="G65" s="192"/>
      <c r="H65" s="192">
        <v>148.19999999999999</v>
      </c>
      <c r="I65" s="192"/>
      <c r="J65" s="192">
        <v>153.19999999999999</v>
      </c>
      <c r="K65" s="188"/>
      <c r="L65" s="192">
        <v>74</v>
      </c>
      <c r="M65" s="192">
        <v>49.7</v>
      </c>
      <c r="N65" s="192"/>
      <c r="O65" s="192">
        <v>110.6</v>
      </c>
      <c r="Q65" s="196"/>
      <c r="R65" s="196"/>
    </row>
    <row r="66" spans="1:18" s="197" customFormat="1" ht="12" customHeight="1">
      <c r="A66" s="415">
        <v>2017</v>
      </c>
      <c r="B66" s="192">
        <v>85.1</v>
      </c>
      <c r="C66" s="192">
        <v>67</v>
      </c>
      <c r="D66" s="192">
        <v>157.19999999999999</v>
      </c>
      <c r="E66" s="192">
        <v>71.599999999999994</v>
      </c>
      <c r="F66" s="192">
        <v>69</v>
      </c>
      <c r="G66" s="192"/>
      <c r="H66" s="192">
        <v>147</v>
      </c>
      <c r="I66" s="192"/>
      <c r="J66" s="192">
        <v>151.30000000000001</v>
      </c>
      <c r="K66" s="374"/>
      <c r="L66" s="192">
        <v>73.8</v>
      </c>
      <c r="M66" s="192">
        <v>50.3</v>
      </c>
      <c r="N66" s="192"/>
      <c r="O66" s="192">
        <v>110.1</v>
      </c>
      <c r="Q66" s="196"/>
      <c r="R66" s="196"/>
    </row>
    <row r="67" spans="1:18" s="197" customFormat="1" ht="12" customHeight="1">
      <c r="A67" s="289">
        <v>2018</v>
      </c>
      <c r="B67" s="192">
        <v>86.6</v>
      </c>
      <c r="C67" s="192">
        <v>67.5</v>
      </c>
      <c r="D67" s="192">
        <v>129.5</v>
      </c>
      <c r="E67" s="192">
        <v>63.2</v>
      </c>
      <c r="F67" s="192">
        <v>69.099999999999994</v>
      </c>
      <c r="G67" s="192"/>
      <c r="H67" s="192">
        <v>146.30000000000001</v>
      </c>
      <c r="I67" s="192"/>
      <c r="J67" s="192">
        <v>150.1</v>
      </c>
      <c r="K67" s="374"/>
      <c r="L67" s="192">
        <v>72.7</v>
      </c>
      <c r="M67" s="192">
        <v>49.7</v>
      </c>
      <c r="N67" s="192"/>
      <c r="O67" s="192">
        <v>107.9</v>
      </c>
      <c r="Q67" s="196"/>
      <c r="R67" s="196"/>
    </row>
    <row r="68" spans="1:18" ht="12" customHeight="1">
      <c r="A68" s="487" t="s">
        <v>22</v>
      </c>
      <c r="B68" s="487"/>
      <c r="C68" s="487"/>
      <c r="D68" s="487"/>
      <c r="E68" s="487"/>
      <c r="F68" s="487"/>
      <c r="G68" s="487"/>
      <c r="H68" s="487"/>
      <c r="I68" s="487"/>
      <c r="J68" s="487"/>
      <c r="K68" s="487"/>
      <c r="L68" s="487"/>
      <c r="M68" s="487"/>
      <c r="N68" s="487"/>
      <c r="O68" s="487"/>
    </row>
    <row r="69" spans="1:18" ht="12" customHeight="1">
      <c r="A69" s="487" t="s">
        <v>513</v>
      </c>
      <c r="B69" s="487"/>
      <c r="C69" s="487"/>
      <c r="D69" s="487"/>
      <c r="E69" s="487"/>
      <c r="F69" s="487"/>
      <c r="G69" s="487"/>
      <c r="H69" s="487"/>
      <c r="I69" s="487"/>
      <c r="J69" s="487"/>
      <c r="K69" s="487"/>
      <c r="L69" s="487"/>
      <c r="M69" s="487"/>
      <c r="N69" s="487"/>
      <c r="O69" s="487"/>
    </row>
    <row r="70" spans="1:18" ht="12" customHeight="1">
      <c r="A70" s="487" t="s">
        <v>514</v>
      </c>
      <c r="B70" s="487"/>
      <c r="C70" s="487"/>
      <c r="D70" s="487"/>
      <c r="E70" s="487"/>
      <c r="F70" s="487"/>
      <c r="G70" s="487"/>
      <c r="H70" s="487"/>
      <c r="I70" s="487"/>
      <c r="J70" s="487"/>
      <c r="K70" s="487"/>
      <c r="L70" s="487"/>
      <c r="M70" s="487"/>
      <c r="N70" s="487"/>
      <c r="O70" s="487"/>
    </row>
    <row r="71" spans="1:18" ht="12" customHeight="1">
      <c r="A71" s="472" t="s">
        <v>529</v>
      </c>
      <c r="B71" s="472"/>
      <c r="C71" s="472"/>
      <c r="D71" s="472"/>
      <c r="E71" s="472"/>
      <c r="F71" s="472"/>
      <c r="G71" s="472"/>
      <c r="H71" s="472"/>
      <c r="I71" s="472"/>
      <c r="J71" s="472"/>
      <c r="K71" s="472"/>
      <c r="L71" s="472"/>
      <c r="M71" s="472"/>
      <c r="N71" s="472"/>
      <c r="O71" s="472"/>
    </row>
    <row r="72" spans="1:18" ht="12" customHeight="1">
      <c r="A72" s="472" t="s">
        <v>542</v>
      </c>
      <c r="B72" s="473"/>
      <c r="C72" s="473"/>
      <c r="D72" s="473"/>
      <c r="E72" s="473"/>
      <c r="F72" s="473"/>
      <c r="G72" s="473"/>
      <c r="H72" s="473"/>
      <c r="I72" s="473"/>
      <c r="J72" s="473"/>
      <c r="K72" s="473"/>
      <c r="L72" s="473"/>
      <c r="M72" s="473"/>
      <c r="N72" s="473"/>
      <c r="O72" s="473"/>
      <c r="P72" s="361"/>
      <c r="Q72" s="361"/>
    </row>
    <row r="73" spans="1:18" ht="12" customHeight="1"/>
    <row r="74" spans="1:18" ht="12" customHeight="1"/>
    <row r="75" spans="1:18" ht="12" customHeight="1"/>
    <row r="76" spans="1:18" ht="12" customHeight="1"/>
    <row r="77" spans="1:18" ht="12" customHeight="1"/>
    <row r="78" spans="1:18" ht="12" customHeight="1"/>
    <row r="79" spans="1:18" ht="12" customHeight="1"/>
    <row r="80" spans="1:18" ht="12" customHeight="1"/>
    <row r="81" ht="12" customHeight="1"/>
    <row r="82" ht="12" customHeight="1"/>
  </sheetData>
  <mergeCells count="27">
    <mergeCell ref="A1:O1"/>
    <mergeCell ref="A2:O2"/>
    <mergeCell ref="C3:O3"/>
    <mergeCell ref="B3:B8"/>
    <mergeCell ref="A3:A9"/>
    <mergeCell ref="B9:L9"/>
    <mergeCell ref="H4:O4"/>
    <mergeCell ref="M5:O6"/>
    <mergeCell ref="O7:O8"/>
    <mergeCell ref="C7:C8"/>
    <mergeCell ref="D7:E7"/>
    <mergeCell ref="L5:L8"/>
    <mergeCell ref="H5:K6"/>
    <mergeCell ref="J7:K8"/>
    <mergeCell ref="A72:O72"/>
    <mergeCell ref="F7:G8"/>
    <mergeCell ref="C4:G6"/>
    <mergeCell ref="A70:O70"/>
    <mergeCell ref="A69:O69"/>
    <mergeCell ref="A39:O39"/>
    <mergeCell ref="A68:O68"/>
    <mergeCell ref="A10:O10"/>
    <mergeCell ref="B40:O40"/>
    <mergeCell ref="H7:I8"/>
    <mergeCell ref="M7:N8"/>
    <mergeCell ref="M9:N9"/>
    <mergeCell ref="A71:O71"/>
  </mergeCells>
  <phoneticPr fontId="24" type="noConversion"/>
  <hyperlinks>
    <hyperlink ref="A1:O1" location="Inhaltsverzeichnis!A20:C21" display="1  Krankenhäuser, Betten und Patientenbewegung 1991 bis 20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60"/>
  <sheetViews>
    <sheetView zoomScaleNormal="100" workbookViewId="0">
      <selection sqref="A1:O1"/>
    </sheetView>
  </sheetViews>
  <sheetFormatPr baseColWidth="10" defaultColWidth="11.5546875" defaultRowHeight="10.199999999999999"/>
  <cols>
    <col min="1" max="1" width="7.6640625" style="12" customWidth="1"/>
    <col min="2" max="2" width="7.109375" style="12" customWidth="1"/>
    <col min="3" max="3" width="6.44140625" style="12" customWidth="1"/>
    <col min="4" max="4" width="6.109375" style="12" customWidth="1"/>
    <col min="5" max="5" width="5.6640625" style="12" customWidth="1"/>
    <col min="6" max="6" width="6.109375" style="12" customWidth="1"/>
    <col min="7" max="7" width="5.6640625" style="12" customWidth="1"/>
    <col min="8" max="8" width="6.109375" style="12" customWidth="1"/>
    <col min="9" max="9" width="5.6640625" style="12" customWidth="1"/>
    <col min="10" max="10" width="6.109375" style="12" customWidth="1"/>
    <col min="11" max="11" width="5.6640625" style="12" customWidth="1"/>
    <col min="12" max="12" width="6.109375" style="12" customWidth="1"/>
    <col min="13" max="13" width="5.6640625" style="12" customWidth="1"/>
    <col min="14" max="14" width="6.109375" style="12" customWidth="1"/>
    <col min="15" max="15" width="5.6640625" style="12" customWidth="1"/>
    <col min="16" max="16384" width="11.5546875" style="12"/>
  </cols>
  <sheetData>
    <row r="1" spans="1:15" s="15" customFormat="1" ht="12" customHeight="1">
      <c r="A1" s="522" t="s">
        <v>544</v>
      </c>
      <c r="B1" s="523"/>
      <c r="C1" s="523"/>
      <c r="D1" s="523"/>
      <c r="E1" s="523"/>
      <c r="F1" s="523"/>
      <c r="G1" s="523"/>
      <c r="H1" s="523"/>
      <c r="I1" s="523"/>
      <c r="J1" s="523"/>
      <c r="K1" s="523"/>
      <c r="L1" s="523"/>
      <c r="M1" s="523"/>
      <c r="N1" s="523"/>
      <c r="O1" s="524"/>
    </row>
    <row r="2" spans="1:15" ht="12" customHeight="1">
      <c r="A2" s="525"/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526"/>
      <c r="N2" s="526"/>
      <c r="O2" s="526"/>
    </row>
    <row r="3" spans="1:15" ht="12" customHeight="1">
      <c r="A3" s="531" t="s">
        <v>15</v>
      </c>
      <c r="B3" s="529" t="s">
        <v>16</v>
      </c>
      <c r="C3" s="529"/>
      <c r="D3" s="527" t="s">
        <v>344</v>
      </c>
      <c r="E3" s="527"/>
      <c r="F3" s="527"/>
      <c r="G3" s="527"/>
      <c r="H3" s="527"/>
      <c r="I3" s="527"/>
      <c r="J3" s="527"/>
      <c r="K3" s="527"/>
      <c r="L3" s="527"/>
      <c r="M3" s="527"/>
      <c r="N3" s="527"/>
      <c r="O3" s="528"/>
    </row>
    <row r="4" spans="1:15" ht="12" customHeight="1">
      <c r="A4" s="532"/>
      <c r="B4" s="529" t="s">
        <v>63</v>
      </c>
      <c r="C4" s="529" t="s">
        <v>105</v>
      </c>
      <c r="D4" s="529" t="s">
        <v>77</v>
      </c>
      <c r="E4" s="529"/>
      <c r="F4" s="527"/>
      <c r="G4" s="510"/>
      <c r="H4" s="529" t="s">
        <v>78</v>
      </c>
      <c r="I4" s="529"/>
      <c r="J4" s="529"/>
      <c r="K4" s="530"/>
      <c r="L4" s="529" t="s">
        <v>79</v>
      </c>
      <c r="M4" s="529"/>
      <c r="N4" s="527"/>
      <c r="O4" s="528"/>
    </row>
    <row r="5" spans="1:15" ht="12" customHeight="1">
      <c r="A5" s="532"/>
      <c r="B5" s="529"/>
      <c r="C5" s="529"/>
      <c r="D5" s="527" t="s">
        <v>100</v>
      </c>
      <c r="E5" s="527"/>
      <c r="F5" s="529" t="s">
        <v>105</v>
      </c>
      <c r="G5" s="530"/>
      <c r="H5" s="527" t="s">
        <v>100</v>
      </c>
      <c r="I5" s="527"/>
      <c r="J5" s="529" t="s">
        <v>105</v>
      </c>
      <c r="K5" s="530"/>
      <c r="L5" s="527" t="s">
        <v>100</v>
      </c>
      <c r="M5" s="527"/>
      <c r="N5" s="529" t="s">
        <v>105</v>
      </c>
      <c r="O5" s="516"/>
    </row>
    <row r="6" spans="1:15" ht="12" customHeight="1">
      <c r="A6" s="532"/>
      <c r="B6" s="499" t="s">
        <v>19</v>
      </c>
      <c r="C6" s="499"/>
      <c r="D6" s="499"/>
      <c r="E6" s="14" t="s">
        <v>26</v>
      </c>
      <c r="F6" s="14" t="s">
        <v>19</v>
      </c>
      <c r="G6" s="14" t="s">
        <v>26</v>
      </c>
      <c r="H6" s="14" t="s">
        <v>19</v>
      </c>
      <c r="I6" s="14" t="s">
        <v>26</v>
      </c>
      <c r="J6" s="14" t="s">
        <v>19</v>
      </c>
      <c r="K6" s="14" t="s">
        <v>26</v>
      </c>
      <c r="L6" s="14" t="s">
        <v>19</v>
      </c>
      <c r="M6" s="14" t="s">
        <v>26</v>
      </c>
      <c r="N6" s="14" t="s">
        <v>19</v>
      </c>
      <c r="O6" s="26" t="s">
        <v>26</v>
      </c>
    </row>
    <row r="7" spans="1:15" ht="12" customHeight="1">
      <c r="A7" s="535"/>
      <c r="B7" s="517"/>
      <c r="C7" s="517"/>
      <c r="D7" s="517"/>
      <c r="E7" s="517"/>
      <c r="F7" s="517"/>
      <c r="G7" s="517"/>
      <c r="H7" s="517"/>
      <c r="I7" s="517"/>
      <c r="J7" s="517"/>
      <c r="K7" s="517"/>
      <c r="L7" s="517"/>
      <c r="M7" s="517"/>
      <c r="N7" s="517"/>
      <c r="O7" s="536"/>
    </row>
    <row r="8" spans="1:15" ht="12" customHeight="1">
      <c r="A8" s="36" t="s">
        <v>81</v>
      </c>
      <c r="B8" s="99">
        <v>67</v>
      </c>
      <c r="C8" s="99">
        <v>22918</v>
      </c>
      <c r="D8" s="99">
        <v>53</v>
      </c>
      <c r="E8" s="100">
        <v>79.099999999999994</v>
      </c>
      <c r="F8" s="99">
        <v>20166</v>
      </c>
      <c r="G8" s="100">
        <v>88</v>
      </c>
      <c r="H8" s="99" t="s">
        <v>18</v>
      </c>
      <c r="I8" s="99" t="s">
        <v>18</v>
      </c>
      <c r="J8" s="99" t="s">
        <v>18</v>
      </c>
      <c r="K8" s="99" t="s">
        <v>18</v>
      </c>
      <c r="L8" s="99" t="s">
        <v>18</v>
      </c>
      <c r="M8" s="99" t="s">
        <v>18</v>
      </c>
      <c r="N8" s="99" t="s">
        <v>18</v>
      </c>
      <c r="O8" s="99" t="s">
        <v>18</v>
      </c>
    </row>
    <row r="9" spans="1:15" ht="12" customHeight="1">
      <c r="A9" s="36" t="s">
        <v>82</v>
      </c>
      <c r="B9" s="99">
        <v>66</v>
      </c>
      <c r="C9" s="99">
        <v>21002</v>
      </c>
      <c r="D9" s="99">
        <v>48</v>
      </c>
      <c r="E9" s="100">
        <v>72.7</v>
      </c>
      <c r="F9" s="99">
        <v>17458</v>
      </c>
      <c r="G9" s="100">
        <v>83.1</v>
      </c>
      <c r="H9" s="99">
        <v>15</v>
      </c>
      <c r="I9" s="100">
        <v>22.7</v>
      </c>
      <c r="J9" s="99">
        <v>2500</v>
      </c>
      <c r="K9" s="100">
        <v>11.9</v>
      </c>
      <c r="L9" s="99">
        <v>3</v>
      </c>
      <c r="M9" s="100">
        <v>4.5999999999999996</v>
      </c>
      <c r="N9" s="99">
        <v>1044</v>
      </c>
      <c r="O9" s="100">
        <v>5</v>
      </c>
    </row>
    <row r="10" spans="1:15" ht="12" customHeight="1">
      <c r="A10" s="36" t="s">
        <v>83</v>
      </c>
      <c r="B10" s="99">
        <v>64</v>
      </c>
      <c r="C10" s="99">
        <v>18687</v>
      </c>
      <c r="D10" s="99">
        <v>40</v>
      </c>
      <c r="E10" s="100">
        <v>62.5</v>
      </c>
      <c r="F10" s="99">
        <v>14422</v>
      </c>
      <c r="G10" s="100">
        <v>77.2</v>
      </c>
      <c r="H10" s="99">
        <v>19</v>
      </c>
      <c r="I10" s="100">
        <v>29.7</v>
      </c>
      <c r="J10" s="99">
        <v>3007</v>
      </c>
      <c r="K10" s="100">
        <v>16.100000000000001</v>
      </c>
      <c r="L10" s="99">
        <v>5</v>
      </c>
      <c r="M10" s="100">
        <v>7.8</v>
      </c>
      <c r="N10" s="99">
        <v>1258</v>
      </c>
      <c r="O10" s="100">
        <v>6.7</v>
      </c>
    </row>
    <row r="11" spans="1:15" ht="12" customHeight="1">
      <c r="A11" s="36" t="s">
        <v>84</v>
      </c>
      <c r="B11" s="99">
        <v>60</v>
      </c>
      <c r="C11" s="99">
        <v>17535</v>
      </c>
      <c r="D11" s="99">
        <v>33</v>
      </c>
      <c r="E11" s="100">
        <v>55</v>
      </c>
      <c r="F11" s="99">
        <v>11993</v>
      </c>
      <c r="G11" s="100">
        <v>68.400000000000006</v>
      </c>
      <c r="H11" s="99">
        <v>20</v>
      </c>
      <c r="I11" s="100">
        <v>33.299999999999997</v>
      </c>
      <c r="J11" s="99">
        <v>3736</v>
      </c>
      <c r="K11" s="100">
        <v>21.3</v>
      </c>
      <c r="L11" s="99">
        <v>7</v>
      </c>
      <c r="M11" s="100">
        <v>11.7</v>
      </c>
      <c r="N11" s="99">
        <v>1806</v>
      </c>
      <c r="O11" s="100">
        <v>10.3</v>
      </c>
    </row>
    <row r="12" spans="1:15" ht="12" customHeight="1">
      <c r="A12" s="36" t="s">
        <v>85</v>
      </c>
      <c r="B12" s="99">
        <v>60</v>
      </c>
      <c r="C12" s="99">
        <v>16967</v>
      </c>
      <c r="D12" s="99">
        <v>32</v>
      </c>
      <c r="E12" s="100">
        <v>53.3</v>
      </c>
      <c r="F12" s="99">
        <v>11555</v>
      </c>
      <c r="G12" s="100">
        <v>68.099999999999994</v>
      </c>
      <c r="H12" s="99">
        <v>19</v>
      </c>
      <c r="I12" s="100">
        <v>31.7</v>
      </c>
      <c r="J12" s="99">
        <v>3422</v>
      </c>
      <c r="K12" s="100">
        <v>20.2</v>
      </c>
      <c r="L12" s="99">
        <v>9</v>
      </c>
      <c r="M12" s="100">
        <v>15</v>
      </c>
      <c r="N12" s="99">
        <v>1990</v>
      </c>
      <c r="O12" s="100">
        <v>11.7</v>
      </c>
    </row>
    <row r="13" spans="1:15" ht="12" customHeight="1">
      <c r="A13" s="36" t="s">
        <v>86</v>
      </c>
      <c r="B13" s="99">
        <v>59</v>
      </c>
      <c r="C13" s="99">
        <v>16879</v>
      </c>
      <c r="D13" s="99">
        <v>31</v>
      </c>
      <c r="E13" s="100">
        <v>52.5</v>
      </c>
      <c r="F13" s="99">
        <v>11370</v>
      </c>
      <c r="G13" s="100">
        <v>67.400000000000006</v>
      </c>
      <c r="H13" s="99">
        <v>20</v>
      </c>
      <c r="I13" s="100">
        <v>33.9</v>
      </c>
      <c r="J13" s="99">
        <v>3594</v>
      </c>
      <c r="K13" s="100">
        <v>21.3</v>
      </c>
      <c r="L13" s="99">
        <v>8</v>
      </c>
      <c r="M13" s="100">
        <v>13.6</v>
      </c>
      <c r="N13" s="99">
        <v>1915</v>
      </c>
      <c r="O13" s="100">
        <v>11.3</v>
      </c>
    </row>
    <row r="14" spans="1:15" ht="12" customHeight="1">
      <c r="A14" s="36" t="s">
        <v>87</v>
      </c>
      <c r="B14" s="99">
        <v>58</v>
      </c>
      <c r="C14" s="99">
        <v>16802</v>
      </c>
      <c r="D14" s="99">
        <v>29</v>
      </c>
      <c r="E14" s="100">
        <v>50</v>
      </c>
      <c r="F14" s="99">
        <v>11154</v>
      </c>
      <c r="G14" s="100">
        <v>66.400000000000006</v>
      </c>
      <c r="H14" s="99">
        <v>20</v>
      </c>
      <c r="I14" s="100">
        <v>34.5</v>
      </c>
      <c r="J14" s="99">
        <v>3470</v>
      </c>
      <c r="K14" s="100">
        <v>20.7</v>
      </c>
      <c r="L14" s="99">
        <v>9</v>
      </c>
      <c r="M14" s="100">
        <v>15.5</v>
      </c>
      <c r="N14" s="99">
        <v>2178</v>
      </c>
      <c r="O14" s="100">
        <v>13</v>
      </c>
    </row>
    <row r="15" spans="1:15" ht="12" customHeight="1">
      <c r="A15" s="36" t="s">
        <v>88</v>
      </c>
      <c r="B15" s="99">
        <v>55</v>
      </c>
      <c r="C15" s="99">
        <v>16569</v>
      </c>
      <c r="D15" s="99">
        <v>30</v>
      </c>
      <c r="E15" s="100">
        <v>54.5</v>
      </c>
      <c r="F15" s="99">
        <v>11266</v>
      </c>
      <c r="G15" s="100">
        <v>68</v>
      </c>
      <c r="H15" s="99">
        <v>19</v>
      </c>
      <c r="I15" s="100">
        <v>34.5</v>
      </c>
      <c r="J15" s="99">
        <v>3812</v>
      </c>
      <c r="K15" s="100">
        <v>23</v>
      </c>
      <c r="L15" s="99">
        <v>6</v>
      </c>
      <c r="M15" s="100">
        <v>10.9</v>
      </c>
      <c r="N15" s="99">
        <v>1491</v>
      </c>
      <c r="O15" s="100">
        <v>9</v>
      </c>
    </row>
    <row r="16" spans="1:15" ht="12" customHeight="1">
      <c r="A16" s="36" t="s">
        <v>89</v>
      </c>
      <c r="B16" s="99">
        <v>53</v>
      </c>
      <c r="C16" s="99">
        <v>16430</v>
      </c>
      <c r="D16" s="99">
        <v>28</v>
      </c>
      <c r="E16" s="100">
        <v>52.8</v>
      </c>
      <c r="F16" s="99">
        <v>10953</v>
      </c>
      <c r="G16" s="100">
        <v>66.7</v>
      </c>
      <c r="H16" s="99">
        <v>19</v>
      </c>
      <c r="I16" s="100">
        <v>35.799999999999997</v>
      </c>
      <c r="J16" s="99">
        <v>3793</v>
      </c>
      <c r="K16" s="100">
        <v>23.1</v>
      </c>
      <c r="L16" s="99">
        <v>6</v>
      </c>
      <c r="M16" s="100">
        <v>11.3</v>
      </c>
      <c r="N16" s="99">
        <v>1684</v>
      </c>
      <c r="O16" s="100">
        <v>10.199999999999999</v>
      </c>
    </row>
    <row r="17" spans="1:15" ht="12" customHeight="1">
      <c r="A17" s="36" t="s">
        <v>90</v>
      </c>
      <c r="B17" s="99">
        <v>54</v>
      </c>
      <c r="C17" s="99">
        <v>16288</v>
      </c>
      <c r="D17" s="99">
        <v>28</v>
      </c>
      <c r="E17" s="100">
        <v>51.9</v>
      </c>
      <c r="F17" s="99">
        <v>10938</v>
      </c>
      <c r="G17" s="100">
        <v>67.2</v>
      </c>
      <c r="H17" s="99">
        <v>19</v>
      </c>
      <c r="I17" s="100">
        <v>35.200000000000003</v>
      </c>
      <c r="J17" s="99">
        <v>3740</v>
      </c>
      <c r="K17" s="100">
        <v>23</v>
      </c>
      <c r="L17" s="99">
        <v>7</v>
      </c>
      <c r="M17" s="100">
        <v>13</v>
      </c>
      <c r="N17" s="99">
        <v>1610</v>
      </c>
      <c r="O17" s="100">
        <v>9.9</v>
      </c>
    </row>
    <row r="18" spans="1:15" ht="12" customHeight="1">
      <c r="A18" s="36" t="s">
        <v>91</v>
      </c>
      <c r="B18" s="99">
        <v>53</v>
      </c>
      <c r="C18" s="99">
        <v>16134</v>
      </c>
      <c r="D18" s="99">
        <v>27</v>
      </c>
      <c r="E18" s="100">
        <v>50.9</v>
      </c>
      <c r="F18" s="99">
        <v>10889</v>
      </c>
      <c r="G18" s="100">
        <v>67.5</v>
      </c>
      <c r="H18" s="99">
        <v>19</v>
      </c>
      <c r="I18" s="100">
        <v>35.799999999999997</v>
      </c>
      <c r="J18" s="99">
        <v>3692</v>
      </c>
      <c r="K18" s="100">
        <v>22.9</v>
      </c>
      <c r="L18" s="99">
        <v>7</v>
      </c>
      <c r="M18" s="100">
        <v>13.2</v>
      </c>
      <c r="N18" s="99">
        <v>1553</v>
      </c>
      <c r="O18" s="100">
        <v>9.6</v>
      </c>
    </row>
    <row r="19" spans="1:15" ht="12" customHeight="1">
      <c r="A19" s="36" t="s">
        <v>92</v>
      </c>
      <c r="B19" s="99">
        <v>51</v>
      </c>
      <c r="C19" s="99">
        <v>16058</v>
      </c>
      <c r="D19" s="99">
        <v>26</v>
      </c>
      <c r="E19" s="100">
        <v>51</v>
      </c>
      <c r="F19" s="99">
        <v>9996</v>
      </c>
      <c r="G19" s="100">
        <v>62.2</v>
      </c>
      <c r="H19" s="99">
        <v>18</v>
      </c>
      <c r="I19" s="100">
        <v>35.299999999999997</v>
      </c>
      <c r="J19" s="99">
        <v>3673</v>
      </c>
      <c r="K19" s="100">
        <v>22.9</v>
      </c>
      <c r="L19" s="99">
        <v>7</v>
      </c>
      <c r="M19" s="100">
        <v>13.7</v>
      </c>
      <c r="N19" s="99">
        <v>2389</v>
      </c>
      <c r="O19" s="100">
        <v>14.9</v>
      </c>
    </row>
    <row r="20" spans="1:15" ht="12" customHeight="1">
      <c r="A20" s="36" t="s">
        <v>93</v>
      </c>
      <c r="B20" s="99">
        <v>49</v>
      </c>
      <c r="C20" s="99">
        <v>15664</v>
      </c>
      <c r="D20" s="99">
        <v>22</v>
      </c>
      <c r="E20" s="100">
        <v>44.9</v>
      </c>
      <c r="F20" s="99">
        <v>9335</v>
      </c>
      <c r="G20" s="100">
        <v>59.6</v>
      </c>
      <c r="H20" s="99">
        <v>20</v>
      </c>
      <c r="I20" s="100">
        <v>40.799999999999997</v>
      </c>
      <c r="J20" s="99">
        <v>3954</v>
      </c>
      <c r="K20" s="100">
        <v>25.2</v>
      </c>
      <c r="L20" s="99">
        <v>7</v>
      </c>
      <c r="M20" s="100">
        <v>14.3</v>
      </c>
      <c r="N20" s="99">
        <v>2375</v>
      </c>
      <c r="O20" s="100">
        <v>15.2</v>
      </c>
    </row>
    <row r="21" spans="1:15" ht="12" customHeight="1">
      <c r="A21" s="36" t="s">
        <v>94</v>
      </c>
      <c r="B21" s="99">
        <v>47</v>
      </c>
      <c r="C21" s="99">
        <v>15534</v>
      </c>
      <c r="D21" s="99">
        <v>22</v>
      </c>
      <c r="E21" s="100">
        <v>46.8</v>
      </c>
      <c r="F21" s="99">
        <v>9714</v>
      </c>
      <c r="G21" s="100">
        <v>62.5</v>
      </c>
      <c r="H21" s="99">
        <v>18</v>
      </c>
      <c r="I21" s="100">
        <v>38.299999999999997</v>
      </c>
      <c r="J21" s="99">
        <v>3429</v>
      </c>
      <c r="K21" s="100">
        <v>22.1</v>
      </c>
      <c r="L21" s="99">
        <v>7</v>
      </c>
      <c r="M21" s="100">
        <v>14.9</v>
      </c>
      <c r="N21" s="99">
        <v>2391</v>
      </c>
      <c r="O21" s="100">
        <v>15.4</v>
      </c>
    </row>
    <row r="22" spans="1:15" ht="12" customHeight="1">
      <c r="A22" s="36" t="s">
        <v>95</v>
      </c>
      <c r="B22" s="99">
        <v>47</v>
      </c>
      <c r="C22" s="99">
        <v>15424</v>
      </c>
      <c r="D22" s="99">
        <v>22</v>
      </c>
      <c r="E22" s="100">
        <v>46.8</v>
      </c>
      <c r="F22" s="99">
        <v>9611</v>
      </c>
      <c r="G22" s="100">
        <v>62.3</v>
      </c>
      <c r="H22" s="99">
        <v>17</v>
      </c>
      <c r="I22" s="100">
        <v>36.200000000000003</v>
      </c>
      <c r="J22" s="99">
        <v>3193</v>
      </c>
      <c r="K22" s="100">
        <v>20.7</v>
      </c>
      <c r="L22" s="99">
        <v>8</v>
      </c>
      <c r="M22" s="100">
        <v>17</v>
      </c>
      <c r="N22" s="99">
        <v>2620</v>
      </c>
      <c r="O22" s="100">
        <v>17</v>
      </c>
    </row>
    <row r="23" spans="1:15" ht="12" customHeight="1">
      <c r="A23" s="36" t="s">
        <v>96</v>
      </c>
      <c r="B23" s="99">
        <v>47</v>
      </c>
      <c r="C23" s="99">
        <v>15390</v>
      </c>
      <c r="D23" s="99">
        <v>22</v>
      </c>
      <c r="E23" s="100">
        <v>46.8</v>
      </c>
      <c r="F23" s="99">
        <v>9574</v>
      </c>
      <c r="G23" s="100">
        <v>62.2</v>
      </c>
      <c r="H23" s="99">
        <v>17</v>
      </c>
      <c r="I23" s="100">
        <v>36.200000000000003</v>
      </c>
      <c r="J23" s="99">
        <v>3189</v>
      </c>
      <c r="K23" s="100">
        <v>20.7</v>
      </c>
      <c r="L23" s="99">
        <v>8</v>
      </c>
      <c r="M23" s="100">
        <v>17</v>
      </c>
      <c r="N23" s="99">
        <v>2627</v>
      </c>
      <c r="O23" s="100">
        <v>17.100000000000001</v>
      </c>
    </row>
    <row r="24" spans="1:15" ht="12" customHeight="1">
      <c r="A24" s="36" t="s">
        <v>97</v>
      </c>
      <c r="B24" s="99">
        <v>47</v>
      </c>
      <c r="C24" s="99">
        <v>15342</v>
      </c>
      <c r="D24" s="99">
        <v>18</v>
      </c>
      <c r="E24" s="100">
        <v>38.299999999999997</v>
      </c>
      <c r="F24" s="99">
        <v>8480</v>
      </c>
      <c r="G24" s="100">
        <v>55.3</v>
      </c>
      <c r="H24" s="99">
        <v>15</v>
      </c>
      <c r="I24" s="100">
        <v>31.9</v>
      </c>
      <c r="J24" s="99">
        <v>2690</v>
      </c>
      <c r="K24" s="100">
        <v>17.5</v>
      </c>
      <c r="L24" s="99">
        <v>14</v>
      </c>
      <c r="M24" s="100">
        <v>29.8</v>
      </c>
      <c r="N24" s="99">
        <v>4172</v>
      </c>
      <c r="O24" s="100">
        <v>27.2</v>
      </c>
    </row>
    <row r="25" spans="1:15" ht="12" customHeight="1">
      <c r="A25" s="36" t="s">
        <v>98</v>
      </c>
      <c r="B25" s="99">
        <v>50</v>
      </c>
      <c r="C25" s="99">
        <v>15242</v>
      </c>
      <c r="D25" s="99">
        <v>18</v>
      </c>
      <c r="E25" s="100">
        <v>36</v>
      </c>
      <c r="F25" s="99">
        <v>8215</v>
      </c>
      <c r="G25" s="100">
        <v>53.9</v>
      </c>
      <c r="H25" s="99">
        <v>16</v>
      </c>
      <c r="I25" s="100">
        <v>32</v>
      </c>
      <c r="J25" s="99">
        <v>2843</v>
      </c>
      <c r="K25" s="100">
        <v>18.7</v>
      </c>
      <c r="L25" s="99">
        <v>16</v>
      </c>
      <c r="M25" s="100">
        <v>32</v>
      </c>
      <c r="N25" s="99">
        <v>4184</v>
      </c>
      <c r="O25" s="100">
        <v>27.5</v>
      </c>
    </row>
    <row r="26" spans="1:15" ht="12" customHeight="1">
      <c r="A26" s="36" t="s">
        <v>99</v>
      </c>
      <c r="B26" s="99">
        <v>52</v>
      </c>
      <c r="C26" s="99">
        <v>15269</v>
      </c>
      <c r="D26" s="99">
        <v>19</v>
      </c>
      <c r="E26" s="100">
        <v>36.5</v>
      </c>
      <c r="F26" s="99">
        <v>8313</v>
      </c>
      <c r="G26" s="100">
        <v>54.4</v>
      </c>
      <c r="H26" s="99">
        <v>16</v>
      </c>
      <c r="I26" s="100">
        <v>30.8</v>
      </c>
      <c r="J26" s="99">
        <v>2851</v>
      </c>
      <c r="K26" s="100">
        <v>18.7</v>
      </c>
      <c r="L26" s="99">
        <v>17</v>
      </c>
      <c r="M26" s="100">
        <v>32.700000000000003</v>
      </c>
      <c r="N26" s="99">
        <v>4105</v>
      </c>
      <c r="O26" s="100">
        <v>26.9</v>
      </c>
    </row>
    <row r="27" spans="1:15" ht="12" customHeight="1">
      <c r="A27" s="36" t="s">
        <v>281</v>
      </c>
      <c r="B27" s="99">
        <v>52</v>
      </c>
      <c r="C27" s="99">
        <v>15244</v>
      </c>
      <c r="D27" s="99">
        <v>19</v>
      </c>
      <c r="E27" s="100">
        <v>36.5</v>
      </c>
      <c r="F27" s="99">
        <v>8349</v>
      </c>
      <c r="G27" s="100">
        <v>54.8</v>
      </c>
      <c r="H27" s="99">
        <v>16</v>
      </c>
      <c r="I27" s="100">
        <v>30.8</v>
      </c>
      <c r="J27" s="99">
        <v>2838</v>
      </c>
      <c r="K27" s="100">
        <v>18.600000000000001</v>
      </c>
      <c r="L27" s="99">
        <v>17</v>
      </c>
      <c r="M27" s="100">
        <v>32.700000000000003</v>
      </c>
      <c r="N27" s="99">
        <v>4057</v>
      </c>
      <c r="O27" s="100">
        <v>26.6</v>
      </c>
    </row>
    <row r="28" spans="1:15" ht="12" customHeight="1">
      <c r="A28" s="36" t="s">
        <v>298</v>
      </c>
      <c r="B28" s="99">
        <v>53</v>
      </c>
      <c r="C28" s="99">
        <v>15242</v>
      </c>
      <c r="D28" s="99">
        <v>19</v>
      </c>
      <c r="E28" s="100">
        <v>35.799999999999997</v>
      </c>
      <c r="F28" s="99">
        <v>8304</v>
      </c>
      <c r="G28" s="100">
        <v>54.5</v>
      </c>
      <c r="H28" s="99">
        <v>16</v>
      </c>
      <c r="I28" s="100">
        <v>30.2</v>
      </c>
      <c r="J28" s="99">
        <v>2811</v>
      </c>
      <c r="K28" s="100">
        <v>18.399999999999999</v>
      </c>
      <c r="L28" s="99">
        <v>18</v>
      </c>
      <c r="M28" s="100">
        <v>34</v>
      </c>
      <c r="N28" s="99">
        <v>4127</v>
      </c>
      <c r="O28" s="100">
        <v>27.1</v>
      </c>
    </row>
    <row r="29" spans="1:15" ht="12" customHeight="1">
      <c r="A29" s="36" t="s">
        <v>353</v>
      </c>
      <c r="B29" s="99">
        <v>54</v>
      </c>
      <c r="C29" s="99">
        <v>15278</v>
      </c>
      <c r="D29" s="99">
        <v>21</v>
      </c>
      <c r="E29" s="100">
        <v>38.9</v>
      </c>
      <c r="F29" s="99">
        <v>8411</v>
      </c>
      <c r="G29" s="100">
        <v>55.1</v>
      </c>
      <c r="H29" s="99">
        <v>15</v>
      </c>
      <c r="I29" s="100">
        <v>27.8</v>
      </c>
      <c r="J29" s="99">
        <v>2659</v>
      </c>
      <c r="K29" s="100">
        <v>17.399999999999999</v>
      </c>
      <c r="L29" s="99">
        <v>18</v>
      </c>
      <c r="M29" s="100">
        <v>33.299999999999997</v>
      </c>
      <c r="N29" s="99">
        <v>4208</v>
      </c>
      <c r="O29" s="100">
        <v>27.5</v>
      </c>
    </row>
    <row r="30" spans="1:15" s="191" customFormat="1" ht="12" customHeight="1">
      <c r="A30" s="190">
        <v>2013</v>
      </c>
      <c r="B30" s="99">
        <v>55</v>
      </c>
      <c r="C30" s="99">
        <v>15191</v>
      </c>
      <c r="D30" s="99">
        <v>21</v>
      </c>
      <c r="E30" s="100">
        <v>38.200000000000003</v>
      </c>
      <c r="F30" s="99">
        <v>8296</v>
      </c>
      <c r="G30" s="100">
        <v>54.6</v>
      </c>
      <c r="H30" s="99">
        <v>15</v>
      </c>
      <c r="I30" s="100">
        <v>27.3</v>
      </c>
      <c r="J30" s="99">
        <v>2671</v>
      </c>
      <c r="K30" s="100">
        <v>17.600000000000001</v>
      </c>
      <c r="L30" s="99">
        <v>19</v>
      </c>
      <c r="M30" s="100">
        <v>34.5</v>
      </c>
      <c r="N30" s="99">
        <v>4224</v>
      </c>
      <c r="O30" s="100">
        <v>27.8</v>
      </c>
    </row>
    <row r="31" spans="1:15" s="123" customFormat="1" ht="12" customHeight="1">
      <c r="A31" s="193" t="s">
        <v>463</v>
      </c>
      <c r="B31" s="169">
        <v>56</v>
      </c>
      <c r="C31" s="169">
        <v>15290</v>
      </c>
      <c r="D31" s="169">
        <v>22</v>
      </c>
      <c r="E31" s="194">
        <v>39.299999999999997</v>
      </c>
      <c r="F31" s="169">
        <v>8281</v>
      </c>
      <c r="G31" s="194">
        <v>54.2</v>
      </c>
      <c r="H31" s="169">
        <v>15</v>
      </c>
      <c r="I31" s="194">
        <v>26.8</v>
      </c>
      <c r="J31" s="169">
        <v>2725</v>
      </c>
      <c r="K31" s="194">
        <v>17.8</v>
      </c>
      <c r="L31" s="169">
        <v>19</v>
      </c>
      <c r="M31" s="194">
        <v>33.9</v>
      </c>
      <c r="N31" s="169">
        <v>4284</v>
      </c>
      <c r="O31" s="194">
        <v>28</v>
      </c>
    </row>
    <row r="32" spans="1:15" s="123" customFormat="1" ht="12" customHeight="1">
      <c r="A32" s="193" t="s">
        <v>505</v>
      </c>
      <c r="B32" s="169">
        <v>56</v>
      </c>
      <c r="C32" s="169">
        <v>15305</v>
      </c>
      <c r="D32" s="169">
        <v>22</v>
      </c>
      <c r="E32" s="194">
        <v>39.299999999999997</v>
      </c>
      <c r="F32" s="169">
        <v>8259</v>
      </c>
      <c r="G32" s="194">
        <v>54</v>
      </c>
      <c r="H32" s="169">
        <v>15</v>
      </c>
      <c r="I32" s="194">
        <v>26.8</v>
      </c>
      <c r="J32" s="169">
        <v>2689</v>
      </c>
      <c r="K32" s="194">
        <v>17.600000000000001</v>
      </c>
      <c r="L32" s="169">
        <v>19</v>
      </c>
      <c r="M32" s="194">
        <v>33.9</v>
      </c>
      <c r="N32" s="169">
        <v>4357</v>
      </c>
      <c r="O32" s="194">
        <v>28.5</v>
      </c>
    </row>
    <row r="33" spans="1:16" s="123" customFormat="1" ht="12" customHeight="1">
      <c r="A33" s="193" t="s">
        <v>516</v>
      </c>
      <c r="B33" s="169">
        <v>56</v>
      </c>
      <c r="C33" s="169">
        <v>15291</v>
      </c>
      <c r="D33" s="169">
        <v>22</v>
      </c>
      <c r="E33" s="194">
        <v>39.299999999999997</v>
      </c>
      <c r="F33" s="169">
        <v>8201</v>
      </c>
      <c r="G33" s="194">
        <v>53.6</v>
      </c>
      <c r="H33" s="169">
        <v>15</v>
      </c>
      <c r="I33" s="194">
        <v>26.8</v>
      </c>
      <c r="J33" s="169">
        <v>2705</v>
      </c>
      <c r="K33" s="194">
        <v>17.7</v>
      </c>
      <c r="L33" s="169">
        <v>19</v>
      </c>
      <c r="M33" s="194">
        <v>33.9</v>
      </c>
      <c r="N33" s="169">
        <v>4385</v>
      </c>
      <c r="O33" s="194">
        <v>28.7</v>
      </c>
    </row>
    <row r="34" spans="1:16" s="123" customFormat="1" ht="12" customHeight="1">
      <c r="A34" s="193" t="s">
        <v>536</v>
      </c>
      <c r="B34" s="169">
        <v>57</v>
      </c>
      <c r="C34" s="169">
        <v>15362</v>
      </c>
      <c r="D34" s="169">
        <v>22</v>
      </c>
      <c r="E34" s="194">
        <v>38.6</v>
      </c>
      <c r="F34" s="169">
        <v>8233</v>
      </c>
      <c r="G34" s="194">
        <v>53.6</v>
      </c>
      <c r="H34" s="169">
        <v>15</v>
      </c>
      <c r="I34" s="194">
        <v>26.3</v>
      </c>
      <c r="J34" s="169">
        <v>2708</v>
      </c>
      <c r="K34" s="194">
        <v>17.600000000000001</v>
      </c>
      <c r="L34" s="169">
        <v>20</v>
      </c>
      <c r="M34" s="194">
        <v>35.1</v>
      </c>
      <c r="N34" s="169">
        <v>4421</v>
      </c>
      <c r="O34" s="194">
        <v>28.8</v>
      </c>
    </row>
    <row r="35" spans="1:16" s="123" customFormat="1" ht="12" customHeight="1">
      <c r="A35" s="193" t="s">
        <v>545</v>
      </c>
      <c r="B35" s="169">
        <v>58</v>
      </c>
      <c r="C35" s="169">
        <v>15460</v>
      </c>
      <c r="D35" s="169">
        <v>22</v>
      </c>
      <c r="E35" s="194">
        <v>37.9</v>
      </c>
      <c r="F35" s="169">
        <v>8273</v>
      </c>
      <c r="G35" s="194">
        <v>53.5</v>
      </c>
      <c r="H35" s="169">
        <v>15</v>
      </c>
      <c r="I35" s="194">
        <v>25.9</v>
      </c>
      <c r="J35" s="169">
        <v>2735</v>
      </c>
      <c r="K35" s="194">
        <v>17.7</v>
      </c>
      <c r="L35" s="169">
        <v>21</v>
      </c>
      <c r="M35" s="194">
        <v>36.200000000000003</v>
      </c>
      <c r="N35" s="169">
        <v>4452</v>
      </c>
      <c r="O35" s="194">
        <v>28.8</v>
      </c>
    </row>
    <row r="36" spans="1:16" ht="9" customHeight="1">
      <c r="A36" s="23" t="s">
        <v>22</v>
      </c>
    </row>
    <row r="37" spans="1:16" ht="12" customHeight="1">
      <c r="A37" s="533" t="s">
        <v>352</v>
      </c>
      <c r="B37" s="534"/>
      <c r="C37" s="534"/>
      <c r="D37" s="534"/>
      <c r="E37" s="534"/>
      <c r="F37" s="534"/>
      <c r="G37" s="534"/>
      <c r="H37" s="534"/>
      <c r="I37" s="534"/>
      <c r="J37" s="534"/>
      <c r="K37" s="534"/>
      <c r="L37" s="534"/>
      <c r="M37" s="534"/>
      <c r="N37" s="534"/>
      <c r="O37" s="534"/>
    </row>
    <row r="38" spans="1:16" ht="12.75" customHeight="1">
      <c r="A38" s="48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</row>
    <row r="39" spans="1:16" s="354" customFormat="1" ht="12.75" customHeight="1">
      <c r="A39" s="352"/>
      <c r="B39" s="353"/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353"/>
      <c r="N39" s="353"/>
      <c r="O39" s="353"/>
    </row>
    <row r="40" spans="1:16" ht="12.75" customHeight="1">
      <c r="A40" s="48"/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</row>
    <row r="41" spans="1:16" ht="12" customHeight="1">
      <c r="A41" s="522" t="s">
        <v>581</v>
      </c>
      <c r="B41" s="523"/>
      <c r="C41" s="523"/>
      <c r="D41" s="523"/>
      <c r="E41" s="523"/>
      <c r="F41" s="523"/>
      <c r="G41" s="523"/>
      <c r="H41" s="523"/>
      <c r="I41" s="523"/>
      <c r="J41" s="523"/>
      <c r="K41" s="523"/>
      <c r="L41" s="523"/>
      <c r="M41" s="524"/>
      <c r="N41" s="524"/>
      <c r="O41" s="524"/>
      <c r="P41" s="165"/>
    </row>
    <row r="42" spans="1:16" ht="12" customHeight="1">
      <c r="A42" s="19"/>
    </row>
    <row r="43" spans="1:16" ht="12" customHeight="1">
      <c r="F43" s="187"/>
      <c r="P43" s="123"/>
    </row>
    <row r="44" spans="1:16" ht="12" customHeight="1">
      <c r="P44" s="123"/>
    </row>
    <row r="45" spans="1:16" ht="12" customHeight="1"/>
    <row r="46" spans="1:16" ht="12" customHeight="1"/>
    <row r="47" spans="1:16" ht="12" customHeight="1"/>
    <row r="48" spans="1:16" ht="12" customHeight="1"/>
    <row r="49" spans="16:16" ht="12" customHeight="1">
      <c r="P49" s="165"/>
    </row>
    <row r="50" spans="16:16" ht="12" customHeight="1"/>
    <row r="51" spans="16:16" ht="12" customHeight="1"/>
    <row r="52" spans="16:16" ht="12" customHeight="1"/>
    <row r="53" spans="16:16" ht="12" customHeight="1"/>
    <row r="54" spans="16:16" ht="12" customHeight="1"/>
    <row r="55" spans="16:16" ht="12" customHeight="1"/>
    <row r="56" spans="16:16" ht="12" customHeight="1"/>
    <row r="57" spans="16:16" ht="12" customHeight="1"/>
    <row r="58" spans="16:16" ht="12" customHeight="1"/>
    <row r="59" spans="16:16" ht="12" customHeight="1"/>
    <row r="60" spans="16:16" ht="12" customHeight="1"/>
  </sheetData>
  <mergeCells count="20">
    <mergeCell ref="A41:O41"/>
    <mergeCell ref="A37:O37"/>
    <mergeCell ref="B4:B5"/>
    <mergeCell ref="C4:C5"/>
    <mergeCell ref="A7:O7"/>
    <mergeCell ref="N5:O5"/>
    <mergeCell ref="D4:G4"/>
    <mergeCell ref="L4:O4"/>
    <mergeCell ref="D5:E5"/>
    <mergeCell ref="A1:O1"/>
    <mergeCell ref="A2:O2"/>
    <mergeCell ref="D3:O3"/>
    <mergeCell ref="H5:I5"/>
    <mergeCell ref="J5:K5"/>
    <mergeCell ref="A3:A6"/>
    <mergeCell ref="L5:M5"/>
    <mergeCell ref="H4:K4"/>
    <mergeCell ref="F5:G5"/>
    <mergeCell ref="B6:D6"/>
    <mergeCell ref="B3:C3"/>
  </mergeCells>
  <phoneticPr fontId="24" type="noConversion"/>
  <hyperlinks>
    <hyperlink ref="A1" location="Inhaltsverzeichnis!A15" display="Inhaltsverzeichnis!A15"/>
    <hyperlink ref="A1:O1" location="Inhaltsverzeichnis!A22:C23" display="2  Krankenhäuser und Betten 1991 bis 2016 nach Krankenhausträgern"/>
    <hyperlink ref="A41" location="Inhaltsverzeichnis!A15" display="Inhaltsverzeichnis!A15"/>
    <hyperlink ref="A41:L41" location="Inhaltsverzeichnis!A8" display="1  Struktur der Krankenhäuser in Berlin 1991 und 2009 nach Krankenhausträgern"/>
    <hyperlink ref="A41:O41" location="Inhaltsverzeichnis!A8:C9" display="1  Struktur der Krankenhäuser 1992 und 2015 nach Art des Trägers"/>
  </hyperlinks>
  <pageMargins left="0.59055118110236227" right="0.5118110236220472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50"/>
  <sheetViews>
    <sheetView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4.44140625" style="12" customWidth="1"/>
    <col min="2" max="2" width="7.6640625" style="12" customWidth="1"/>
    <col min="3" max="3" width="4.44140625" style="12" customWidth="1"/>
    <col min="4" max="11" width="9.33203125" style="12" customWidth="1"/>
    <col min="12" max="16384" width="11.5546875" style="12"/>
  </cols>
  <sheetData>
    <row r="1" spans="1:13" s="15" customFormat="1" ht="12" customHeight="1">
      <c r="A1" s="538" t="s">
        <v>546</v>
      </c>
      <c r="B1" s="538"/>
      <c r="C1" s="538"/>
      <c r="D1" s="538"/>
      <c r="E1" s="538"/>
      <c r="F1" s="538"/>
      <c r="G1" s="538"/>
      <c r="H1" s="538"/>
      <c r="I1" s="538"/>
      <c r="J1" s="538"/>
      <c r="K1" s="538"/>
      <c r="M1" s="351"/>
    </row>
    <row r="2" spans="1:13" ht="12" customHeight="1">
      <c r="A2" s="525"/>
      <c r="B2" s="525"/>
      <c r="C2" s="525"/>
      <c r="D2" s="526"/>
      <c r="E2" s="526"/>
      <c r="F2" s="526"/>
      <c r="G2" s="526"/>
      <c r="H2" s="526"/>
      <c r="I2" s="526"/>
      <c r="J2" s="526"/>
      <c r="K2" s="526"/>
    </row>
    <row r="3" spans="1:13" ht="12" customHeight="1">
      <c r="A3" s="542" t="s">
        <v>106</v>
      </c>
      <c r="B3" s="535"/>
      <c r="C3" s="556"/>
      <c r="D3" s="541" t="s">
        <v>16</v>
      </c>
      <c r="E3" s="542"/>
      <c r="F3" s="547" t="s">
        <v>345</v>
      </c>
      <c r="G3" s="548"/>
      <c r="H3" s="548"/>
      <c r="I3" s="548"/>
      <c r="J3" s="548"/>
      <c r="K3" s="548"/>
    </row>
    <row r="4" spans="1:13" ht="12" customHeight="1">
      <c r="A4" s="557"/>
      <c r="B4" s="557"/>
      <c r="C4" s="558"/>
      <c r="D4" s="543"/>
      <c r="E4" s="544"/>
      <c r="F4" s="529" t="s">
        <v>77</v>
      </c>
      <c r="G4" s="527"/>
      <c r="H4" s="549" t="s">
        <v>78</v>
      </c>
      <c r="I4" s="549"/>
      <c r="J4" s="529" t="s">
        <v>79</v>
      </c>
      <c r="K4" s="547"/>
    </row>
    <row r="5" spans="1:13" ht="24" customHeight="1">
      <c r="A5" s="557"/>
      <c r="B5" s="557"/>
      <c r="C5" s="558"/>
      <c r="D5" s="29" t="s">
        <v>63</v>
      </c>
      <c r="E5" s="29" t="s">
        <v>105</v>
      </c>
      <c r="F5" s="29" t="s">
        <v>63</v>
      </c>
      <c r="G5" s="29" t="s">
        <v>105</v>
      </c>
      <c r="H5" s="29" t="s">
        <v>63</v>
      </c>
      <c r="I5" s="29" t="s">
        <v>105</v>
      </c>
      <c r="J5" s="29" t="s">
        <v>63</v>
      </c>
      <c r="K5" s="31" t="s">
        <v>105</v>
      </c>
    </row>
    <row r="6" spans="1:13" ht="12" customHeight="1">
      <c r="A6" s="539"/>
      <c r="B6" s="540"/>
      <c r="C6" s="540"/>
      <c r="D6" s="540"/>
      <c r="E6" s="540"/>
      <c r="F6" s="540"/>
      <c r="G6" s="540"/>
      <c r="H6" s="540"/>
      <c r="I6" s="540"/>
      <c r="J6" s="540"/>
      <c r="K6" s="540"/>
    </row>
    <row r="7" spans="1:13" ht="12" customHeight="1">
      <c r="A7" s="555"/>
      <c r="B7" s="555"/>
      <c r="C7" s="555"/>
      <c r="D7" s="545" t="s">
        <v>210</v>
      </c>
      <c r="E7" s="545"/>
      <c r="F7" s="545"/>
      <c r="G7" s="545"/>
      <c r="H7" s="546"/>
      <c r="I7" s="546"/>
      <c r="J7" s="546"/>
      <c r="K7" s="546"/>
    </row>
    <row r="8" spans="1:13" s="79" customFormat="1" ht="12" customHeight="1">
      <c r="A8" s="377"/>
      <c r="B8" s="378" t="s">
        <v>300</v>
      </c>
      <c r="C8" s="377" t="s">
        <v>64</v>
      </c>
      <c r="D8" s="169">
        <v>5</v>
      </c>
      <c r="E8" s="169">
        <v>144</v>
      </c>
      <c r="F8" s="169">
        <v>1</v>
      </c>
      <c r="G8" s="169">
        <v>20</v>
      </c>
      <c r="H8" s="331">
        <v>0</v>
      </c>
      <c r="I8" s="331">
        <v>0</v>
      </c>
      <c r="J8" s="169">
        <v>4</v>
      </c>
      <c r="K8" s="169">
        <v>124</v>
      </c>
    </row>
    <row r="9" spans="1:13" ht="12" customHeight="1">
      <c r="A9" s="377" t="s">
        <v>64</v>
      </c>
      <c r="B9" s="378" t="s">
        <v>27</v>
      </c>
      <c r="C9" s="377" t="s">
        <v>65</v>
      </c>
      <c r="D9" s="169">
        <v>7</v>
      </c>
      <c r="E9" s="169">
        <v>498</v>
      </c>
      <c r="F9" s="169">
        <v>1</v>
      </c>
      <c r="G9" s="169">
        <v>65</v>
      </c>
      <c r="H9" s="169">
        <v>3</v>
      </c>
      <c r="I9" s="169">
        <v>208</v>
      </c>
      <c r="J9" s="169">
        <v>3</v>
      </c>
      <c r="K9" s="169">
        <v>225</v>
      </c>
    </row>
    <row r="10" spans="1:13" ht="12" customHeight="1">
      <c r="A10" s="377" t="s">
        <v>65</v>
      </c>
      <c r="B10" s="378" t="s">
        <v>27</v>
      </c>
      <c r="C10" s="377" t="s">
        <v>66</v>
      </c>
      <c r="D10" s="169">
        <v>12</v>
      </c>
      <c r="E10" s="169">
        <v>1512</v>
      </c>
      <c r="F10" s="169">
        <v>4</v>
      </c>
      <c r="G10" s="169">
        <v>457</v>
      </c>
      <c r="H10" s="169">
        <v>4</v>
      </c>
      <c r="I10" s="169">
        <v>532</v>
      </c>
      <c r="J10" s="169">
        <v>4</v>
      </c>
      <c r="K10" s="169">
        <v>523</v>
      </c>
    </row>
    <row r="11" spans="1:13" ht="12" customHeight="1">
      <c r="A11" s="377" t="s">
        <v>66</v>
      </c>
      <c r="B11" s="378" t="s">
        <v>27</v>
      </c>
      <c r="C11" s="377" t="s">
        <v>67</v>
      </c>
      <c r="D11" s="169">
        <v>6</v>
      </c>
      <c r="E11" s="169">
        <v>996</v>
      </c>
      <c r="F11" s="169">
        <v>2</v>
      </c>
      <c r="G11" s="169">
        <v>323</v>
      </c>
      <c r="H11" s="169">
        <v>2</v>
      </c>
      <c r="I11" s="169">
        <v>324</v>
      </c>
      <c r="J11" s="169">
        <v>2</v>
      </c>
      <c r="K11" s="169">
        <v>349</v>
      </c>
    </row>
    <row r="12" spans="1:13" ht="12" customHeight="1">
      <c r="A12" s="377" t="s">
        <v>67</v>
      </c>
      <c r="B12" s="378" t="s">
        <v>27</v>
      </c>
      <c r="C12" s="377" t="s">
        <v>68</v>
      </c>
      <c r="D12" s="169">
        <v>3</v>
      </c>
      <c r="E12" s="169">
        <v>663</v>
      </c>
      <c r="F12" s="331">
        <v>0</v>
      </c>
      <c r="G12" s="331">
        <v>0</v>
      </c>
      <c r="H12" s="169">
        <v>1</v>
      </c>
      <c r="I12" s="169">
        <v>244</v>
      </c>
      <c r="J12" s="169">
        <v>2</v>
      </c>
      <c r="K12" s="169">
        <v>419</v>
      </c>
    </row>
    <row r="13" spans="1:13" ht="12" customHeight="1">
      <c r="A13" s="377" t="s">
        <v>68</v>
      </c>
      <c r="B13" s="378" t="s">
        <v>27</v>
      </c>
      <c r="C13" s="377" t="s">
        <v>69</v>
      </c>
      <c r="D13" s="169">
        <v>5</v>
      </c>
      <c r="E13" s="169">
        <v>1306</v>
      </c>
      <c r="F13" s="169">
        <v>2</v>
      </c>
      <c r="G13" s="169">
        <v>540</v>
      </c>
      <c r="H13" s="169">
        <v>3</v>
      </c>
      <c r="I13" s="169">
        <v>766</v>
      </c>
      <c r="J13" s="331">
        <v>0</v>
      </c>
      <c r="K13" s="331">
        <v>0</v>
      </c>
    </row>
    <row r="14" spans="1:13" ht="12" customHeight="1">
      <c r="A14" s="377" t="s">
        <v>69</v>
      </c>
      <c r="B14" s="378" t="s">
        <v>27</v>
      </c>
      <c r="C14" s="377" t="s">
        <v>70</v>
      </c>
      <c r="D14" s="169">
        <v>7</v>
      </c>
      <c r="E14" s="169">
        <v>2366</v>
      </c>
      <c r="F14" s="169">
        <v>2</v>
      </c>
      <c r="G14" s="169">
        <v>681</v>
      </c>
      <c r="H14" s="169">
        <v>2</v>
      </c>
      <c r="I14" s="169">
        <v>661</v>
      </c>
      <c r="J14" s="169">
        <v>3</v>
      </c>
      <c r="K14" s="169">
        <v>1024</v>
      </c>
    </row>
    <row r="15" spans="1:13" ht="12" customHeight="1">
      <c r="A15" s="377" t="s">
        <v>70</v>
      </c>
      <c r="B15" s="378" t="s">
        <v>27</v>
      </c>
      <c r="C15" s="377" t="s">
        <v>71</v>
      </c>
      <c r="D15" s="169">
        <v>7</v>
      </c>
      <c r="E15" s="169">
        <v>3240</v>
      </c>
      <c r="F15" s="169">
        <v>6</v>
      </c>
      <c r="G15" s="169">
        <v>2810</v>
      </c>
      <c r="H15" s="331">
        <v>0</v>
      </c>
      <c r="I15" s="331">
        <v>0</v>
      </c>
      <c r="J15" s="169">
        <v>1</v>
      </c>
      <c r="K15" s="169">
        <v>430</v>
      </c>
    </row>
    <row r="16" spans="1:13" ht="12" customHeight="1">
      <c r="A16" s="377" t="s">
        <v>71</v>
      </c>
      <c r="B16" s="378" t="s">
        <v>27</v>
      </c>
      <c r="C16" s="377" t="s">
        <v>72</v>
      </c>
      <c r="D16" s="169">
        <v>2</v>
      </c>
      <c r="E16" s="169">
        <v>1184</v>
      </c>
      <c r="F16" s="169">
        <v>1</v>
      </c>
      <c r="G16" s="169">
        <v>599</v>
      </c>
      <c r="H16" s="331">
        <v>0</v>
      </c>
      <c r="I16" s="331">
        <v>0</v>
      </c>
      <c r="J16" s="169">
        <v>1</v>
      </c>
      <c r="K16" s="169">
        <v>585</v>
      </c>
    </row>
    <row r="17" spans="1:11" ht="12" customHeight="1">
      <c r="A17" s="377" t="s">
        <v>72</v>
      </c>
      <c r="B17" s="378" t="s">
        <v>27</v>
      </c>
      <c r="C17" s="377" t="s">
        <v>214</v>
      </c>
      <c r="D17" s="169">
        <v>2</v>
      </c>
      <c r="E17" s="169">
        <v>1488</v>
      </c>
      <c r="F17" s="169">
        <v>1</v>
      </c>
      <c r="G17" s="169">
        <v>715</v>
      </c>
      <c r="H17" s="331">
        <v>0</v>
      </c>
      <c r="I17" s="331">
        <v>0</v>
      </c>
      <c r="J17" s="169">
        <v>1</v>
      </c>
      <c r="K17" s="169">
        <v>773</v>
      </c>
    </row>
    <row r="18" spans="1:11" ht="12" customHeight="1">
      <c r="A18" s="377" t="s">
        <v>214</v>
      </c>
      <c r="B18" s="554" t="s">
        <v>73</v>
      </c>
      <c r="C18" s="554"/>
      <c r="D18" s="169">
        <v>2</v>
      </c>
      <c r="E18" s="169">
        <v>2063</v>
      </c>
      <c r="F18" s="169">
        <v>2</v>
      </c>
      <c r="G18" s="169">
        <v>2063</v>
      </c>
      <c r="H18" s="331">
        <v>0</v>
      </c>
      <c r="I18" s="331">
        <v>0</v>
      </c>
      <c r="J18" s="331">
        <v>0</v>
      </c>
      <c r="K18" s="331">
        <v>0</v>
      </c>
    </row>
    <row r="19" spans="1:11" ht="12" customHeight="1">
      <c r="A19" s="559" t="s">
        <v>16</v>
      </c>
      <c r="B19" s="560"/>
      <c r="C19" s="560"/>
      <c r="D19" s="376">
        <v>58</v>
      </c>
      <c r="E19" s="376">
        <v>15460</v>
      </c>
      <c r="F19" s="376">
        <v>22</v>
      </c>
      <c r="G19" s="376">
        <v>8273</v>
      </c>
      <c r="H19" s="376">
        <v>15</v>
      </c>
      <c r="I19" s="376">
        <v>2735</v>
      </c>
      <c r="J19" s="376">
        <v>21</v>
      </c>
      <c r="K19" s="376">
        <v>4452</v>
      </c>
    </row>
    <row r="20" spans="1:11" ht="12" customHeight="1">
      <c r="A20" s="379"/>
      <c r="B20" s="135"/>
      <c r="C20" s="135"/>
      <c r="D20" s="380"/>
      <c r="E20" s="380"/>
      <c r="F20" s="179"/>
      <c r="G20" s="179"/>
      <c r="H20" s="179"/>
      <c r="I20" s="179"/>
      <c r="J20" s="179"/>
      <c r="K20" s="179"/>
    </row>
    <row r="21" spans="1:11" ht="12" customHeight="1">
      <c r="A21" s="553"/>
      <c r="B21" s="551"/>
      <c r="C21" s="551"/>
      <c r="D21" s="545" t="s">
        <v>80</v>
      </c>
      <c r="E21" s="545"/>
      <c r="F21" s="545"/>
      <c r="G21" s="545"/>
      <c r="H21" s="546"/>
      <c r="I21" s="546"/>
      <c r="J21" s="546"/>
      <c r="K21" s="546"/>
    </row>
    <row r="22" spans="1:11" ht="12" customHeight="1">
      <c r="A22" s="377"/>
      <c r="B22" s="378" t="s">
        <v>300</v>
      </c>
      <c r="C22" s="377" t="s">
        <v>64</v>
      </c>
      <c r="D22" s="331">
        <v>4</v>
      </c>
      <c r="E22" s="331">
        <v>124</v>
      </c>
      <c r="F22" s="331">
        <v>1</v>
      </c>
      <c r="G22" s="331">
        <v>20</v>
      </c>
      <c r="H22" s="331">
        <v>0</v>
      </c>
      <c r="I22" s="331">
        <v>0</v>
      </c>
      <c r="J22" s="331">
        <v>3</v>
      </c>
      <c r="K22" s="331">
        <v>104</v>
      </c>
    </row>
    <row r="23" spans="1:11" ht="12" customHeight="1">
      <c r="A23" s="377" t="s">
        <v>64</v>
      </c>
      <c r="B23" s="378" t="s">
        <v>27</v>
      </c>
      <c r="C23" s="377" t="s">
        <v>65</v>
      </c>
      <c r="D23" s="331">
        <v>6</v>
      </c>
      <c r="E23" s="331">
        <v>431</v>
      </c>
      <c r="F23" s="331">
        <v>1</v>
      </c>
      <c r="G23" s="331">
        <v>65</v>
      </c>
      <c r="H23" s="331">
        <v>3</v>
      </c>
      <c r="I23" s="331">
        <v>208</v>
      </c>
      <c r="J23" s="331">
        <v>2</v>
      </c>
      <c r="K23" s="331">
        <v>158</v>
      </c>
    </row>
    <row r="24" spans="1:11" ht="12" customHeight="1">
      <c r="A24" s="377" t="s">
        <v>65</v>
      </c>
      <c r="B24" s="378" t="s">
        <v>27</v>
      </c>
      <c r="C24" s="377" t="s">
        <v>66</v>
      </c>
      <c r="D24" s="331">
        <v>12</v>
      </c>
      <c r="E24" s="331">
        <v>1512</v>
      </c>
      <c r="F24" s="331">
        <v>4</v>
      </c>
      <c r="G24" s="331">
        <v>457</v>
      </c>
      <c r="H24" s="331">
        <v>4</v>
      </c>
      <c r="I24" s="331">
        <v>532</v>
      </c>
      <c r="J24" s="331">
        <v>4</v>
      </c>
      <c r="K24" s="331">
        <v>523</v>
      </c>
    </row>
    <row r="25" spans="1:11" ht="12" customHeight="1">
      <c r="A25" s="377" t="s">
        <v>66</v>
      </c>
      <c r="B25" s="378" t="s">
        <v>27</v>
      </c>
      <c r="C25" s="377" t="s">
        <v>67</v>
      </c>
      <c r="D25" s="331">
        <v>6</v>
      </c>
      <c r="E25" s="331">
        <v>996</v>
      </c>
      <c r="F25" s="331">
        <v>2</v>
      </c>
      <c r="G25" s="331">
        <v>323</v>
      </c>
      <c r="H25" s="331">
        <v>2</v>
      </c>
      <c r="I25" s="331">
        <v>324</v>
      </c>
      <c r="J25" s="331">
        <v>2</v>
      </c>
      <c r="K25" s="331">
        <v>349</v>
      </c>
    </row>
    <row r="26" spans="1:11" ht="12" customHeight="1">
      <c r="A26" s="377" t="s">
        <v>67</v>
      </c>
      <c r="B26" s="378" t="s">
        <v>27</v>
      </c>
      <c r="C26" s="377" t="s">
        <v>68</v>
      </c>
      <c r="D26" s="331">
        <v>1</v>
      </c>
      <c r="E26" s="331">
        <v>244</v>
      </c>
      <c r="F26" s="331">
        <v>0</v>
      </c>
      <c r="G26" s="331">
        <v>0</v>
      </c>
      <c r="H26" s="331">
        <v>1</v>
      </c>
      <c r="I26" s="331">
        <v>244</v>
      </c>
      <c r="J26" s="331">
        <v>0</v>
      </c>
      <c r="K26" s="331">
        <v>0</v>
      </c>
    </row>
    <row r="27" spans="1:11" ht="12" customHeight="1">
      <c r="A27" s="377" t="s">
        <v>68</v>
      </c>
      <c r="B27" s="378" t="s">
        <v>27</v>
      </c>
      <c r="C27" s="377" t="s">
        <v>69</v>
      </c>
      <c r="D27" s="331">
        <v>4</v>
      </c>
      <c r="E27" s="331">
        <v>1050</v>
      </c>
      <c r="F27" s="331">
        <v>1</v>
      </c>
      <c r="G27" s="331">
        <v>284</v>
      </c>
      <c r="H27" s="331">
        <v>3</v>
      </c>
      <c r="I27" s="331">
        <v>766</v>
      </c>
      <c r="J27" s="331">
        <v>0</v>
      </c>
      <c r="K27" s="331">
        <v>0</v>
      </c>
    </row>
    <row r="28" spans="1:11" ht="12" customHeight="1">
      <c r="A28" s="377" t="s">
        <v>69</v>
      </c>
      <c r="B28" s="378" t="s">
        <v>27</v>
      </c>
      <c r="C28" s="377" t="s">
        <v>70</v>
      </c>
      <c r="D28" s="331">
        <v>6</v>
      </c>
      <c r="E28" s="331">
        <v>2007</v>
      </c>
      <c r="F28" s="331">
        <v>2</v>
      </c>
      <c r="G28" s="331">
        <v>681</v>
      </c>
      <c r="H28" s="331">
        <v>2</v>
      </c>
      <c r="I28" s="331">
        <v>661</v>
      </c>
      <c r="J28" s="331">
        <v>2</v>
      </c>
      <c r="K28" s="331">
        <v>665</v>
      </c>
    </row>
    <row r="29" spans="1:11" ht="12" customHeight="1">
      <c r="A29" s="377" t="s">
        <v>70</v>
      </c>
      <c r="B29" s="378" t="s">
        <v>27</v>
      </c>
      <c r="C29" s="377" t="s">
        <v>71</v>
      </c>
      <c r="D29" s="331">
        <v>7</v>
      </c>
      <c r="E29" s="331">
        <v>3240</v>
      </c>
      <c r="F29" s="331">
        <v>6</v>
      </c>
      <c r="G29" s="331">
        <v>2810</v>
      </c>
      <c r="H29" s="331">
        <v>0</v>
      </c>
      <c r="I29" s="331">
        <v>0</v>
      </c>
      <c r="J29" s="331">
        <v>1</v>
      </c>
      <c r="K29" s="331">
        <v>430</v>
      </c>
    </row>
    <row r="30" spans="1:11" ht="12" customHeight="1">
      <c r="A30" s="377" t="s">
        <v>71</v>
      </c>
      <c r="B30" s="378" t="s">
        <v>27</v>
      </c>
      <c r="C30" s="377" t="s">
        <v>72</v>
      </c>
      <c r="D30" s="331">
        <v>2</v>
      </c>
      <c r="E30" s="331">
        <v>1184</v>
      </c>
      <c r="F30" s="331">
        <v>1</v>
      </c>
      <c r="G30" s="331">
        <v>599</v>
      </c>
      <c r="H30" s="331">
        <v>0</v>
      </c>
      <c r="I30" s="331">
        <v>0</v>
      </c>
      <c r="J30" s="331">
        <v>1</v>
      </c>
      <c r="K30" s="331">
        <v>585</v>
      </c>
    </row>
    <row r="31" spans="1:11" ht="12" customHeight="1">
      <c r="A31" s="377" t="s">
        <v>72</v>
      </c>
      <c r="B31" s="378" t="s">
        <v>27</v>
      </c>
      <c r="C31" s="377" t="s">
        <v>214</v>
      </c>
      <c r="D31" s="331">
        <v>2</v>
      </c>
      <c r="E31" s="331">
        <v>1488</v>
      </c>
      <c r="F31" s="331">
        <v>1</v>
      </c>
      <c r="G31" s="331">
        <v>715</v>
      </c>
      <c r="H31" s="331">
        <v>0</v>
      </c>
      <c r="I31" s="331">
        <v>0</v>
      </c>
      <c r="J31" s="331">
        <v>1</v>
      </c>
      <c r="K31" s="331">
        <v>773</v>
      </c>
    </row>
    <row r="32" spans="1:11" ht="12" customHeight="1">
      <c r="A32" s="377" t="s">
        <v>214</v>
      </c>
      <c r="B32" s="554" t="s">
        <v>73</v>
      </c>
      <c r="C32" s="554"/>
      <c r="D32" s="331">
        <v>2</v>
      </c>
      <c r="E32" s="331">
        <v>2063</v>
      </c>
      <c r="F32" s="331">
        <v>2</v>
      </c>
      <c r="G32" s="331">
        <v>2063</v>
      </c>
      <c r="H32" s="331">
        <v>0</v>
      </c>
      <c r="I32" s="331">
        <v>0</v>
      </c>
      <c r="J32" s="331">
        <v>0</v>
      </c>
      <c r="K32" s="331">
        <v>0</v>
      </c>
    </row>
    <row r="33" spans="1:11" ht="12" customHeight="1">
      <c r="A33" s="559" t="s">
        <v>57</v>
      </c>
      <c r="B33" s="560"/>
      <c r="C33" s="560"/>
      <c r="D33" s="332">
        <v>52</v>
      </c>
      <c r="E33" s="332">
        <v>14339</v>
      </c>
      <c r="F33" s="332">
        <v>21</v>
      </c>
      <c r="G33" s="332">
        <v>8017</v>
      </c>
      <c r="H33" s="332">
        <v>15</v>
      </c>
      <c r="I33" s="332">
        <v>2735</v>
      </c>
      <c r="J33" s="332">
        <v>16</v>
      </c>
      <c r="K33" s="332">
        <v>3587</v>
      </c>
    </row>
    <row r="34" spans="1:11" ht="12" customHeight="1">
      <c r="A34" s="561"/>
      <c r="B34" s="546"/>
      <c r="C34" s="546"/>
      <c r="D34" s="552"/>
      <c r="E34" s="546"/>
      <c r="F34" s="546"/>
      <c r="G34" s="546"/>
      <c r="H34" s="546"/>
      <c r="I34" s="546"/>
      <c r="J34" s="546"/>
      <c r="K34" s="546"/>
    </row>
    <row r="35" spans="1:11" ht="12" customHeight="1">
      <c r="A35" s="553"/>
      <c r="B35" s="551"/>
      <c r="C35" s="551"/>
      <c r="D35" s="550" t="s">
        <v>215</v>
      </c>
      <c r="E35" s="550"/>
      <c r="F35" s="550"/>
      <c r="G35" s="550"/>
      <c r="H35" s="551"/>
      <c r="I35" s="551"/>
      <c r="J35" s="551"/>
      <c r="K35" s="551"/>
    </row>
    <row r="36" spans="1:11" ht="12" customHeight="1">
      <c r="A36" s="377"/>
      <c r="B36" s="378" t="s">
        <v>300</v>
      </c>
      <c r="C36" s="377" t="s">
        <v>64</v>
      </c>
      <c r="D36" s="331">
        <v>1</v>
      </c>
      <c r="E36" s="331">
        <v>20</v>
      </c>
      <c r="F36" s="331">
        <v>0</v>
      </c>
      <c r="G36" s="331">
        <v>0</v>
      </c>
      <c r="H36" s="331">
        <v>0</v>
      </c>
      <c r="I36" s="331">
        <v>0</v>
      </c>
      <c r="J36" s="331">
        <v>1</v>
      </c>
      <c r="K36" s="331">
        <v>20</v>
      </c>
    </row>
    <row r="37" spans="1:11" ht="12" customHeight="1">
      <c r="A37" s="377" t="s">
        <v>64</v>
      </c>
      <c r="B37" s="378" t="s">
        <v>27</v>
      </c>
      <c r="C37" s="377" t="s">
        <v>65</v>
      </c>
      <c r="D37" s="331">
        <v>1</v>
      </c>
      <c r="E37" s="331">
        <v>67</v>
      </c>
      <c r="F37" s="331">
        <v>0</v>
      </c>
      <c r="G37" s="331">
        <v>0</v>
      </c>
      <c r="H37" s="331">
        <v>0</v>
      </c>
      <c r="I37" s="331">
        <v>0</v>
      </c>
      <c r="J37" s="331">
        <v>1</v>
      </c>
      <c r="K37" s="331">
        <v>67</v>
      </c>
    </row>
    <row r="38" spans="1:11" ht="12" customHeight="1">
      <c r="A38" s="377" t="s">
        <v>65</v>
      </c>
      <c r="B38" s="378" t="s">
        <v>27</v>
      </c>
      <c r="C38" s="377" t="s">
        <v>66</v>
      </c>
      <c r="D38" s="331">
        <v>0</v>
      </c>
      <c r="E38" s="331">
        <v>0</v>
      </c>
      <c r="F38" s="331">
        <v>0</v>
      </c>
      <c r="G38" s="331">
        <v>0</v>
      </c>
      <c r="H38" s="331">
        <v>0</v>
      </c>
      <c r="I38" s="331">
        <v>0</v>
      </c>
      <c r="J38" s="331">
        <v>0</v>
      </c>
      <c r="K38" s="331">
        <v>0</v>
      </c>
    </row>
    <row r="39" spans="1:11" ht="12" customHeight="1">
      <c r="A39" s="377" t="s">
        <v>66</v>
      </c>
      <c r="B39" s="378" t="s">
        <v>27</v>
      </c>
      <c r="C39" s="377" t="s">
        <v>67</v>
      </c>
      <c r="D39" s="331">
        <v>0</v>
      </c>
      <c r="E39" s="331">
        <v>0</v>
      </c>
      <c r="F39" s="331">
        <v>0</v>
      </c>
      <c r="G39" s="331">
        <v>0</v>
      </c>
      <c r="H39" s="331">
        <v>0</v>
      </c>
      <c r="I39" s="331">
        <v>0</v>
      </c>
      <c r="J39" s="331">
        <v>0</v>
      </c>
      <c r="K39" s="331">
        <v>0</v>
      </c>
    </row>
    <row r="40" spans="1:11" ht="12" customHeight="1">
      <c r="A40" s="377" t="s">
        <v>67</v>
      </c>
      <c r="B40" s="378" t="s">
        <v>27</v>
      </c>
      <c r="C40" s="377" t="s">
        <v>68</v>
      </c>
      <c r="D40" s="331">
        <v>2</v>
      </c>
      <c r="E40" s="331">
        <v>419</v>
      </c>
      <c r="F40" s="331">
        <v>0</v>
      </c>
      <c r="G40" s="331">
        <v>0</v>
      </c>
      <c r="H40" s="331">
        <v>0</v>
      </c>
      <c r="I40" s="331">
        <v>0</v>
      </c>
      <c r="J40" s="331">
        <v>2</v>
      </c>
      <c r="K40" s="331">
        <v>419</v>
      </c>
    </row>
    <row r="41" spans="1:11" ht="12" customHeight="1">
      <c r="A41" s="377" t="s">
        <v>68</v>
      </c>
      <c r="B41" s="378" t="s">
        <v>27</v>
      </c>
      <c r="C41" s="377" t="s">
        <v>69</v>
      </c>
      <c r="D41" s="331">
        <v>1</v>
      </c>
      <c r="E41" s="331">
        <v>256</v>
      </c>
      <c r="F41" s="331">
        <v>1</v>
      </c>
      <c r="G41" s="331">
        <v>256</v>
      </c>
      <c r="H41" s="331">
        <v>0</v>
      </c>
      <c r="I41" s="331">
        <v>0</v>
      </c>
      <c r="J41" s="331">
        <v>0</v>
      </c>
      <c r="K41" s="331">
        <v>0</v>
      </c>
    </row>
    <row r="42" spans="1:11" ht="12" customHeight="1">
      <c r="A42" s="377" t="s">
        <v>69</v>
      </c>
      <c r="B42" s="378" t="s">
        <v>27</v>
      </c>
      <c r="C42" s="377" t="s">
        <v>70</v>
      </c>
      <c r="D42" s="331">
        <v>1</v>
      </c>
      <c r="E42" s="331">
        <v>359</v>
      </c>
      <c r="F42" s="331">
        <v>0</v>
      </c>
      <c r="G42" s="331">
        <v>0</v>
      </c>
      <c r="H42" s="331">
        <v>0</v>
      </c>
      <c r="I42" s="331">
        <v>0</v>
      </c>
      <c r="J42" s="331">
        <v>1</v>
      </c>
      <c r="K42" s="331">
        <v>359</v>
      </c>
    </row>
    <row r="43" spans="1:11" ht="12" customHeight="1">
      <c r="A43" s="377" t="s">
        <v>70</v>
      </c>
      <c r="B43" s="378" t="s">
        <v>27</v>
      </c>
      <c r="C43" s="377" t="s">
        <v>71</v>
      </c>
      <c r="D43" s="331">
        <v>0</v>
      </c>
      <c r="E43" s="331">
        <v>0</v>
      </c>
      <c r="F43" s="331">
        <v>0</v>
      </c>
      <c r="G43" s="331">
        <v>0</v>
      </c>
      <c r="H43" s="331">
        <v>0</v>
      </c>
      <c r="I43" s="331">
        <v>0</v>
      </c>
      <c r="J43" s="331">
        <v>0</v>
      </c>
      <c r="K43" s="331">
        <v>0</v>
      </c>
    </row>
    <row r="44" spans="1:11" ht="12" customHeight="1">
      <c r="A44" s="377" t="s">
        <v>71</v>
      </c>
      <c r="B44" s="378" t="s">
        <v>27</v>
      </c>
      <c r="C44" s="377" t="s">
        <v>72</v>
      </c>
      <c r="D44" s="331">
        <v>0</v>
      </c>
      <c r="E44" s="331">
        <v>0</v>
      </c>
      <c r="F44" s="331">
        <v>0</v>
      </c>
      <c r="G44" s="331">
        <v>0</v>
      </c>
      <c r="H44" s="331">
        <v>0</v>
      </c>
      <c r="I44" s="331">
        <v>0</v>
      </c>
      <c r="J44" s="331">
        <v>0</v>
      </c>
      <c r="K44" s="331">
        <v>0</v>
      </c>
    </row>
    <row r="45" spans="1:11" ht="12" customHeight="1">
      <c r="A45" s="377" t="s">
        <v>72</v>
      </c>
      <c r="B45" s="378" t="s">
        <v>27</v>
      </c>
      <c r="C45" s="377" t="s">
        <v>214</v>
      </c>
      <c r="D45" s="331">
        <v>0</v>
      </c>
      <c r="E45" s="331">
        <v>0</v>
      </c>
      <c r="F45" s="331">
        <v>0</v>
      </c>
      <c r="G45" s="331">
        <v>0</v>
      </c>
      <c r="H45" s="331">
        <v>0</v>
      </c>
      <c r="I45" s="331">
        <v>0</v>
      </c>
      <c r="J45" s="331">
        <v>0</v>
      </c>
      <c r="K45" s="331">
        <v>0</v>
      </c>
    </row>
    <row r="46" spans="1:11" ht="12" customHeight="1">
      <c r="A46" s="377" t="s">
        <v>214</v>
      </c>
      <c r="B46" s="554" t="s">
        <v>73</v>
      </c>
      <c r="C46" s="554"/>
      <c r="D46" s="331">
        <v>0</v>
      </c>
      <c r="E46" s="331">
        <v>0</v>
      </c>
      <c r="F46" s="331">
        <v>0</v>
      </c>
      <c r="G46" s="331">
        <v>0</v>
      </c>
      <c r="H46" s="331">
        <v>0</v>
      </c>
      <c r="I46" s="331">
        <v>0</v>
      </c>
      <c r="J46" s="331">
        <v>0</v>
      </c>
      <c r="K46" s="331">
        <v>0</v>
      </c>
    </row>
    <row r="47" spans="1:11" ht="12" customHeight="1">
      <c r="A47" s="559" t="s">
        <v>57</v>
      </c>
      <c r="B47" s="560"/>
      <c r="C47" s="560"/>
      <c r="D47" s="376">
        <v>6</v>
      </c>
      <c r="E47" s="376">
        <v>1121</v>
      </c>
      <c r="F47" s="376">
        <v>1</v>
      </c>
      <c r="G47" s="376">
        <v>256</v>
      </c>
      <c r="H47" s="332">
        <v>0</v>
      </c>
      <c r="I47" s="332">
        <v>0</v>
      </c>
      <c r="J47" s="376">
        <v>5</v>
      </c>
      <c r="K47" s="376">
        <v>865</v>
      </c>
    </row>
    <row r="48" spans="1:11" ht="11.4" customHeight="1">
      <c r="A48" s="23" t="s">
        <v>22</v>
      </c>
    </row>
    <row r="49" spans="1:8" ht="12" customHeight="1">
      <c r="A49" s="533" t="s">
        <v>195</v>
      </c>
      <c r="B49" s="537"/>
      <c r="C49" s="537"/>
      <c r="D49" s="537"/>
      <c r="E49" s="537"/>
      <c r="F49" s="537"/>
      <c r="G49" s="537"/>
      <c r="H49" s="537"/>
    </row>
    <row r="50" spans="1:8" ht="12" customHeight="1">
      <c r="A50" s="48" t="s">
        <v>354</v>
      </c>
      <c r="B50" s="65"/>
      <c r="C50" s="65"/>
      <c r="D50" s="65"/>
      <c r="E50" s="65"/>
      <c r="F50" s="65"/>
      <c r="G50" s="65"/>
      <c r="H50" s="65"/>
    </row>
  </sheetData>
  <mergeCells count="24">
    <mergeCell ref="B18:C18"/>
    <mergeCell ref="A3:C5"/>
    <mergeCell ref="A47:C47"/>
    <mergeCell ref="A33:C33"/>
    <mergeCell ref="A34:C34"/>
    <mergeCell ref="A35:C35"/>
    <mergeCell ref="B46:C46"/>
    <mergeCell ref="A19:C19"/>
    <mergeCell ref="A49:H49"/>
    <mergeCell ref="A1:K1"/>
    <mergeCell ref="A6:K6"/>
    <mergeCell ref="A2:K2"/>
    <mergeCell ref="D3:E4"/>
    <mergeCell ref="D7:K7"/>
    <mergeCell ref="F3:K3"/>
    <mergeCell ref="F4:G4"/>
    <mergeCell ref="H4:I4"/>
    <mergeCell ref="J4:K4"/>
    <mergeCell ref="D35:K35"/>
    <mergeCell ref="D34:K34"/>
    <mergeCell ref="A21:C21"/>
    <mergeCell ref="D21:K21"/>
    <mergeCell ref="B32:C32"/>
    <mergeCell ref="A7:C7"/>
  </mergeCells>
  <phoneticPr fontId="24" type="noConversion"/>
  <hyperlinks>
    <hyperlink ref="A1:C1" location="Inhaltsverzeichnis!A15" display="Inhaltsverzeichnis!A15"/>
    <hyperlink ref="A1:K1" location="Inhaltsverzeichnis!A24:C26" display="3  Krankenhäuser und Betten 2016 nach Krankenhausgrößenklassen, -trägern sowie Krankenhaustyp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64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30.6640625" style="123" customWidth="1"/>
    <col min="2" max="2" width="6.44140625" style="12" customWidth="1"/>
    <col min="3" max="3" width="6.6640625" style="12" customWidth="1"/>
    <col min="4" max="4" width="6.6640625" style="123" customWidth="1"/>
    <col min="5" max="5" width="6.6640625" style="12" customWidth="1"/>
    <col min="6" max="6" width="6.6640625" style="123" customWidth="1"/>
    <col min="7" max="7" width="7.5546875" style="12" customWidth="1"/>
    <col min="8" max="8" width="7.109375" style="123" customWidth="1"/>
    <col min="9" max="9" width="6.6640625" style="12" customWidth="1"/>
    <col min="10" max="10" width="6.6640625" style="123" customWidth="1"/>
    <col min="11" max="16384" width="11.5546875" style="12"/>
  </cols>
  <sheetData>
    <row r="1" spans="1:15" s="15" customFormat="1" ht="24" customHeight="1">
      <c r="A1" s="538" t="s">
        <v>567</v>
      </c>
      <c r="B1" s="538"/>
      <c r="C1" s="538"/>
      <c r="D1" s="538"/>
      <c r="E1" s="538"/>
      <c r="F1" s="538"/>
      <c r="G1" s="538"/>
      <c r="H1" s="538"/>
      <c r="I1" s="538"/>
      <c r="J1" s="538"/>
    </row>
    <row r="2" spans="1:15" ht="12" customHeight="1">
      <c r="A2" s="210"/>
      <c r="B2" s="92"/>
      <c r="C2" s="92"/>
      <c r="D2" s="210"/>
      <c r="E2" s="92"/>
      <c r="F2" s="210"/>
      <c r="G2" s="92"/>
      <c r="H2" s="210"/>
      <c r="I2" s="92"/>
      <c r="J2" s="210"/>
    </row>
    <row r="3" spans="1:15" ht="12" customHeight="1">
      <c r="A3" s="566" t="s">
        <v>568</v>
      </c>
      <c r="B3" s="501" t="s">
        <v>104</v>
      </c>
      <c r="C3" s="562" t="s">
        <v>0</v>
      </c>
      <c r="D3" s="562"/>
      <c r="E3" s="562"/>
      <c r="F3" s="562"/>
      <c r="G3" s="562"/>
      <c r="H3" s="562"/>
      <c r="I3" s="562"/>
      <c r="J3" s="563"/>
    </row>
    <row r="4" spans="1:15" ht="24" customHeight="1">
      <c r="A4" s="566"/>
      <c r="B4" s="501"/>
      <c r="C4" s="529" t="s">
        <v>280</v>
      </c>
      <c r="D4" s="530"/>
      <c r="E4" s="529" t="s">
        <v>124</v>
      </c>
      <c r="F4" s="530"/>
      <c r="G4" s="529" t="s">
        <v>102</v>
      </c>
      <c r="H4" s="530"/>
      <c r="I4" s="564" t="s">
        <v>279</v>
      </c>
      <c r="J4" s="516"/>
    </row>
    <row r="5" spans="1:15" ht="48" customHeight="1">
      <c r="A5" s="566"/>
      <c r="B5" s="499" t="s">
        <v>19</v>
      </c>
      <c r="C5" s="499"/>
      <c r="D5" s="208" t="s">
        <v>538</v>
      </c>
      <c r="E5" s="14" t="s">
        <v>19</v>
      </c>
      <c r="F5" s="208" t="s">
        <v>538</v>
      </c>
      <c r="G5" s="14" t="s">
        <v>19</v>
      </c>
      <c r="H5" s="208" t="s">
        <v>538</v>
      </c>
      <c r="I5" s="38" t="s">
        <v>101</v>
      </c>
      <c r="J5" s="375" t="s">
        <v>103</v>
      </c>
    </row>
    <row r="6" spans="1:15" ht="12" customHeight="1">
      <c r="A6" s="211"/>
      <c r="B6" s="93"/>
      <c r="C6" s="93"/>
      <c r="D6" s="211"/>
      <c r="E6" s="93"/>
      <c r="F6" s="211"/>
      <c r="G6" s="93"/>
      <c r="H6" s="211"/>
      <c r="I6" s="93"/>
      <c r="J6" s="211"/>
    </row>
    <row r="7" spans="1:15" ht="12" customHeight="1">
      <c r="A7" s="122" t="s">
        <v>16</v>
      </c>
      <c r="B7" s="431">
        <v>58</v>
      </c>
      <c r="C7" s="431">
        <v>15460</v>
      </c>
      <c r="D7" s="455">
        <v>61.6</v>
      </c>
      <c r="E7" s="431">
        <v>564731</v>
      </c>
      <c r="F7" s="455">
        <v>2251.6999999999998</v>
      </c>
      <c r="G7" s="174">
        <v>4404560</v>
      </c>
      <c r="H7" s="455">
        <v>17562.2</v>
      </c>
      <c r="I7" s="433">
        <v>78.099999999999994</v>
      </c>
      <c r="J7" s="433">
        <v>7.8</v>
      </c>
      <c r="K7" s="123"/>
      <c r="M7" s="404"/>
    </row>
    <row r="8" spans="1:15" ht="12" customHeight="1">
      <c r="A8" s="204" t="s">
        <v>653</v>
      </c>
      <c r="B8" s="172">
        <v>34</v>
      </c>
      <c r="C8" s="172">
        <v>3155</v>
      </c>
      <c r="D8" s="428">
        <v>12.6</v>
      </c>
      <c r="E8" s="172">
        <v>161695</v>
      </c>
      <c r="F8" s="428">
        <v>644.70000000000005</v>
      </c>
      <c r="G8" s="173">
        <v>892786</v>
      </c>
      <c r="H8" s="428">
        <v>3559.8</v>
      </c>
      <c r="I8" s="432">
        <v>77.5</v>
      </c>
      <c r="J8" s="432">
        <v>5.5</v>
      </c>
      <c r="K8" s="123"/>
    </row>
    <row r="9" spans="1:15" ht="12" customHeight="1">
      <c r="A9" s="430" t="s">
        <v>654</v>
      </c>
      <c r="B9" s="172">
        <v>21</v>
      </c>
      <c r="C9" s="172">
        <v>1229</v>
      </c>
      <c r="D9" s="428">
        <v>20.2</v>
      </c>
      <c r="E9" s="172">
        <v>24089</v>
      </c>
      <c r="F9" s="428">
        <v>395.6</v>
      </c>
      <c r="G9" s="173">
        <v>399581</v>
      </c>
      <c r="H9" s="428">
        <v>6562.5</v>
      </c>
      <c r="I9" s="432">
        <v>89.1</v>
      </c>
      <c r="J9" s="432">
        <v>16.600000000000001</v>
      </c>
      <c r="K9" s="123"/>
    </row>
    <row r="10" spans="1:15" ht="12" customHeight="1">
      <c r="A10" s="430" t="s">
        <v>655</v>
      </c>
      <c r="B10" s="172">
        <v>8</v>
      </c>
      <c r="C10" s="172">
        <v>385</v>
      </c>
      <c r="D10" s="428">
        <v>1.5</v>
      </c>
      <c r="E10" s="172">
        <v>25952</v>
      </c>
      <c r="F10" s="428">
        <v>103.5</v>
      </c>
      <c r="G10" s="173">
        <v>124202</v>
      </c>
      <c r="H10" s="428">
        <v>495.2</v>
      </c>
      <c r="I10" s="432">
        <v>88.4</v>
      </c>
      <c r="J10" s="432">
        <v>4.8</v>
      </c>
      <c r="K10" s="123"/>
    </row>
    <row r="11" spans="1:15" ht="12" customHeight="1">
      <c r="A11" s="430" t="s">
        <v>656</v>
      </c>
      <c r="B11" s="172">
        <v>3</v>
      </c>
      <c r="C11" s="172">
        <v>92</v>
      </c>
      <c r="D11" s="428">
        <v>0.4</v>
      </c>
      <c r="E11" s="172">
        <v>3412</v>
      </c>
      <c r="F11" s="428">
        <v>13.6</v>
      </c>
      <c r="G11" s="173">
        <v>23843</v>
      </c>
      <c r="H11" s="428">
        <v>95.1</v>
      </c>
      <c r="I11" s="432">
        <v>71</v>
      </c>
      <c r="J11" s="432">
        <v>7</v>
      </c>
      <c r="K11" s="123"/>
    </row>
    <row r="12" spans="1:15" ht="12" customHeight="1">
      <c r="A12" s="459" t="s">
        <v>657</v>
      </c>
      <c r="B12" s="172">
        <v>6</v>
      </c>
      <c r="C12" s="172">
        <v>233</v>
      </c>
      <c r="D12" s="428">
        <v>0.9</v>
      </c>
      <c r="E12" s="172">
        <v>9703</v>
      </c>
      <c r="F12" s="428">
        <v>38.700000000000003</v>
      </c>
      <c r="G12" s="173">
        <v>68022</v>
      </c>
      <c r="H12" s="428">
        <v>271.2</v>
      </c>
      <c r="I12" s="432">
        <v>80</v>
      </c>
      <c r="J12" s="432">
        <v>7</v>
      </c>
      <c r="K12" s="123"/>
      <c r="L12" s="173"/>
    </row>
    <row r="13" spans="1:15" ht="12" customHeight="1">
      <c r="A13" s="430" t="s">
        <v>658</v>
      </c>
      <c r="B13" s="172">
        <v>1</v>
      </c>
      <c r="C13" s="172">
        <v>7</v>
      </c>
      <c r="D13" s="428">
        <v>0</v>
      </c>
      <c r="E13" s="172" t="s">
        <v>18</v>
      </c>
      <c r="F13" s="172" t="s">
        <v>18</v>
      </c>
      <c r="G13" s="172" t="s">
        <v>18</v>
      </c>
      <c r="H13" s="172" t="s">
        <v>18</v>
      </c>
      <c r="I13" s="172" t="s">
        <v>18</v>
      </c>
      <c r="J13" s="172" t="s">
        <v>18</v>
      </c>
      <c r="K13" s="123"/>
    </row>
    <row r="14" spans="1:15" ht="12" customHeight="1">
      <c r="A14" s="430" t="s">
        <v>659</v>
      </c>
      <c r="B14" s="172">
        <v>3</v>
      </c>
      <c r="C14" s="172">
        <v>177</v>
      </c>
      <c r="D14" s="428">
        <v>0.7</v>
      </c>
      <c r="E14" s="172">
        <v>8716</v>
      </c>
      <c r="F14" s="428">
        <v>34.799999999999997</v>
      </c>
      <c r="G14" s="173">
        <v>55425</v>
      </c>
      <c r="H14" s="428">
        <v>221</v>
      </c>
      <c r="I14" s="432">
        <v>85.8</v>
      </c>
      <c r="J14" s="432">
        <v>6.4</v>
      </c>
      <c r="K14" s="123"/>
      <c r="L14" s="90"/>
      <c r="O14" s="382"/>
    </row>
    <row r="15" spans="1:15" ht="12" customHeight="1">
      <c r="A15" s="430" t="s">
        <v>660</v>
      </c>
      <c r="B15" s="172">
        <v>6</v>
      </c>
      <c r="C15" s="172">
        <v>144</v>
      </c>
      <c r="D15" s="428">
        <v>0.6</v>
      </c>
      <c r="E15" s="172">
        <v>7347</v>
      </c>
      <c r="F15" s="428">
        <v>29.3</v>
      </c>
      <c r="G15" s="173">
        <v>40337</v>
      </c>
      <c r="H15" s="428">
        <v>160.80000000000001</v>
      </c>
      <c r="I15" s="432">
        <v>76.7</v>
      </c>
      <c r="J15" s="432">
        <v>5.5</v>
      </c>
      <c r="K15" s="123"/>
      <c r="L15" s="90"/>
      <c r="O15" s="382"/>
    </row>
    <row r="16" spans="1:15">
      <c r="A16" s="430" t="s">
        <v>661</v>
      </c>
      <c r="B16" s="123">
        <v>3</v>
      </c>
      <c r="C16" s="123">
        <v>87</v>
      </c>
      <c r="D16" s="428">
        <v>0.3</v>
      </c>
      <c r="E16" s="123">
        <v>3716</v>
      </c>
      <c r="F16" s="428">
        <v>14.8</v>
      </c>
      <c r="G16" s="123">
        <v>30714</v>
      </c>
      <c r="H16" s="428">
        <v>122.5</v>
      </c>
      <c r="I16" s="123">
        <v>96.7</v>
      </c>
      <c r="J16" s="123">
        <v>8.3000000000000007</v>
      </c>
    </row>
    <row r="17" spans="1:15" ht="12" customHeight="1">
      <c r="A17" s="430" t="s">
        <v>662</v>
      </c>
      <c r="B17" s="172">
        <v>19</v>
      </c>
      <c r="C17" s="172">
        <v>577</v>
      </c>
      <c r="D17" s="428">
        <v>14.8</v>
      </c>
      <c r="E17" s="172">
        <v>33501</v>
      </c>
      <c r="F17" s="428">
        <v>858.1</v>
      </c>
      <c r="G17" s="173">
        <v>111531</v>
      </c>
      <c r="H17" s="428">
        <v>2856.7</v>
      </c>
      <c r="I17" s="432">
        <v>53</v>
      </c>
      <c r="J17" s="432">
        <v>3.3</v>
      </c>
      <c r="K17" s="123"/>
      <c r="L17" s="90"/>
      <c r="M17" s="567"/>
      <c r="N17" s="567"/>
    </row>
    <row r="18" spans="1:15" ht="12" customHeight="1">
      <c r="A18" s="430" t="s">
        <v>663</v>
      </c>
      <c r="B18" s="331">
        <v>0</v>
      </c>
      <c r="C18" s="331">
        <v>0</v>
      </c>
      <c r="D18" s="331">
        <v>0</v>
      </c>
      <c r="E18" s="331">
        <v>0</v>
      </c>
      <c r="F18" s="331">
        <v>0</v>
      </c>
      <c r="G18" s="331">
        <v>0</v>
      </c>
      <c r="H18" s="331">
        <v>0</v>
      </c>
      <c r="I18" s="331">
        <v>0</v>
      </c>
      <c r="J18" s="331">
        <v>0</v>
      </c>
      <c r="K18" s="123"/>
      <c r="L18" s="90"/>
      <c r="M18" s="567"/>
      <c r="N18" s="567"/>
    </row>
    <row r="19" spans="1:15" ht="12" customHeight="1">
      <c r="A19" s="430" t="s">
        <v>664</v>
      </c>
      <c r="B19" s="172">
        <v>1</v>
      </c>
      <c r="C19" s="172">
        <v>10</v>
      </c>
      <c r="D19" s="428">
        <v>4.9000000000000004</v>
      </c>
      <c r="E19" s="172" t="s">
        <v>18</v>
      </c>
      <c r="F19" s="172" t="s">
        <v>18</v>
      </c>
      <c r="G19" s="172" t="s">
        <v>18</v>
      </c>
      <c r="H19" s="172" t="s">
        <v>18</v>
      </c>
      <c r="I19" s="172" t="s">
        <v>18</v>
      </c>
      <c r="J19" s="172" t="s">
        <v>18</v>
      </c>
      <c r="K19" s="123"/>
    </row>
    <row r="20" spans="1:15" ht="12" customHeight="1">
      <c r="A20" s="430" t="s">
        <v>665</v>
      </c>
      <c r="B20" s="172">
        <v>2</v>
      </c>
      <c r="C20" s="172">
        <v>9</v>
      </c>
      <c r="D20" s="428">
        <v>0.2</v>
      </c>
      <c r="E20" s="172" t="s">
        <v>18</v>
      </c>
      <c r="F20" s="172" t="s">
        <v>18</v>
      </c>
      <c r="G20" s="172" t="s">
        <v>18</v>
      </c>
      <c r="H20" s="172" t="s">
        <v>18</v>
      </c>
      <c r="I20" s="172" t="s">
        <v>18</v>
      </c>
      <c r="J20" s="172" t="s">
        <v>18</v>
      </c>
      <c r="K20" s="123"/>
      <c r="L20" s="381"/>
      <c r="M20" s="567"/>
      <c r="N20" s="567"/>
    </row>
    <row r="21" spans="1:15" ht="12" customHeight="1">
      <c r="A21" s="430" t="s">
        <v>666</v>
      </c>
      <c r="B21" s="172">
        <v>1</v>
      </c>
      <c r="C21" s="172">
        <v>95</v>
      </c>
      <c r="D21" s="428">
        <v>0.4</v>
      </c>
      <c r="E21" s="172" t="s">
        <v>18</v>
      </c>
      <c r="F21" s="172" t="s">
        <v>18</v>
      </c>
      <c r="G21" s="172" t="s">
        <v>18</v>
      </c>
      <c r="H21" s="172" t="s">
        <v>18</v>
      </c>
      <c r="I21" s="172" t="s">
        <v>18</v>
      </c>
      <c r="J21" s="172" t="s">
        <v>18</v>
      </c>
      <c r="K21" s="123"/>
    </row>
    <row r="22" spans="1:15" ht="12" customHeight="1">
      <c r="A22" s="430" t="s">
        <v>667</v>
      </c>
      <c r="B22" s="172">
        <v>33</v>
      </c>
      <c r="C22" s="172">
        <v>1953</v>
      </c>
      <c r="D22" s="428">
        <v>7.8</v>
      </c>
      <c r="E22" s="173">
        <v>87916</v>
      </c>
      <c r="F22" s="428">
        <v>350.5</v>
      </c>
      <c r="G22" s="173">
        <v>504208</v>
      </c>
      <c r="H22" s="428">
        <v>2010.4</v>
      </c>
      <c r="I22" s="432">
        <v>70.7</v>
      </c>
      <c r="J22" s="432">
        <v>5.7</v>
      </c>
      <c r="K22" s="123"/>
    </row>
    <row r="23" spans="1:15" ht="12" customHeight="1">
      <c r="A23" s="430" t="s">
        <v>668</v>
      </c>
      <c r="B23" s="172">
        <v>8</v>
      </c>
      <c r="C23" s="172">
        <v>341</v>
      </c>
      <c r="D23" s="428">
        <v>1.4</v>
      </c>
      <c r="E23" s="173">
        <v>16877</v>
      </c>
      <c r="F23" s="428">
        <v>67.3</v>
      </c>
      <c r="G23" s="173">
        <v>96475</v>
      </c>
      <c r="H23" s="428">
        <v>384.7</v>
      </c>
      <c r="I23" s="432">
        <v>77.5</v>
      </c>
      <c r="J23" s="432">
        <v>5.7</v>
      </c>
      <c r="K23" s="123"/>
    </row>
    <row r="24" spans="1:15" ht="12" customHeight="1">
      <c r="A24" s="430" t="s">
        <v>669</v>
      </c>
      <c r="B24" s="172">
        <v>9</v>
      </c>
      <c r="C24" s="172">
        <v>180</v>
      </c>
      <c r="D24" s="428">
        <v>0.7</v>
      </c>
      <c r="E24" s="172">
        <v>6188</v>
      </c>
      <c r="F24" s="428">
        <v>24.7</v>
      </c>
      <c r="G24" s="173">
        <v>50664</v>
      </c>
      <c r="H24" s="428">
        <v>202</v>
      </c>
      <c r="I24" s="432">
        <v>77.099999999999994</v>
      </c>
      <c r="J24" s="432">
        <v>8.1999999999999993</v>
      </c>
      <c r="K24" s="123"/>
    </row>
    <row r="25" spans="1:15" ht="12" customHeight="1">
      <c r="A25" s="430" t="s">
        <v>670</v>
      </c>
      <c r="B25" s="172">
        <v>7</v>
      </c>
      <c r="C25" s="172">
        <v>177</v>
      </c>
      <c r="D25" s="428">
        <v>0.7</v>
      </c>
      <c r="E25" s="172">
        <v>7232</v>
      </c>
      <c r="F25" s="428">
        <v>28.8</v>
      </c>
      <c r="G25" s="173">
        <v>53474</v>
      </c>
      <c r="H25" s="428">
        <v>213.2</v>
      </c>
      <c r="I25" s="432">
        <v>82.8</v>
      </c>
      <c r="J25" s="432">
        <v>7.4</v>
      </c>
      <c r="K25" s="123"/>
    </row>
    <row r="26" spans="1:15" ht="12" customHeight="1">
      <c r="A26" s="430" t="s">
        <v>671</v>
      </c>
      <c r="B26" s="172">
        <v>3</v>
      </c>
      <c r="C26" s="172">
        <v>29</v>
      </c>
      <c r="D26" s="428">
        <v>0.1</v>
      </c>
      <c r="E26" s="172">
        <v>905</v>
      </c>
      <c r="F26" s="428">
        <v>3.6</v>
      </c>
      <c r="G26" s="173">
        <v>9152</v>
      </c>
      <c r="H26" s="428">
        <v>36.5</v>
      </c>
      <c r="I26" s="432">
        <v>86.5</v>
      </c>
      <c r="J26" s="432">
        <v>10.1</v>
      </c>
      <c r="K26" s="123"/>
    </row>
    <row r="27" spans="1:15" ht="12" customHeight="1">
      <c r="A27" s="430" t="s">
        <v>672</v>
      </c>
      <c r="B27" s="172">
        <v>2</v>
      </c>
      <c r="C27" s="172">
        <v>29</v>
      </c>
      <c r="D27" s="428">
        <v>0.1</v>
      </c>
      <c r="E27" s="172" t="s">
        <v>18</v>
      </c>
      <c r="F27" s="172" t="s">
        <v>18</v>
      </c>
      <c r="G27" s="172" t="s">
        <v>18</v>
      </c>
      <c r="H27" s="172" t="s">
        <v>18</v>
      </c>
      <c r="I27" s="172" t="s">
        <v>18</v>
      </c>
      <c r="J27" s="172" t="s">
        <v>18</v>
      </c>
      <c r="K27" s="123"/>
    </row>
    <row r="28" spans="1:15" ht="12" customHeight="1">
      <c r="A28" s="430" t="s">
        <v>673</v>
      </c>
      <c r="B28" s="172">
        <v>2</v>
      </c>
      <c r="C28" s="172">
        <v>113</v>
      </c>
      <c r="D28" s="428">
        <v>0.5</v>
      </c>
      <c r="E28" s="172" t="s">
        <v>18</v>
      </c>
      <c r="F28" s="172" t="s">
        <v>18</v>
      </c>
      <c r="G28" s="172" t="s">
        <v>18</v>
      </c>
      <c r="H28" s="172" t="s">
        <v>18</v>
      </c>
      <c r="I28" s="172" t="s">
        <v>18</v>
      </c>
      <c r="J28" s="172" t="s">
        <v>18</v>
      </c>
      <c r="K28" s="123"/>
    </row>
    <row r="29" spans="1:15" ht="12" customHeight="1">
      <c r="A29" s="430" t="s">
        <v>674</v>
      </c>
      <c r="B29" s="172">
        <v>16</v>
      </c>
      <c r="C29" s="172">
        <v>371</v>
      </c>
      <c r="D29" s="428">
        <v>1.5</v>
      </c>
      <c r="E29" s="173">
        <v>23031</v>
      </c>
      <c r="F29" s="428">
        <v>91.8</v>
      </c>
      <c r="G29" s="173">
        <v>99486</v>
      </c>
      <c r="H29" s="428">
        <v>396.7</v>
      </c>
      <c r="I29" s="428">
        <v>73.5</v>
      </c>
      <c r="J29" s="432">
        <v>4.3</v>
      </c>
      <c r="K29" s="123"/>
    </row>
    <row r="30" spans="1:15" ht="12" customHeight="1">
      <c r="A30" s="430" t="s">
        <v>675</v>
      </c>
      <c r="B30" s="172">
        <v>12</v>
      </c>
      <c r="C30" s="172">
        <v>903</v>
      </c>
      <c r="D30" s="428">
        <v>3.6</v>
      </c>
      <c r="E30" s="172">
        <v>28782</v>
      </c>
      <c r="F30" s="428">
        <v>114.8</v>
      </c>
      <c r="G30" s="173">
        <v>239028</v>
      </c>
      <c r="H30" s="428">
        <v>953.1</v>
      </c>
      <c r="I30" s="432">
        <v>72.5</v>
      </c>
      <c r="J30" s="432">
        <v>8.3000000000000007</v>
      </c>
      <c r="K30" s="123"/>
    </row>
    <row r="31" spans="1:15" s="355" customFormat="1" ht="12" customHeight="1">
      <c r="A31" s="430" t="s">
        <v>676</v>
      </c>
      <c r="B31" s="172">
        <v>27</v>
      </c>
      <c r="C31" s="172">
        <v>656</v>
      </c>
      <c r="D31" s="428">
        <v>5.9</v>
      </c>
      <c r="E31" s="173">
        <v>37349</v>
      </c>
      <c r="F31" s="428">
        <v>336.1</v>
      </c>
      <c r="G31" s="173">
        <v>136675</v>
      </c>
      <c r="H31" s="428">
        <v>1229.9000000000001</v>
      </c>
      <c r="I31" s="432">
        <v>57.1</v>
      </c>
      <c r="J31" s="432">
        <v>3.7</v>
      </c>
      <c r="K31" s="123"/>
      <c r="L31" s="123"/>
      <c r="M31" s="123"/>
      <c r="N31" s="123"/>
      <c r="O31" s="464"/>
    </row>
    <row r="32" spans="1:15" ht="12" customHeight="1">
      <c r="A32" s="204" t="s">
        <v>677</v>
      </c>
      <c r="B32" s="172">
        <v>2</v>
      </c>
      <c r="C32" s="172">
        <v>57</v>
      </c>
      <c r="D32" s="428">
        <v>1.6</v>
      </c>
      <c r="E32" s="172" t="s">
        <v>18</v>
      </c>
      <c r="F32" s="172" t="s">
        <v>18</v>
      </c>
      <c r="G32" s="172" t="s">
        <v>18</v>
      </c>
      <c r="H32" s="172" t="s">
        <v>18</v>
      </c>
      <c r="I32" s="172" t="s">
        <v>18</v>
      </c>
      <c r="J32" s="172" t="s">
        <v>18</v>
      </c>
      <c r="K32" s="123"/>
      <c r="L32" s="123"/>
      <c r="M32" s="123"/>
      <c r="N32" s="123"/>
      <c r="O32" s="464"/>
    </row>
    <row r="33" spans="1:15" ht="12" customHeight="1">
      <c r="A33" s="430" t="s">
        <v>678</v>
      </c>
      <c r="B33" s="172">
        <v>14</v>
      </c>
      <c r="C33" s="172">
        <v>249</v>
      </c>
      <c r="D33" s="428">
        <v>1</v>
      </c>
      <c r="E33" s="173">
        <v>16232</v>
      </c>
      <c r="F33" s="428">
        <v>64.7</v>
      </c>
      <c r="G33" s="173">
        <v>55909</v>
      </c>
      <c r="H33" s="428">
        <v>222.9</v>
      </c>
      <c r="I33" s="432">
        <v>61.5</v>
      </c>
      <c r="J33" s="432">
        <v>3.4</v>
      </c>
      <c r="K33" s="123"/>
      <c r="L33" s="123"/>
      <c r="M33" s="123"/>
      <c r="N33" s="123"/>
      <c r="O33" s="464"/>
    </row>
    <row r="34" spans="1:15" ht="12" customHeight="1">
      <c r="A34" s="430" t="s">
        <v>679</v>
      </c>
      <c r="B34" s="172">
        <v>8</v>
      </c>
      <c r="C34" s="172">
        <v>88</v>
      </c>
      <c r="D34" s="428">
        <v>0.4</v>
      </c>
      <c r="E34" s="172">
        <v>8899</v>
      </c>
      <c r="F34" s="428">
        <v>35.5</v>
      </c>
      <c r="G34" s="173">
        <v>20612</v>
      </c>
      <c r="H34" s="428">
        <v>82.2</v>
      </c>
      <c r="I34" s="432">
        <v>64.2</v>
      </c>
      <c r="J34" s="432">
        <v>2.2999999999999998</v>
      </c>
      <c r="K34" s="123"/>
      <c r="L34" s="123"/>
      <c r="M34" s="123"/>
      <c r="N34" s="123"/>
      <c r="O34" s="464"/>
    </row>
    <row r="35" spans="1:15" ht="12" customHeight="1">
      <c r="A35" s="430" t="s">
        <v>680</v>
      </c>
      <c r="B35" s="172">
        <v>22</v>
      </c>
      <c r="C35" s="172">
        <v>1279</v>
      </c>
      <c r="D35" s="428">
        <v>5.0999999999999996</v>
      </c>
      <c r="E35" s="172">
        <v>38604</v>
      </c>
      <c r="F35" s="428">
        <v>153.9</v>
      </c>
      <c r="G35" s="173">
        <v>385048</v>
      </c>
      <c r="H35" s="428">
        <v>1535.3</v>
      </c>
      <c r="I35" s="432">
        <v>82.5</v>
      </c>
      <c r="J35" s="432">
        <v>10</v>
      </c>
      <c r="K35" s="123"/>
      <c r="L35" s="123"/>
      <c r="M35" s="123"/>
      <c r="N35" s="123"/>
      <c r="O35" s="464"/>
    </row>
    <row r="36" spans="1:15" ht="12" customHeight="1">
      <c r="A36" s="430" t="s">
        <v>681</v>
      </c>
      <c r="B36" s="172">
        <v>18</v>
      </c>
      <c r="C36" s="172">
        <v>1735</v>
      </c>
      <c r="D36" s="428">
        <v>6.9</v>
      </c>
      <c r="E36" s="172">
        <v>26196</v>
      </c>
      <c r="F36" s="428">
        <v>104.5</v>
      </c>
      <c r="G36" s="173">
        <v>608563</v>
      </c>
      <c r="H36" s="428">
        <v>2426.5</v>
      </c>
      <c r="I36" s="432">
        <v>96.1</v>
      </c>
      <c r="J36" s="432">
        <v>23.2</v>
      </c>
      <c r="K36" s="123"/>
      <c r="L36" s="123"/>
      <c r="M36" s="123"/>
      <c r="N36" s="123"/>
      <c r="O36" s="123"/>
    </row>
    <row r="37" spans="1:15" ht="12" customHeight="1">
      <c r="A37" s="430" t="s">
        <v>682</v>
      </c>
      <c r="B37" s="172">
        <v>6</v>
      </c>
      <c r="C37" s="172">
        <v>245</v>
      </c>
      <c r="D37" s="428">
        <v>6.3</v>
      </c>
      <c r="E37" s="172">
        <v>2326</v>
      </c>
      <c r="F37" s="428">
        <v>59.6</v>
      </c>
      <c r="G37" s="173">
        <v>84959</v>
      </c>
      <c r="H37" s="428">
        <v>2176.1</v>
      </c>
      <c r="I37" s="432">
        <v>95</v>
      </c>
      <c r="J37" s="432">
        <v>36.5</v>
      </c>
      <c r="K37" s="123"/>
      <c r="L37" s="123"/>
      <c r="M37" s="123"/>
      <c r="N37" s="123"/>
      <c r="O37" s="465"/>
    </row>
    <row r="38" spans="1:15" ht="12" customHeight="1">
      <c r="A38" s="430" t="s">
        <v>683</v>
      </c>
      <c r="B38" s="172">
        <v>12</v>
      </c>
      <c r="C38" s="172">
        <v>296</v>
      </c>
      <c r="D38" s="428">
        <v>1.2</v>
      </c>
      <c r="E38" s="172">
        <v>2127</v>
      </c>
      <c r="F38" s="428">
        <v>8.5</v>
      </c>
      <c r="G38" s="173">
        <v>82467</v>
      </c>
      <c r="H38" s="428">
        <v>328.8</v>
      </c>
      <c r="I38" s="432">
        <v>76.3</v>
      </c>
      <c r="J38" s="432">
        <v>38.799999999999997</v>
      </c>
      <c r="K38" s="123"/>
      <c r="L38" s="123"/>
      <c r="M38" s="123"/>
      <c r="N38" s="123"/>
      <c r="O38" s="123"/>
    </row>
    <row r="39" spans="1:15" ht="12" customHeight="1">
      <c r="A39" s="204" t="s">
        <v>684</v>
      </c>
      <c r="B39" s="172">
        <v>4</v>
      </c>
      <c r="C39" s="172">
        <v>36</v>
      </c>
      <c r="D39" s="428">
        <v>0.1</v>
      </c>
      <c r="E39" s="172">
        <v>1037</v>
      </c>
      <c r="F39" s="428">
        <v>4.0999999999999996</v>
      </c>
      <c r="G39" s="173">
        <v>3584</v>
      </c>
      <c r="H39" s="428">
        <v>14.3</v>
      </c>
      <c r="I39" s="432">
        <v>27.3</v>
      </c>
      <c r="J39" s="432">
        <v>3.5</v>
      </c>
      <c r="K39" s="123"/>
    </row>
    <row r="40" spans="1:15" ht="12" customHeight="1">
      <c r="A40" s="204" t="s">
        <v>685</v>
      </c>
      <c r="B40" s="172">
        <v>7</v>
      </c>
      <c r="C40" s="172">
        <v>102</v>
      </c>
      <c r="D40" s="428">
        <v>0.4</v>
      </c>
      <c r="E40" s="172">
        <v>2866</v>
      </c>
      <c r="F40" s="428">
        <v>11.4</v>
      </c>
      <c r="G40" s="173">
        <v>27954</v>
      </c>
      <c r="H40" s="428">
        <v>111.5</v>
      </c>
      <c r="I40" s="432">
        <v>75.099999999999994</v>
      </c>
      <c r="J40" s="432">
        <v>9.8000000000000007</v>
      </c>
      <c r="K40" s="123"/>
    </row>
    <row r="41" spans="1:15" ht="12" customHeight="1">
      <c r="A41" s="204" t="s">
        <v>686</v>
      </c>
      <c r="B41" s="172">
        <v>4</v>
      </c>
      <c r="C41" s="172">
        <v>96</v>
      </c>
      <c r="D41" s="428">
        <v>0.4</v>
      </c>
      <c r="E41" s="172">
        <v>4327</v>
      </c>
      <c r="F41" s="428">
        <v>17.3</v>
      </c>
      <c r="G41" s="173">
        <v>25487</v>
      </c>
      <c r="H41" s="428">
        <v>101.6</v>
      </c>
      <c r="I41" s="432">
        <v>72.7</v>
      </c>
      <c r="J41" s="432">
        <v>5.9</v>
      </c>
      <c r="K41" s="123"/>
    </row>
    <row r="42" spans="1:15" ht="12" customHeight="1">
      <c r="A42" s="300" t="s">
        <v>687</v>
      </c>
      <c r="B42" s="172"/>
      <c r="C42" s="172"/>
      <c r="D42" s="428"/>
      <c r="E42" s="173"/>
      <c r="F42" s="428"/>
      <c r="G42" s="173"/>
      <c r="H42" s="428"/>
      <c r="I42" s="432"/>
      <c r="J42" s="432"/>
      <c r="K42" s="123"/>
    </row>
    <row r="43" spans="1:15" ht="12" customHeight="1">
      <c r="A43" s="203" t="s">
        <v>569</v>
      </c>
      <c r="B43" s="172">
        <v>4</v>
      </c>
      <c r="C43" s="172">
        <v>54</v>
      </c>
      <c r="D43" s="428">
        <v>0.2</v>
      </c>
      <c r="E43" s="172">
        <v>2856</v>
      </c>
      <c r="F43" s="428">
        <v>11.4</v>
      </c>
      <c r="G43" s="173">
        <v>13521</v>
      </c>
      <c r="H43" s="428">
        <v>53.9</v>
      </c>
      <c r="I43" s="432">
        <v>68.599999999999994</v>
      </c>
      <c r="J43" s="432">
        <v>4.7</v>
      </c>
      <c r="K43" s="123"/>
    </row>
    <row r="44" spans="1:15" ht="12" customHeight="1">
      <c r="A44" s="430" t="s">
        <v>688</v>
      </c>
      <c r="B44" s="172">
        <v>8</v>
      </c>
      <c r="C44" s="172">
        <v>106</v>
      </c>
      <c r="D44" s="428">
        <v>0.4</v>
      </c>
      <c r="E44" s="172">
        <v>7549</v>
      </c>
      <c r="F44" s="428">
        <v>30.1</v>
      </c>
      <c r="G44" s="173">
        <v>31780</v>
      </c>
      <c r="H44" s="428">
        <v>126.7</v>
      </c>
      <c r="I44" s="432">
        <v>82.1</v>
      </c>
      <c r="J44" s="432">
        <v>4.2</v>
      </c>
      <c r="K44" s="123"/>
    </row>
    <row r="45" spans="1:15" ht="12" customHeight="1">
      <c r="A45" s="430" t="s">
        <v>689</v>
      </c>
      <c r="B45" s="172">
        <v>9</v>
      </c>
      <c r="C45" s="172">
        <v>165</v>
      </c>
      <c r="D45" s="428">
        <v>0.7</v>
      </c>
      <c r="E45" s="172">
        <v>6126</v>
      </c>
      <c r="F45" s="428">
        <v>24.4</v>
      </c>
      <c r="G45" s="173">
        <v>43790</v>
      </c>
      <c r="H45" s="428">
        <v>174.6</v>
      </c>
      <c r="I45" s="432">
        <v>72.7</v>
      </c>
      <c r="J45" s="432">
        <v>7.1</v>
      </c>
      <c r="K45" s="123"/>
    </row>
    <row r="46" spans="1:15" ht="12" customHeight="1">
      <c r="A46" s="212" t="s">
        <v>22</v>
      </c>
      <c r="B46" s="298"/>
      <c r="C46" s="298"/>
      <c r="E46" s="298"/>
      <c r="G46" s="298"/>
      <c r="I46" s="298"/>
    </row>
    <row r="47" spans="1:15" ht="9.6" customHeight="1">
      <c r="A47" s="565" t="s">
        <v>468</v>
      </c>
      <c r="B47" s="565"/>
      <c r="C47" s="565"/>
      <c r="D47" s="565"/>
      <c r="E47" s="565"/>
      <c r="F47" s="565"/>
      <c r="G47" s="565"/>
      <c r="H47" s="565"/>
      <c r="I47" s="565"/>
      <c r="J47" s="565"/>
    </row>
    <row r="48" spans="1:15" s="224" customFormat="1" ht="9.6" customHeight="1">
      <c r="A48" s="565" t="s">
        <v>467</v>
      </c>
      <c r="B48" s="565"/>
      <c r="C48" s="565"/>
      <c r="D48" s="565"/>
      <c r="E48" s="565"/>
      <c r="F48" s="565"/>
      <c r="G48" s="565"/>
      <c r="H48" s="565"/>
      <c r="I48" s="565"/>
      <c r="J48" s="565"/>
    </row>
    <row r="49" spans="1:10" ht="9.6" customHeight="1">
      <c r="A49" s="568" t="s">
        <v>612</v>
      </c>
      <c r="B49" s="568"/>
      <c r="C49" s="568"/>
      <c r="D49" s="568"/>
      <c r="E49" s="568"/>
      <c r="F49" s="568"/>
      <c r="G49" s="568"/>
      <c r="H49" s="568"/>
      <c r="I49" s="568"/>
      <c r="J49" s="568"/>
    </row>
    <row r="50" spans="1:10" ht="9.6" customHeight="1">
      <c r="A50" s="568" t="s">
        <v>615</v>
      </c>
      <c r="B50" s="568"/>
      <c r="C50" s="568"/>
      <c r="D50" s="568"/>
      <c r="E50" s="568"/>
      <c r="F50" s="568"/>
      <c r="G50" s="568"/>
      <c r="H50" s="568"/>
      <c r="I50" s="568"/>
      <c r="J50" s="568"/>
    </row>
    <row r="51" spans="1:10" ht="9.6" customHeight="1">
      <c r="A51" s="568" t="s">
        <v>616</v>
      </c>
      <c r="B51" s="568"/>
      <c r="C51" s="568"/>
      <c r="D51" s="568"/>
      <c r="E51" s="568"/>
      <c r="F51" s="568"/>
      <c r="G51" s="568"/>
      <c r="H51" s="568"/>
      <c r="I51" s="568"/>
      <c r="J51" s="568"/>
    </row>
    <row r="52" spans="1:10" s="454" customFormat="1" ht="9.6" customHeight="1">
      <c r="A52" s="568" t="s">
        <v>613</v>
      </c>
      <c r="B52" s="568"/>
      <c r="C52" s="568"/>
      <c r="D52" s="568"/>
      <c r="E52" s="568"/>
      <c r="F52" s="568"/>
      <c r="G52" s="568"/>
      <c r="H52" s="568"/>
      <c r="I52" s="568"/>
      <c r="J52" s="568"/>
    </row>
    <row r="53" spans="1:10" s="454" customFormat="1" ht="9.6" customHeight="1">
      <c r="A53" s="568" t="s">
        <v>614</v>
      </c>
      <c r="B53" s="568"/>
      <c r="C53" s="568"/>
      <c r="D53" s="568"/>
      <c r="E53" s="568"/>
      <c r="F53" s="568"/>
      <c r="G53" s="568"/>
      <c r="H53" s="568"/>
      <c r="I53" s="568"/>
      <c r="J53" s="568"/>
    </row>
    <row r="54" spans="1:10" ht="12" customHeight="1"/>
    <row r="55" spans="1:10" ht="12" customHeight="1"/>
    <row r="56" spans="1:10" ht="12" customHeight="1"/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</sheetData>
  <mergeCells count="19">
    <mergeCell ref="A52:J52"/>
    <mergeCell ref="A53:J53"/>
    <mergeCell ref="A49:J49"/>
    <mergeCell ref="A50:J50"/>
    <mergeCell ref="A51:J51"/>
    <mergeCell ref="B5:C5"/>
    <mergeCell ref="A47:J47"/>
    <mergeCell ref="A3:A5"/>
    <mergeCell ref="A48:J48"/>
    <mergeCell ref="M17:N17"/>
    <mergeCell ref="M18:N18"/>
    <mergeCell ref="M20:N20"/>
    <mergeCell ref="A1:J1"/>
    <mergeCell ref="C3:J3"/>
    <mergeCell ref="E4:F4"/>
    <mergeCell ref="G4:H4"/>
    <mergeCell ref="C4:D4"/>
    <mergeCell ref="I4:J4"/>
    <mergeCell ref="B3:B4"/>
  </mergeCells>
  <phoneticPr fontId="24" type="noConversion"/>
  <hyperlinks>
    <hyperlink ref="A1:C1" location="Inhaltsverzeichnis!A15" display="Inhaltsverzeichnis!A15"/>
    <hyperlink ref="A1:J1" location="Inhaltsverzeichnis!A27:C30" display="Inhaltsverzeichnis!A27:C30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P65"/>
  <sheetViews>
    <sheetView workbookViewId="0">
      <selection sqref="A1:G1"/>
    </sheetView>
  </sheetViews>
  <sheetFormatPr baseColWidth="10" defaultColWidth="11.5546875" defaultRowHeight="10.199999999999999"/>
  <cols>
    <col min="1" max="1" width="34.6640625" style="12" customWidth="1"/>
    <col min="2" max="7" width="8.6640625" style="12" customWidth="1"/>
    <col min="8" max="16384" width="11.5546875" style="12"/>
  </cols>
  <sheetData>
    <row r="1" spans="1:16" ht="24" customHeight="1">
      <c r="A1" s="538" t="s">
        <v>587</v>
      </c>
      <c r="B1" s="538"/>
      <c r="C1" s="538"/>
      <c r="D1" s="538"/>
      <c r="E1" s="538"/>
      <c r="F1" s="538"/>
      <c r="G1" s="538"/>
    </row>
    <row r="2" spans="1:16" ht="12" customHeight="1">
      <c r="A2" s="534"/>
      <c r="B2" s="534"/>
      <c r="C2" s="534"/>
      <c r="D2" s="534"/>
      <c r="E2" s="534"/>
      <c r="F2" s="534"/>
      <c r="G2" s="534"/>
    </row>
    <row r="3" spans="1:16" ht="12" customHeight="1">
      <c r="A3" s="573" t="s">
        <v>144</v>
      </c>
      <c r="B3" s="578" t="s">
        <v>179</v>
      </c>
      <c r="C3" s="500" t="s">
        <v>223</v>
      </c>
      <c r="D3" s="506"/>
      <c r="E3" s="506"/>
      <c r="F3" s="506"/>
      <c r="G3" s="506"/>
    </row>
    <row r="4" spans="1:16" ht="12" customHeight="1">
      <c r="A4" s="574"/>
      <c r="B4" s="579"/>
      <c r="C4" s="580" t="s">
        <v>224</v>
      </c>
      <c r="D4" s="507"/>
      <c r="E4" s="563" t="s">
        <v>306</v>
      </c>
      <c r="F4" s="506"/>
      <c r="G4" s="506"/>
    </row>
    <row r="5" spans="1:16" ht="22.95" customHeight="1">
      <c r="A5" s="575"/>
      <c r="B5" s="579"/>
      <c r="C5" s="62" t="s">
        <v>263</v>
      </c>
      <c r="D5" s="62" t="s">
        <v>178</v>
      </c>
      <c r="E5" s="13" t="s">
        <v>732</v>
      </c>
      <c r="F5" s="13" t="s">
        <v>735</v>
      </c>
      <c r="G5" s="21" t="s">
        <v>734</v>
      </c>
    </row>
    <row r="6" spans="1:16" ht="12" customHeight="1">
      <c r="A6" s="536"/>
      <c r="B6" s="536"/>
      <c r="C6" s="536"/>
      <c r="D6" s="536"/>
      <c r="E6" s="536"/>
      <c r="F6" s="536"/>
      <c r="G6" s="536"/>
    </row>
    <row r="7" spans="1:16" ht="12" customHeight="1">
      <c r="A7" s="95" t="s">
        <v>100</v>
      </c>
      <c r="B7" s="18"/>
      <c r="C7" s="18"/>
    </row>
    <row r="8" spans="1:16" s="123" customFormat="1" ht="12" customHeight="1">
      <c r="A8" s="202" t="s">
        <v>304</v>
      </c>
      <c r="B8" s="173">
        <v>40</v>
      </c>
      <c r="C8" s="173">
        <v>34</v>
      </c>
      <c r="D8" s="173">
        <v>6</v>
      </c>
      <c r="E8" s="173">
        <v>18</v>
      </c>
      <c r="F8" s="173">
        <v>9</v>
      </c>
      <c r="G8" s="173">
        <v>13</v>
      </c>
      <c r="I8" s="335"/>
      <c r="J8" s="336"/>
      <c r="K8" s="337"/>
    </row>
    <row r="9" spans="1:16" ht="12" customHeight="1">
      <c r="A9" s="202" t="s">
        <v>582</v>
      </c>
      <c r="B9" s="173">
        <v>23</v>
      </c>
      <c r="C9" s="173">
        <v>19</v>
      </c>
      <c r="D9" s="173">
        <v>6</v>
      </c>
      <c r="E9" s="173">
        <v>9</v>
      </c>
      <c r="F9" s="173">
        <v>7</v>
      </c>
      <c r="G9" s="173">
        <v>7</v>
      </c>
      <c r="I9" s="335"/>
      <c r="J9" s="336"/>
      <c r="K9" s="337"/>
      <c r="L9" s="264"/>
      <c r="M9" s="264"/>
      <c r="N9" s="264"/>
      <c r="O9" s="264"/>
      <c r="P9" s="264"/>
    </row>
    <row r="10" spans="1:16" s="445" customFormat="1" ht="12" customHeight="1">
      <c r="A10" s="202"/>
      <c r="B10" s="173"/>
      <c r="C10" s="173"/>
      <c r="D10" s="173"/>
      <c r="E10" s="173"/>
      <c r="F10" s="173"/>
      <c r="G10" s="173"/>
      <c r="I10" s="338"/>
      <c r="J10" s="338"/>
      <c r="K10" s="338"/>
    </row>
    <row r="11" spans="1:16" ht="12" customHeight="1">
      <c r="A11" s="202" t="s">
        <v>583</v>
      </c>
      <c r="B11" s="173"/>
      <c r="C11" s="447"/>
      <c r="D11" s="173"/>
      <c r="E11" s="173"/>
      <c r="F11" s="173"/>
      <c r="G11" s="173"/>
      <c r="I11" s="335"/>
      <c r="J11" s="336"/>
      <c r="K11" s="337"/>
    </row>
    <row r="12" spans="1:16" s="123" customFormat="1" ht="12" customHeight="1">
      <c r="A12" s="202" t="s">
        <v>584</v>
      </c>
      <c r="B12" s="173">
        <v>614</v>
      </c>
      <c r="C12" s="173">
        <v>441</v>
      </c>
      <c r="D12" s="173">
        <v>173</v>
      </c>
      <c r="E12" s="173">
        <v>338</v>
      </c>
      <c r="F12" s="173">
        <v>84</v>
      </c>
      <c r="G12" s="173">
        <v>192</v>
      </c>
      <c r="I12" s="335"/>
      <c r="J12" s="336"/>
      <c r="K12" s="337"/>
    </row>
    <row r="13" spans="1:16" ht="12" customHeight="1">
      <c r="A13" s="202" t="s">
        <v>740</v>
      </c>
      <c r="B13" s="173">
        <v>399</v>
      </c>
      <c r="C13" s="173">
        <v>239</v>
      </c>
      <c r="D13" s="173">
        <v>160</v>
      </c>
      <c r="E13" s="173">
        <v>161</v>
      </c>
      <c r="F13" s="173">
        <v>81</v>
      </c>
      <c r="G13" s="173">
        <v>157</v>
      </c>
      <c r="I13" s="335"/>
      <c r="J13" s="336"/>
      <c r="K13" s="337"/>
    </row>
    <row r="14" spans="1:16" ht="12" customHeight="1">
      <c r="B14" s="173"/>
      <c r="C14" s="447"/>
      <c r="D14" s="173"/>
      <c r="E14" s="173"/>
      <c r="F14" s="173"/>
      <c r="G14" s="173"/>
      <c r="I14" s="335"/>
      <c r="J14" s="336"/>
      <c r="K14" s="337"/>
    </row>
    <row r="15" spans="1:16" ht="12" customHeight="1">
      <c r="A15" s="1" t="s">
        <v>225</v>
      </c>
      <c r="B15" s="173"/>
      <c r="C15" s="447"/>
      <c r="D15" s="173"/>
      <c r="E15" s="173"/>
      <c r="F15" s="173"/>
      <c r="G15" s="173"/>
    </row>
    <row r="16" spans="1:16" s="123" customFormat="1" ht="12" customHeight="1">
      <c r="A16" s="202" t="s">
        <v>305</v>
      </c>
      <c r="B16" s="173">
        <v>173183</v>
      </c>
      <c r="C16" s="173">
        <v>121152</v>
      </c>
      <c r="D16" s="173">
        <v>52031</v>
      </c>
      <c r="E16" s="173">
        <v>95366</v>
      </c>
      <c r="F16" s="173">
        <v>23381</v>
      </c>
      <c r="G16" s="173">
        <v>54436</v>
      </c>
    </row>
    <row r="17" spans="1:11" ht="12" customHeight="1">
      <c r="A17" s="202" t="s">
        <v>585</v>
      </c>
      <c r="B17" s="173">
        <v>112272</v>
      </c>
      <c r="C17" s="173">
        <v>62157</v>
      </c>
      <c r="D17" s="173">
        <v>50115</v>
      </c>
      <c r="E17" s="173">
        <v>43957</v>
      </c>
      <c r="F17" s="173">
        <v>21582</v>
      </c>
      <c r="G17" s="173">
        <v>46733</v>
      </c>
      <c r="I17" s="338"/>
      <c r="J17" s="338"/>
      <c r="K17" s="338"/>
    </row>
    <row r="18" spans="1:11" ht="12" customHeight="1">
      <c r="B18" s="173"/>
      <c r="C18" s="447"/>
      <c r="D18" s="173"/>
      <c r="E18" s="173"/>
      <c r="F18" s="173"/>
      <c r="G18" s="173"/>
      <c r="I18" s="338"/>
      <c r="J18" s="338"/>
      <c r="K18" s="338"/>
    </row>
    <row r="19" spans="1:11" ht="12" customHeight="1">
      <c r="A19" s="1" t="s">
        <v>226</v>
      </c>
      <c r="B19" s="173"/>
      <c r="C19" s="447"/>
      <c r="D19" s="173"/>
      <c r="E19" s="173"/>
      <c r="F19" s="173"/>
      <c r="G19" s="173"/>
      <c r="I19" s="338"/>
      <c r="J19" s="338"/>
      <c r="K19" s="338"/>
    </row>
    <row r="20" spans="1:11" s="123" customFormat="1" ht="12" customHeight="1">
      <c r="A20" s="202" t="s">
        <v>305</v>
      </c>
      <c r="B20" s="173">
        <v>43579</v>
      </c>
      <c r="C20" s="173">
        <v>31767</v>
      </c>
      <c r="D20" s="173">
        <v>11812</v>
      </c>
      <c r="E20" s="173">
        <v>24161</v>
      </c>
      <c r="F20" s="173">
        <v>6140</v>
      </c>
      <c r="G20" s="173">
        <v>13278</v>
      </c>
      <c r="I20" s="338"/>
      <c r="J20" s="338"/>
      <c r="K20" s="338"/>
    </row>
    <row r="21" spans="1:11" ht="12" customHeight="1">
      <c r="A21" s="202" t="s">
        <v>585</v>
      </c>
      <c r="B21" s="173">
        <v>35309</v>
      </c>
      <c r="C21" s="173">
        <v>22025</v>
      </c>
      <c r="D21" s="173">
        <v>13284</v>
      </c>
      <c r="E21" s="173">
        <v>14373</v>
      </c>
      <c r="F21" s="173">
        <v>8521</v>
      </c>
      <c r="G21" s="173">
        <v>12415</v>
      </c>
      <c r="I21" s="338"/>
      <c r="J21" s="338"/>
      <c r="K21" s="338"/>
    </row>
    <row r="22" spans="1:11" ht="12" customHeight="1">
      <c r="A22" s="203"/>
      <c r="B22" s="173"/>
      <c r="C22" s="173"/>
      <c r="D22" s="173"/>
      <c r="E22" s="173"/>
      <c r="F22" s="173"/>
      <c r="G22" s="173"/>
      <c r="I22" s="338"/>
      <c r="J22" s="338"/>
      <c r="K22" s="338"/>
    </row>
    <row r="23" spans="1:11" ht="12" customHeight="1">
      <c r="A23" s="449"/>
      <c r="B23" s="173"/>
      <c r="C23" s="173"/>
      <c r="D23" s="173"/>
      <c r="E23" s="173"/>
      <c r="F23" s="173"/>
      <c r="G23" s="173"/>
      <c r="I23" s="338"/>
      <c r="J23" s="338"/>
      <c r="K23" s="338"/>
    </row>
    <row r="24" spans="1:11" s="123" customFormat="1" ht="12" customHeight="1">
      <c r="A24" s="203"/>
      <c r="B24" s="173"/>
      <c r="C24" s="173"/>
      <c r="D24" s="173"/>
      <c r="E24" s="173"/>
      <c r="F24" s="173"/>
      <c r="G24" s="173"/>
      <c r="I24" s="338"/>
      <c r="J24" s="338"/>
      <c r="K24" s="338"/>
    </row>
    <row r="25" spans="1:11" ht="12" customHeight="1">
      <c r="A25" s="448"/>
      <c r="B25" s="123"/>
      <c r="C25" s="123"/>
      <c r="D25" s="173"/>
      <c r="E25" s="123"/>
      <c r="F25" s="123"/>
      <c r="G25" s="123"/>
      <c r="I25" s="266"/>
    </row>
    <row r="26" spans="1:11" ht="12" customHeight="1">
      <c r="A26" s="203"/>
      <c r="B26" s="173"/>
      <c r="C26" s="173"/>
      <c r="D26" s="173"/>
      <c r="E26" s="173"/>
      <c r="F26" s="173"/>
      <c r="G26" s="173"/>
      <c r="I26" s="266"/>
    </row>
    <row r="27" spans="1:11" ht="12" customHeight="1">
      <c r="A27" s="101"/>
      <c r="B27" s="39"/>
      <c r="C27" s="39"/>
      <c r="D27" s="39"/>
      <c r="E27" s="39"/>
      <c r="F27" s="3"/>
      <c r="G27" s="3"/>
      <c r="I27" s="266"/>
    </row>
    <row r="28" spans="1:11" ht="12" customHeight="1">
      <c r="I28" s="266"/>
    </row>
    <row r="29" spans="1:11" ht="24" customHeight="1">
      <c r="A29" s="522" t="s">
        <v>547</v>
      </c>
      <c r="B29" s="522"/>
      <c r="C29" s="522"/>
      <c r="D29" s="522"/>
      <c r="E29" s="522"/>
      <c r="F29" s="522"/>
      <c r="G29" s="522"/>
      <c r="I29" s="266"/>
    </row>
    <row r="30" spans="1:11" ht="12" customHeight="1">
      <c r="A30" s="526"/>
      <c r="B30" s="526"/>
      <c r="C30" s="526"/>
      <c r="D30" s="526"/>
      <c r="E30" s="526"/>
      <c r="F30" s="526"/>
      <c r="G30" s="526"/>
    </row>
    <row r="31" spans="1:11" ht="12" customHeight="1">
      <c r="A31" s="576" t="s">
        <v>144</v>
      </c>
      <c r="B31" s="581" t="s">
        <v>176</v>
      </c>
      <c r="C31" s="500" t="s">
        <v>217</v>
      </c>
      <c r="D31" s="506"/>
      <c r="E31" s="507"/>
      <c r="F31" s="581" t="s">
        <v>259</v>
      </c>
      <c r="G31" s="478" t="s">
        <v>260</v>
      </c>
    </row>
    <row r="32" spans="1:11" ht="24" customHeight="1">
      <c r="A32" s="577"/>
      <c r="B32" s="583"/>
      <c r="C32" s="76" t="s">
        <v>736</v>
      </c>
      <c r="D32" s="76" t="s">
        <v>735</v>
      </c>
      <c r="E32" s="77" t="s">
        <v>734</v>
      </c>
      <c r="F32" s="582"/>
      <c r="G32" s="484"/>
    </row>
    <row r="33" spans="1:14" ht="12" customHeight="1">
      <c r="A33" s="536"/>
      <c r="B33" s="536"/>
      <c r="C33" s="536"/>
      <c r="D33" s="536"/>
      <c r="E33" s="536"/>
      <c r="F33" s="536"/>
    </row>
    <row r="34" spans="1:14" s="223" customFormat="1" ht="12" customHeight="1">
      <c r="A34" s="222"/>
      <c r="B34" s="572" t="s">
        <v>246</v>
      </c>
      <c r="C34" s="572"/>
      <c r="D34" s="572"/>
      <c r="E34" s="572"/>
      <c r="F34" s="572"/>
      <c r="G34" s="572"/>
    </row>
    <row r="35" spans="1:14" ht="12" customHeight="1">
      <c r="A35" s="78" t="s">
        <v>23</v>
      </c>
      <c r="B35" s="173">
        <v>15460</v>
      </c>
      <c r="C35" s="173">
        <v>8273</v>
      </c>
      <c r="D35" s="173">
        <v>2735</v>
      </c>
      <c r="E35" s="173">
        <v>4452</v>
      </c>
      <c r="F35" s="173">
        <v>14339</v>
      </c>
      <c r="G35" s="173">
        <v>1121</v>
      </c>
      <c r="H35" s="334"/>
      <c r="I35" s="334"/>
      <c r="K35" s="265"/>
      <c r="L35" s="265"/>
      <c r="M35" s="265"/>
      <c r="N35" s="265"/>
    </row>
    <row r="36" spans="1:14" ht="12" customHeight="1">
      <c r="A36" s="108" t="s">
        <v>21</v>
      </c>
      <c r="B36" s="173"/>
      <c r="C36" s="173"/>
      <c r="D36" s="173"/>
      <c r="E36" s="173"/>
      <c r="F36" s="173"/>
      <c r="G36" s="173"/>
      <c r="H36" s="334"/>
      <c r="I36" s="334"/>
    </row>
    <row r="37" spans="1:14" ht="12" customHeight="1">
      <c r="A37" s="84" t="s">
        <v>221</v>
      </c>
      <c r="B37" s="173">
        <v>614</v>
      </c>
      <c r="C37" s="123">
        <v>338</v>
      </c>
      <c r="D37" s="173">
        <v>84</v>
      </c>
      <c r="E37" s="173">
        <v>192</v>
      </c>
      <c r="F37" s="173">
        <v>588</v>
      </c>
      <c r="G37" s="173">
        <v>26</v>
      </c>
      <c r="H37" s="334"/>
      <c r="I37" s="334"/>
      <c r="L37" s="265"/>
      <c r="M37" s="265"/>
      <c r="N37" s="265"/>
    </row>
    <row r="38" spans="1:14" ht="12" customHeight="1">
      <c r="A38" s="301" t="s">
        <v>219</v>
      </c>
      <c r="B38" s="173">
        <v>60</v>
      </c>
      <c r="C38" s="123">
        <v>13</v>
      </c>
      <c r="D38" s="341">
        <v>0</v>
      </c>
      <c r="E38" s="173">
        <v>47</v>
      </c>
      <c r="F38" s="173">
        <v>60</v>
      </c>
      <c r="G38" s="341">
        <v>0</v>
      </c>
      <c r="H38" s="123"/>
      <c r="I38" s="334"/>
      <c r="J38" s="334"/>
      <c r="K38" s="265"/>
      <c r="L38" s="265"/>
      <c r="M38" s="265"/>
      <c r="N38" s="265"/>
    </row>
    <row r="39" spans="1:14" s="123" customFormat="1" ht="12" customHeight="1">
      <c r="A39" s="204" t="s">
        <v>541</v>
      </c>
      <c r="B39" s="384">
        <v>61.6</v>
      </c>
      <c r="C39" s="384">
        <v>33</v>
      </c>
      <c r="D39" s="384">
        <v>10.9</v>
      </c>
      <c r="E39" s="384">
        <v>17.8</v>
      </c>
      <c r="F39" s="384">
        <v>57.2</v>
      </c>
      <c r="G39" s="384">
        <v>4.5</v>
      </c>
    </row>
    <row r="40" spans="1:14" ht="12" customHeight="1">
      <c r="A40" s="204"/>
      <c r="B40" s="384"/>
      <c r="C40" s="384"/>
      <c r="D40" s="384"/>
      <c r="E40" s="384"/>
      <c r="F40" s="384"/>
      <c r="G40" s="384"/>
      <c r="H40" s="123"/>
      <c r="I40" s="334"/>
      <c r="J40" s="334"/>
      <c r="K40" s="265"/>
      <c r="L40" s="265"/>
      <c r="M40" s="265"/>
      <c r="N40" s="265"/>
    </row>
    <row r="41" spans="1:14" ht="12" customHeight="1">
      <c r="A41" s="297"/>
      <c r="B41" s="572" t="s">
        <v>276</v>
      </c>
      <c r="C41" s="572"/>
      <c r="D41" s="572"/>
      <c r="E41" s="572"/>
      <c r="F41" s="572"/>
      <c r="G41" s="572"/>
      <c r="H41" s="123"/>
      <c r="I41" s="334"/>
      <c r="J41" s="334"/>
    </row>
    <row r="42" spans="1:14" ht="12" customHeight="1">
      <c r="A42" s="204" t="s">
        <v>271</v>
      </c>
      <c r="B42" s="173">
        <v>564636</v>
      </c>
      <c r="C42" s="173">
        <v>332932</v>
      </c>
      <c r="D42" s="173">
        <v>94787</v>
      </c>
      <c r="E42" s="173">
        <v>136917</v>
      </c>
      <c r="F42" s="173">
        <v>545050</v>
      </c>
      <c r="G42" s="173">
        <v>19586</v>
      </c>
      <c r="H42" s="123"/>
      <c r="I42" s="265"/>
      <c r="J42" s="334"/>
      <c r="K42" s="265"/>
      <c r="L42" s="265"/>
      <c r="M42" s="265"/>
      <c r="N42" s="265"/>
    </row>
    <row r="43" spans="1:14" ht="12" customHeight="1">
      <c r="A43" s="204" t="s">
        <v>272</v>
      </c>
      <c r="B43" s="173">
        <v>551362</v>
      </c>
      <c r="C43" s="173">
        <v>324973</v>
      </c>
      <c r="D43" s="173">
        <v>92089</v>
      </c>
      <c r="E43" s="173">
        <v>134300</v>
      </c>
      <c r="F43" s="173">
        <v>531972</v>
      </c>
      <c r="G43" s="173">
        <v>19390</v>
      </c>
      <c r="H43" s="123"/>
      <c r="J43" s="334"/>
    </row>
    <row r="44" spans="1:14" ht="12" customHeight="1">
      <c r="A44" s="204" t="s">
        <v>222</v>
      </c>
      <c r="B44" s="173">
        <v>13463</v>
      </c>
      <c r="C44" s="173">
        <v>8194</v>
      </c>
      <c r="D44" s="173">
        <v>2571</v>
      </c>
      <c r="E44" s="173">
        <v>2698</v>
      </c>
      <c r="F44" s="173">
        <v>13240</v>
      </c>
      <c r="G44" s="173">
        <v>223</v>
      </c>
      <c r="H44" s="123"/>
      <c r="J44" s="334"/>
    </row>
    <row r="45" spans="1:14" ht="12" customHeight="1">
      <c r="A45" s="297"/>
      <c r="B45" s="427"/>
      <c r="C45" s="427"/>
      <c r="D45" s="427"/>
      <c r="E45" s="427"/>
      <c r="F45" s="427"/>
      <c r="G45" s="427"/>
      <c r="H45" s="123"/>
      <c r="J45" s="334"/>
    </row>
    <row r="46" spans="1:14" ht="12" customHeight="1">
      <c r="A46" s="204" t="s">
        <v>124</v>
      </c>
      <c r="B46" s="173">
        <v>564731</v>
      </c>
      <c r="C46" s="173">
        <v>333050</v>
      </c>
      <c r="D46" s="173">
        <v>94724</v>
      </c>
      <c r="E46" s="173">
        <v>136958</v>
      </c>
      <c r="F46" s="173">
        <v>545131</v>
      </c>
      <c r="G46" s="173">
        <v>19600</v>
      </c>
      <c r="H46" s="123"/>
      <c r="I46" s="123"/>
      <c r="J46" s="123"/>
    </row>
    <row r="47" spans="1:14" s="123" customFormat="1" ht="12" customHeight="1">
      <c r="A47" s="204" t="s">
        <v>541</v>
      </c>
      <c r="B47" s="428">
        <v>2251.6999999999998</v>
      </c>
      <c r="C47" s="428">
        <v>1328</v>
      </c>
      <c r="D47" s="428">
        <v>377.7</v>
      </c>
      <c r="E47" s="428">
        <v>546.1</v>
      </c>
      <c r="F47" s="428">
        <v>2173.6</v>
      </c>
      <c r="G47" s="428">
        <v>78.2</v>
      </c>
      <c r="J47" s="406"/>
    </row>
    <row r="48" spans="1:14" ht="12" customHeight="1">
      <c r="A48" s="297"/>
      <c r="B48" s="420"/>
      <c r="C48" s="420"/>
      <c r="D48" s="420"/>
      <c r="E48" s="420"/>
      <c r="F48" s="420"/>
      <c r="G48" s="420"/>
      <c r="H48" s="123"/>
      <c r="J48" s="407"/>
    </row>
    <row r="49" spans="1:12" s="123" customFormat="1" ht="12" customHeight="1">
      <c r="A49" s="204" t="s">
        <v>220</v>
      </c>
      <c r="B49" s="173">
        <v>4404560</v>
      </c>
      <c r="C49" s="173">
        <v>2395399</v>
      </c>
      <c r="D49" s="173">
        <v>756548</v>
      </c>
      <c r="E49" s="173">
        <v>1252613</v>
      </c>
      <c r="F49" s="173">
        <v>4033862</v>
      </c>
      <c r="G49" s="173">
        <v>370698</v>
      </c>
      <c r="J49" s="408"/>
    </row>
    <row r="50" spans="1:12" s="123" customFormat="1" ht="12" customHeight="1">
      <c r="A50" s="204" t="s">
        <v>541</v>
      </c>
      <c r="B50" s="428">
        <v>17562.2</v>
      </c>
      <c r="C50" s="428">
        <v>9551.1</v>
      </c>
      <c r="D50" s="428">
        <v>3016.6</v>
      </c>
      <c r="E50" s="428">
        <v>4994.5</v>
      </c>
      <c r="F50" s="428">
        <v>16084.1</v>
      </c>
      <c r="G50" s="428">
        <v>1478.1</v>
      </c>
      <c r="J50" s="406"/>
      <c r="K50" s="342"/>
    </row>
    <row r="51" spans="1:12" ht="12" customHeight="1">
      <c r="A51" s="297"/>
      <c r="B51" s="420"/>
      <c r="C51" s="420"/>
      <c r="D51" s="420"/>
      <c r="E51" s="420"/>
      <c r="F51" s="420"/>
      <c r="G51" s="420"/>
      <c r="H51" s="123"/>
    </row>
    <row r="52" spans="1:12" ht="12" customHeight="1">
      <c r="A52" s="204" t="s">
        <v>261</v>
      </c>
      <c r="B52" s="428">
        <v>7.8</v>
      </c>
      <c r="C52" s="428">
        <v>7.2</v>
      </c>
      <c r="D52" s="428">
        <v>8</v>
      </c>
      <c r="E52" s="428">
        <v>9.1</v>
      </c>
      <c r="F52" s="428">
        <v>7.4</v>
      </c>
      <c r="G52" s="428">
        <v>18.899999999999999</v>
      </c>
      <c r="H52" s="123"/>
    </row>
    <row r="53" spans="1:12" ht="12" customHeight="1">
      <c r="A53" s="204" t="s">
        <v>262</v>
      </c>
      <c r="B53" s="428">
        <v>78.099999999999994</v>
      </c>
      <c r="C53" s="428">
        <v>79.3</v>
      </c>
      <c r="D53" s="428">
        <v>75.8</v>
      </c>
      <c r="E53" s="428">
        <v>77.099999999999994</v>
      </c>
      <c r="F53" s="428">
        <v>77.099999999999994</v>
      </c>
      <c r="G53" s="428">
        <v>90.6</v>
      </c>
      <c r="H53" s="123"/>
    </row>
    <row r="54" spans="1:12" ht="12" customHeight="1">
      <c r="A54" s="268"/>
      <c r="B54" s="385"/>
      <c r="C54" s="385"/>
      <c r="D54" s="385"/>
      <c r="E54" s="385"/>
      <c r="F54" s="385"/>
      <c r="G54" s="175"/>
      <c r="H54" s="123"/>
    </row>
    <row r="55" spans="1:12" ht="12" customHeight="1">
      <c r="A55" s="268"/>
      <c r="B55" s="572" t="s">
        <v>247</v>
      </c>
      <c r="C55" s="572"/>
      <c r="D55" s="572"/>
      <c r="E55" s="572"/>
      <c r="F55" s="572"/>
      <c r="G55" s="572"/>
      <c r="H55" s="123"/>
      <c r="I55" s="265"/>
      <c r="J55" s="265"/>
      <c r="K55" s="265"/>
    </row>
    <row r="56" spans="1:12" ht="12" customHeight="1">
      <c r="A56" s="204" t="s">
        <v>248</v>
      </c>
      <c r="B56" s="173">
        <v>114217</v>
      </c>
      <c r="C56" s="173">
        <v>79371</v>
      </c>
      <c r="D56" s="173">
        <v>13753</v>
      </c>
      <c r="E56" s="173">
        <v>21093</v>
      </c>
      <c r="F56" s="173">
        <v>112858</v>
      </c>
      <c r="G56" s="173">
        <v>1359</v>
      </c>
      <c r="H56" s="123"/>
      <c r="I56" s="134"/>
      <c r="J56" s="457"/>
      <c r="K56" s="457"/>
      <c r="L56" s="457"/>
    </row>
    <row r="57" spans="1:12" ht="12" customHeight="1">
      <c r="A57" s="204" t="s">
        <v>249</v>
      </c>
      <c r="B57" s="173">
        <v>24295</v>
      </c>
      <c r="C57" s="173">
        <v>19690</v>
      </c>
      <c r="D57" s="173">
        <v>1988</v>
      </c>
      <c r="E57" s="173">
        <v>2617</v>
      </c>
      <c r="F57" s="173">
        <v>24153</v>
      </c>
      <c r="G57" s="173">
        <v>142</v>
      </c>
      <c r="H57" s="181"/>
      <c r="I57" s="134"/>
    </row>
    <row r="58" spans="1:12" ht="12" customHeight="1">
      <c r="A58" s="204" t="s">
        <v>250</v>
      </c>
      <c r="B58" s="173">
        <v>21911</v>
      </c>
      <c r="C58" s="173">
        <v>13765</v>
      </c>
      <c r="D58" s="173">
        <v>4451</v>
      </c>
      <c r="E58" s="173">
        <v>3695</v>
      </c>
      <c r="F58" s="173">
        <v>20394</v>
      </c>
      <c r="G58" s="173">
        <v>1517</v>
      </c>
      <c r="H58" s="181"/>
      <c r="I58" s="134"/>
    </row>
    <row r="59" spans="1:12" ht="12" customHeight="1">
      <c r="A59" s="569"/>
      <c r="B59" s="570"/>
      <c r="C59" s="570"/>
      <c r="D59" s="570"/>
      <c r="E59" s="570"/>
      <c r="F59" s="570"/>
      <c r="G59" s="570"/>
      <c r="H59" s="302"/>
      <c r="I59" s="186"/>
      <c r="J59" s="186"/>
    </row>
    <row r="60" spans="1:12" ht="12" customHeight="1">
      <c r="A60" s="472"/>
      <c r="B60" s="571"/>
      <c r="C60" s="571"/>
      <c r="D60" s="571"/>
      <c r="E60" s="571"/>
      <c r="F60" s="571"/>
      <c r="G60" s="571"/>
      <c r="H60" s="302"/>
      <c r="I60" s="186"/>
      <c r="J60" s="186"/>
    </row>
    <row r="61" spans="1:12" ht="12" customHeight="1">
      <c r="A61" s="123"/>
      <c r="B61" s="123"/>
      <c r="C61" s="123"/>
      <c r="D61" s="123"/>
      <c r="E61" s="123"/>
      <c r="F61" s="123"/>
      <c r="G61" s="123"/>
      <c r="H61" s="123"/>
    </row>
    <row r="62" spans="1:12" ht="12" customHeight="1"/>
    <row r="63" spans="1:12" ht="12" customHeight="1"/>
    <row r="64" spans="1:12" ht="12" customHeight="1"/>
    <row r="65" ht="12" customHeight="1"/>
  </sheetData>
  <mergeCells count="21">
    <mergeCell ref="A1:G1"/>
    <mergeCell ref="A29:G29"/>
    <mergeCell ref="A3:A5"/>
    <mergeCell ref="A31:A32"/>
    <mergeCell ref="A2:G2"/>
    <mergeCell ref="B3:B5"/>
    <mergeCell ref="C3:G3"/>
    <mergeCell ref="C4:D4"/>
    <mergeCell ref="E4:G4"/>
    <mergeCell ref="A6:G6"/>
    <mergeCell ref="A30:G30"/>
    <mergeCell ref="G31:G32"/>
    <mergeCell ref="C31:E31"/>
    <mergeCell ref="F31:F32"/>
    <mergeCell ref="B31:B32"/>
    <mergeCell ref="A59:G59"/>
    <mergeCell ref="A60:G60"/>
    <mergeCell ref="B41:G41"/>
    <mergeCell ref="B55:G55"/>
    <mergeCell ref="A33:F33"/>
    <mergeCell ref="B34:G34"/>
  </mergeCells>
  <phoneticPr fontId="24" type="noConversion"/>
  <hyperlinks>
    <hyperlink ref="A1:B1" location="Inhaltsverzeichnis!A39" display="6  Eingebürgerte Personen in Berlin 2008 nach Altersgruppen, Einbürgerungsart¹ und Geschlecht"/>
    <hyperlink ref="A1:D1" location="Inhaltsverzeichnis!A24" display="Inhaltsverzeichnis!A24"/>
    <hyperlink ref="A29" location="Inhaltsverzeichnis!A14" display="Inhaltsverzeichnis!A14"/>
    <hyperlink ref="A1:G1" location="Inhaltsverzeichnis!A31:C34" display="Inhaltsverzeichnis!A31:C34"/>
    <hyperlink ref="A29:G29" location="Inhaltsverzeichnis!A35:C37" display="Inhaltsverzeichnis!A35:C37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Q9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4.109375" style="123" customWidth="1"/>
    <col min="2" max="2" width="33.33203125" style="12" customWidth="1"/>
    <col min="3" max="3" width="8.6640625" style="12" customWidth="1"/>
    <col min="4" max="7" width="9" style="12" customWidth="1"/>
    <col min="8" max="8" width="11.44140625" style="12" customWidth="1"/>
    <col min="9" max="13" width="10" style="12" customWidth="1"/>
    <col min="14" max="14" width="11.44140625" style="12" customWidth="1"/>
    <col min="15" max="16" width="10" style="12" customWidth="1"/>
    <col min="17" max="17" width="4.109375" style="12" customWidth="1"/>
    <col min="18" max="16384" width="11.5546875" style="12"/>
  </cols>
  <sheetData>
    <row r="1" spans="1:17" s="15" customFormat="1" ht="24" customHeight="1">
      <c r="A1" s="538" t="s">
        <v>548</v>
      </c>
      <c r="B1" s="524"/>
      <c r="C1" s="524"/>
      <c r="D1" s="524"/>
      <c r="E1" s="524"/>
      <c r="F1" s="524"/>
      <c r="G1" s="524"/>
      <c r="H1" s="524"/>
    </row>
    <row r="2" spans="1:17" ht="12" customHeight="1">
      <c r="A2" s="585"/>
      <c r="B2" s="526"/>
      <c r="C2" s="526"/>
      <c r="D2" s="526"/>
      <c r="E2" s="526"/>
      <c r="F2" s="526"/>
      <c r="G2" s="526"/>
      <c r="H2" s="526"/>
    </row>
    <row r="3" spans="1:17" ht="12" customHeight="1">
      <c r="A3" s="586" t="s">
        <v>309</v>
      </c>
      <c r="B3" s="566" t="s">
        <v>568</v>
      </c>
      <c r="C3" s="501" t="s">
        <v>16</v>
      </c>
      <c r="D3" s="529" t="s">
        <v>196</v>
      </c>
      <c r="E3" s="499" t="s">
        <v>112</v>
      </c>
      <c r="F3" s="499"/>
      <c r="G3" s="499"/>
      <c r="H3" s="509"/>
      <c r="I3" s="596" t="s">
        <v>113</v>
      </c>
      <c r="J3" s="499"/>
      <c r="K3" s="499"/>
      <c r="L3" s="499"/>
      <c r="M3" s="499"/>
      <c r="N3" s="499"/>
      <c r="O3" s="500"/>
      <c r="P3" s="593" t="s">
        <v>124</v>
      </c>
      <c r="Q3" s="590" t="s">
        <v>309</v>
      </c>
    </row>
    <row r="4" spans="1:17" ht="12" customHeight="1">
      <c r="A4" s="587"/>
      <c r="B4" s="566"/>
      <c r="C4" s="501"/>
      <c r="D4" s="510"/>
      <c r="E4" s="564" t="s">
        <v>117</v>
      </c>
      <c r="F4" s="499" t="s">
        <v>21</v>
      </c>
      <c r="G4" s="499"/>
      <c r="H4" s="515" t="s">
        <v>351</v>
      </c>
      <c r="I4" s="597" t="s">
        <v>465</v>
      </c>
      <c r="J4" s="598" t="s">
        <v>114</v>
      </c>
      <c r="K4" s="598"/>
      <c r="L4" s="598"/>
      <c r="M4" s="598"/>
      <c r="N4" s="599" t="s">
        <v>123</v>
      </c>
      <c r="O4" s="600" t="s">
        <v>115</v>
      </c>
      <c r="P4" s="594"/>
      <c r="Q4" s="591"/>
    </row>
    <row r="5" spans="1:17" ht="72" customHeight="1">
      <c r="A5" s="588"/>
      <c r="B5" s="566"/>
      <c r="C5" s="510"/>
      <c r="D5" s="510"/>
      <c r="E5" s="530"/>
      <c r="F5" s="13" t="s">
        <v>118</v>
      </c>
      <c r="G5" s="13" t="s">
        <v>119</v>
      </c>
      <c r="H5" s="509"/>
      <c r="I5" s="496"/>
      <c r="J5" s="22" t="s">
        <v>116</v>
      </c>
      <c r="K5" s="22" t="s">
        <v>120</v>
      </c>
      <c r="L5" s="22" t="s">
        <v>121</v>
      </c>
      <c r="M5" s="22" t="s">
        <v>122</v>
      </c>
      <c r="N5" s="599"/>
      <c r="O5" s="600"/>
      <c r="P5" s="595"/>
      <c r="Q5" s="592"/>
    </row>
    <row r="6" spans="1:17" ht="12" customHeight="1"/>
    <row r="7" spans="1:17" ht="12" customHeight="1">
      <c r="A7" s="435">
        <v>1</v>
      </c>
      <c r="B7" s="109" t="s">
        <v>307</v>
      </c>
      <c r="C7" s="174">
        <v>58</v>
      </c>
      <c r="D7" s="174">
        <v>15460</v>
      </c>
      <c r="E7" s="174">
        <v>564636</v>
      </c>
      <c r="F7" s="174">
        <v>26119</v>
      </c>
      <c r="G7" s="174">
        <v>352</v>
      </c>
      <c r="H7" s="174">
        <v>54379</v>
      </c>
      <c r="I7" s="174">
        <v>551362</v>
      </c>
      <c r="J7" s="174">
        <v>28751</v>
      </c>
      <c r="K7" s="174">
        <v>648</v>
      </c>
      <c r="L7" s="174">
        <v>7397</v>
      </c>
      <c r="M7" s="174">
        <v>8441</v>
      </c>
      <c r="N7" s="174">
        <v>54202</v>
      </c>
      <c r="O7" s="174">
        <v>13463</v>
      </c>
      <c r="P7" s="174">
        <v>564731</v>
      </c>
      <c r="Q7" s="434">
        <v>1</v>
      </c>
    </row>
    <row r="8" spans="1:17" s="123" customFormat="1" ht="12" customHeight="1">
      <c r="A8" s="435"/>
      <c r="B8" s="109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434"/>
    </row>
    <row r="9" spans="1:17" s="123" customFormat="1" ht="12" customHeight="1">
      <c r="A9" s="435"/>
      <c r="B9" s="123" t="s">
        <v>308</v>
      </c>
      <c r="C9" s="589"/>
      <c r="D9" s="589"/>
      <c r="E9" s="589"/>
      <c r="F9" s="589"/>
      <c r="G9" s="589"/>
      <c r="H9" s="589"/>
      <c r="I9" s="589"/>
      <c r="J9" s="589"/>
      <c r="K9" s="589"/>
      <c r="L9" s="589"/>
      <c r="M9" s="589"/>
      <c r="N9" s="589"/>
    </row>
    <row r="10" spans="1:17" s="1" customFormat="1" ht="12" customHeight="1">
      <c r="A10" s="436">
        <v>2</v>
      </c>
      <c r="B10" s="204" t="s">
        <v>653</v>
      </c>
      <c r="C10" s="172">
        <v>34</v>
      </c>
      <c r="D10" s="172">
        <v>3155</v>
      </c>
      <c r="E10" s="173">
        <v>153123</v>
      </c>
      <c r="F10" s="173">
        <v>2417</v>
      </c>
      <c r="G10" s="341">
        <v>3</v>
      </c>
      <c r="H10" s="341">
        <v>8629</v>
      </c>
      <c r="I10" s="341">
        <v>139269</v>
      </c>
      <c r="J10" s="341">
        <v>10196</v>
      </c>
      <c r="K10" s="341">
        <v>3</v>
      </c>
      <c r="L10" s="341">
        <v>552</v>
      </c>
      <c r="M10" s="341">
        <v>2755</v>
      </c>
      <c r="N10" s="341">
        <v>16314</v>
      </c>
      <c r="O10" s="341">
        <v>6054</v>
      </c>
      <c r="P10" s="341">
        <v>161695</v>
      </c>
      <c r="Q10" s="434">
        <v>2</v>
      </c>
    </row>
    <row r="11" spans="1:17" s="1" customFormat="1" ht="12" customHeight="1">
      <c r="A11" s="436">
        <v>3</v>
      </c>
      <c r="B11" s="204" t="s">
        <v>690</v>
      </c>
      <c r="C11" s="341">
        <v>21</v>
      </c>
      <c r="D11" s="341">
        <v>1229</v>
      </c>
      <c r="E11" s="341">
        <v>15455</v>
      </c>
      <c r="F11" s="341">
        <v>7689</v>
      </c>
      <c r="G11" s="341">
        <v>330</v>
      </c>
      <c r="H11" s="341">
        <v>8676</v>
      </c>
      <c r="I11" s="341">
        <v>22111</v>
      </c>
      <c r="J11" s="341">
        <v>1416</v>
      </c>
      <c r="K11" s="341">
        <v>400</v>
      </c>
      <c r="L11" s="341">
        <v>209</v>
      </c>
      <c r="M11" s="341">
        <v>1957</v>
      </c>
      <c r="N11" s="341">
        <v>985</v>
      </c>
      <c r="O11" s="341">
        <v>951</v>
      </c>
      <c r="P11" s="341">
        <v>24089</v>
      </c>
      <c r="Q11" s="434">
        <v>3</v>
      </c>
    </row>
    <row r="12" spans="1:17" s="1" customFormat="1" ht="12" customHeight="1">
      <c r="A12" s="436">
        <v>4</v>
      </c>
      <c r="B12" s="204" t="s">
        <v>655</v>
      </c>
      <c r="C12" s="341">
        <v>8</v>
      </c>
      <c r="D12" s="341">
        <v>385</v>
      </c>
      <c r="E12" s="341">
        <v>21785</v>
      </c>
      <c r="F12" s="341">
        <v>1086</v>
      </c>
      <c r="G12" s="341">
        <v>0</v>
      </c>
      <c r="H12" s="341">
        <v>4372</v>
      </c>
      <c r="I12" s="341">
        <v>22536</v>
      </c>
      <c r="J12" s="341">
        <v>1284</v>
      </c>
      <c r="K12" s="341">
        <v>1</v>
      </c>
      <c r="L12" s="341">
        <v>92</v>
      </c>
      <c r="M12" s="341">
        <v>98</v>
      </c>
      <c r="N12" s="341">
        <v>2608</v>
      </c>
      <c r="O12" s="341">
        <v>602</v>
      </c>
      <c r="P12" s="341">
        <v>25952</v>
      </c>
      <c r="Q12" s="434">
        <v>4</v>
      </c>
    </row>
    <row r="13" spans="1:17" s="1" customFormat="1" ht="12" customHeight="1">
      <c r="A13" s="436">
        <v>5</v>
      </c>
      <c r="B13" s="204" t="s">
        <v>656</v>
      </c>
      <c r="C13" s="341">
        <v>3</v>
      </c>
      <c r="D13" s="341">
        <v>92</v>
      </c>
      <c r="E13" s="341">
        <v>2229</v>
      </c>
      <c r="F13" s="341">
        <v>162</v>
      </c>
      <c r="G13" s="341">
        <v>0</v>
      </c>
      <c r="H13" s="341">
        <v>1192</v>
      </c>
      <c r="I13" s="341">
        <v>2592</v>
      </c>
      <c r="J13" s="341">
        <v>180</v>
      </c>
      <c r="K13" s="341">
        <v>1</v>
      </c>
      <c r="L13" s="341">
        <v>11</v>
      </c>
      <c r="M13" s="341">
        <v>83</v>
      </c>
      <c r="N13" s="341">
        <v>659</v>
      </c>
      <c r="O13" s="341">
        <v>152</v>
      </c>
      <c r="P13" s="341">
        <v>3412</v>
      </c>
      <c r="Q13" s="434">
        <v>5</v>
      </c>
    </row>
    <row r="14" spans="1:17" s="1" customFormat="1" ht="12" customHeight="1">
      <c r="A14" s="436">
        <v>6</v>
      </c>
      <c r="B14" s="460" t="s">
        <v>657</v>
      </c>
      <c r="C14" s="341">
        <v>6</v>
      </c>
      <c r="D14" s="341">
        <v>233</v>
      </c>
      <c r="E14" s="341">
        <v>8709</v>
      </c>
      <c r="F14" s="341">
        <v>287</v>
      </c>
      <c r="G14" s="341">
        <v>0</v>
      </c>
      <c r="H14" s="341">
        <v>998</v>
      </c>
      <c r="I14" s="341">
        <v>8212</v>
      </c>
      <c r="J14" s="341">
        <v>199</v>
      </c>
      <c r="K14" s="341">
        <v>0</v>
      </c>
      <c r="L14" s="341">
        <v>7</v>
      </c>
      <c r="M14" s="341">
        <v>54</v>
      </c>
      <c r="N14" s="341">
        <v>843</v>
      </c>
      <c r="O14" s="341">
        <v>643</v>
      </c>
      <c r="P14" s="341">
        <v>9703</v>
      </c>
      <c r="Q14" s="434">
        <v>6</v>
      </c>
    </row>
    <row r="15" spans="1:17" s="1" customFormat="1" ht="12" customHeight="1">
      <c r="A15" s="436">
        <v>7</v>
      </c>
      <c r="B15" s="204" t="s">
        <v>658</v>
      </c>
      <c r="C15" s="341">
        <v>1</v>
      </c>
      <c r="D15" s="341">
        <v>7</v>
      </c>
      <c r="E15" s="341" t="s">
        <v>18</v>
      </c>
      <c r="F15" s="341" t="s">
        <v>18</v>
      </c>
      <c r="G15" s="341" t="s">
        <v>18</v>
      </c>
      <c r="H15" s="341" t="s">
        <v>18</v>
      </c>
      <c r="I15" s="341" t="s">
        <v>18</v>
      </c>
      <c r="J15" s="341" t="s">
        <v>18</v>
      </c>
      <c r="K15" s="341" t="s">
        <v>18</v>
      </c>
      <c r="L15" s="341" t="s">
        <v>18</v>
      </c>
      <c r="M15" s="341" t="s">
        <v>18</v>
      </c>
      <c r="N15" s="341" t="s">
        <v>18</v>
      </c>
      <c r="O15" s="341" t="s">
        <v>18</v>
      </c>
      <c r="P15" s="341" t="s">
        <v>18</v>
      </c>
      <c r="Q15" s="434">
        <v>7</v>
      </c>
    </row>
    <row r="16" spans="1:17" s="1" customFormat="1" ht="12" customHeight="1">
      <c r="A16" s="436">
        <v>8</v>
      </c>
      <c r="B16" s="204" t="s">
        <v>659</v>
      </c>
      <c r="C16" s="341">
        <v>3</v>
      </c>
      <c r="D16" s="341">
        <v>177</v>
      </c>
      <c r="E16" s="341">
        <v>7945</v>
      </c>
      <c r="F16" s="341">
        <v>215</v>
      </c>
      <c r="G16" s="341">
        <v>0</v>
      </c>
      <c r="H16" s="341">
        <v>771</v>
      </c>
      <c r="I16" s="341">
        <v>7141</v>
      </c>
      <c r="J16" s="341">
        <v>290</v>
      </c>
      <c r="K16" s="341">
        <v>0</v>
      </c>
      <c r="L16" s="341">
        <v>11</v>
      </c>
      <c r="M16" s="341">
        <v>108</v>
      </c>
      <c r="N16" s="341">
        <v>1237</v>
      </c>
      <c r="O16" s="341">
        <v>338</v>
      </c>
      <c r="P16" s="341">
        <v>8716</v>
      </c>
      <c r="Q16" s="434">
        <v>8</v>
      </c>
    </row>
    <row r="17" spans="1:17" s="1" customFormat="1" ht="12" customHeight="1">
      <c r="A17" s="436">
        <v>9</v>
      </c>
      <c r="B17" s="204" t="s">
        <v>660</v>
      </c>
      <c r="C17" s="341">
        <v>6</v>
      </c>
      <c r="D17" s="341">
        <v>144</v>
      </c>
      <c r="E17" s="341">
        <v>6445</v>
      </c>
      <c r="F17" s="341">
        <v>187</v>
      </c>
      <c r="G17" s="341">
        <v>0</v>
      </c>
      <c r="H17" s="341">
        <v>901</v>
      </c>
      <c r="I17" s="341">
        <v>6202</v>
      </c>
      <c r="J17" s="341">
        <v>286</v>
      </c>
      <c r="K17" s="341">
        <v>0</v>
      </c>
      <c r="L17" s="341">
        <v>14</v>
      </c>
      <c r="M17" s="341">
        <v>134</v>
      </c>
      <c r="N17" s="341">
        <v>849</v>
      </c>
      <c r="O17" s="341">
        <v>296</v>
      </c>
      <c r="P17" s="341">
        <v>7347</v>
      </c>
      <c r="Q17" s="434">
        <v>9</v>
      </c>
    </row>
    <row r="18" spans="1:17" s="1" customFormat="1" ht="12" customHeight="1">
      <c r="A18" s="436">
        <v>10</v>
      </c>
      <c r="B18" s="204" t="s">
        <v>661</v>
      </c>
      <c r="C18" s="341">
        <v>3</v>
      </c>
      <c r="D18" s="341">
        <v>87</v>
      </c>
      <c r="E18" s="341">
        <v>3640</v>
      </c>
      <c r="F18" s="341">
        <v>81</v>
      </c>
      <c r="G18" s="341">
        <v>0</v>
      </c>
      <c r="H18" s="341">
        <v>76</v>
      </c>
      <c r="I18" s="341">
        <v>3651</v>
      </c>
      <c r="J18" s="341">
        <v>91</v>
      </c>
      <c r="K18" s="341">
        <v>0</v>
      </c>
      <c r="L18" s="341">
        <v>4</v>
      </c>
      <c r="M18" s="341">
        <v>0</v>
      </c>
      <c r="N18" s="341">
        <v>58</v>
      </c>
      <c r="O18" s="341">
        <v>6</v>
      </c>
      <c r="P18" s="341">
        <v>3716</v>
      </c>
      <c r="Q18" s="434">
        <v>10</v>
      </c>
    </row>
    <row r="19" spans="1:17" s="1" customFormat="1" ht="12" customHeight="1">
      <c r="A19" s="436">
        <v>11</v>
      </c>
      <c r="B19" s="204" t="s">
        <v>691</v>
      </c>
      <c r="C19" s="341">
        <v>19</v>
      </c>
      <c r="D19" s="341">
        <v>577</v>
      </c>
      <c r="E19" s="341">
        <v>31750</v>
      </c>
      <c r="F19" s="341">
        <v>993</v>
      </c>
      <c r="G19" s="341">
        <v>0</v>
      </c>
      <c r="H19" s="341">
        <v>1709</v>
      </c>
      <c r="I19" s="341">
        <v>33041</v>
      </c>
      <c r="J19" s="341">
        <v>758</v>
      </c>
      <c r="K19" s="341">
        <v>0</v>
      </c>
      <c r="L19" s="341">
        <v>8</v>
      </c>
      <c r="M19" s="341">
        <v>0</v>
      </c>
      <c r="N19" s="341">
        <v>476</v>
      </c>
      <c r="O19" s="341">
        <v>25</v>
      </c>
      <c r="P19" s="341">
        <v>33501</v>
      </c>
      <c r="Q19" s="434">
        <v>11</v>
      </c>
    </row>
    <row r="20" spans="1:17" s="1" customFormat="1" ht="12" customHeight="1">
      <c r="A20" s="436">
        <v>12</v>
      </c>
      <c r="B20" s="204" t="s">
        <v>692</v>
      </c>
      <c r="C20" s="341">
        <v>0</v>
      </c>
      <c r="D20" s="341">
        <v>0</v>
      </c>
      <c r="E20" s="341">
        <v>0</v>
      </c>
      <c r="F20" s="341">
        <v>0</v>
      </c>
      <c r="G20" s="341">
        <v>0</v>
      </c>
      <c r="H20" s="341">
        <v>0</v>
      </c>
      <c r="I20" s="341">
        <v>0</v>
      </c>
      <c r="J20" s="341">
        <v>0</v>
      </c>
      <c r="K20" s="341">
        <v>0</v>
      </c>
      <c r="L20" s="341">
        <v>0</v>
      </c>
      <c r="M20" s="341">
        <v>0</v>
      </c>
      <c r="N20" s="341">
        <v>0</v>
      </c>
      <c r="O20" s="341">
        <v>0</v>
      </c>
      <c r="P20" s="341">
        <v>0</v>
      </c>
      <c r="Q20" s="434">
        <v>12</v>
      </c>
    </row>
    <row r="21" spans="1:17" s="1" customFormat="1" ht="12" customHeight="1">
      <c r="A21" s="436">
        <v>13</v>
      </c>
      <c r="B21" s="204" t="s">
        <v>693</v>
      </c>
      <c r="C21" s="341">
        <v>1</v>
      </c>
      <c r="D21" s="341">
        <v>10</v>
      </c>
      <c r="E21" s="341" t="s">
        <v>18</v>
      </c>
      <c r="F21" s="341" t="s">
        <v>18</v>
      </c>
      <c r="G21" s="341" t="s">
        <v>18</v>
      </c>
      <c r="H21" s="341" t="s">
        <v>18</v>
      </c>
      <c r="I21" s="341" t="s">
        <v>18</v>
      </c>
      <c r="J21" s="341" t="s">
        <v>18</v>
      </c>
      <c r="K21" s="341" t="s">
        <v>18</v>
      </c>
      <c r="L21" s="341" t="s">
        <v>18</v>
      </c>
      <c r="M21" s="341" t="s">
        <v>18</v>
      </c>
      <c r="N21" s="341" t="s">
        <v>18</v>
      </c>
      <c r="O21" s="341" t="s">
        <v>18</v>
      </c>
      <c r="P21" s="341" t="s">
        <v>18</v>
      </c>
      <c r="Q21" s="434">
        <v>13</v>
      </c>
    </row>
    <row r="22" spans="1:17" s="1" customFormat="1" ht="12" customHeight="1">
      <c r="A22" s="436">
        <v>14</v>
      </c>
      <c r="B22" s="204" t="s">
        <v>694</v>
      </c>
      <c r="C22" s="341">
        <v>2</v>
      </c>
      <c r="D22" s="341">
        <v>9</v>
      </c>
      <c r="E22" s="341" t="s">
        <v>18</v>
      </c>
      <c r="F22" s="341" t="s">
        <v>18</v>
      </c>
      <c r="G22" s="341" t="s">
        <v>18</v>
      </c>
      <c r="H22" s="341" t="s">
        <v>18</v>
      </c>
      <c r="I22" s="341" t="s">
        <v>18</v>
      </c>
      <c r="J22" s="341" t="s">
        <v>18</v>
      </c>
      <c r="K22" s="341" t="s">
        <v>18</v>
      </c>
      <c r="L22" s="341" t="s">
        <v>18</v>
      </c>
      <c r="M22" s="341" t="s">
        <v>18</v>
      </c>
      <c r="N22" s="341" t="s">
        <v>18</v>
      </c>
      <c r="O22" s="341" t="s">
        <v>18</v>
      </c>
      <c r="P22" s="341" t="s">
        <v>18</v>
      </c>
      <c r="Q22" s="434">
        <v>14</v>
      </c>
    </row>
    <row r="23" spans="1:17" s="1" customFormat="1" ht="12" customHeight="1">
      <c r="A23" s="436">
        <v>15</v>
      </c>
      <c r="B23" s="204" t="s">
        <v>666</v>
      </c>
      <c r="C23" s="341">
        <v>1</v>
      </c>
      <c r="D23" s="341">
        <v>95</v>
      </c>
      <c r="E23" s="341" t="s">
        <v>18</v>
      </c>
      <c r="F23" s="341" t="s">
        <v>18</v>
      </c>
      <c r="G23" s="341" t="s">
        <v>18</v>
      </c>
      <c r="H23" s="341" t="s">
        <v>18</v>
      </c>
      <c r="I23" s="341" t="s">
        <v>18</v>
      </c>
      <c r="J23" s="341" t="s">
        <v>18</v>
      </c>
      <c r="K23" s="341" t="s">
        <v>18</v>
      </c>
      <c r="L23" s="341" t="s">
        <v>18</v>
      </c>
      <c r="M23" s="341" t="s">
        <v>18</v>
      </c>
      <c r="N23" s="341" t="s">
        <v>18</v>
      </c>
      <c r="O23" s="341" t="s">
        <v>18</v>
      </c>
      <c r="P23" s="341" t="s">
        <v>18</v>
      </c>
      <c r="Q23" s="434">
        <v>15</v>
      </c>
    </row>
    <row r="24" spans="1:17" s="1" customFormat="1" ht="12" customHeight="1">
      <c r="A24" s="436">
        <v>16</v>
      </c>
      <c r="B24" s="204" t="s">
        <v>667</v>
      </c>
      <c r="C24" s="341">
        <v>33</v>
      </c>
      <c r="D24" s="341">
        <v>1953</v>
      </c>
      <c r="E24" s="341">
        <v>79491</v>
      </c>
      <c r="F24" s="341">
        <v>778</v>
      </c>
      <c r="G24" s="341">
        <v>1</v>
      </c>
      <c r="H24" s="341">
        <v>8513</v>
      </c>
      <c r="I24" s="341">
        <v>78113</v>
      </c>
      <c r="J24" s="341">
        <v>3655</v>
      </c>
      <c r="K24" s="341">
        <v>2</v>
      </c>
      <c r="L24" s="341">
        <v>1384</v>
      </c>
      <c r="M24" s="341">
        <v>1030</v>
      </c>
      <c r="N24" s="341">
        <v>8568</v>
      </c>
      <c r="O24" s="341">
        <v>1147</v>
      </c>
      <c r="P24" s="341">
        <v>87916</v>
      </c>
      <c r="Q24" s="434">
        <v>16</v>
      </c>
    </row>
    <row r="25" spans="1:17" s="1" customFormat="1" ht="12" customHeight="1">
      <c r="A25" s="436">
        <v>17</v>
      </c>
      <c r="B25" s="204" t="s">
        <v>668</v>
      </c>
      <c r="C25" s="341">
        <v>8</v>
      </c>
      <c r="D25" s="341">
        <v>341</v>
      </c>
      <c r="E25" s="341">
        <v>14746</v>
      </c>
      <c r="F25" s="341">
        <v>176</v>
      </c>
      <c r="G25" s="341">
        <v>0</v>
      </c>
      <c r="H25" s="341">
        <v>2146</v>
      </c>
      <c r="I25" s="341">
        <v>13982</v>
      </c>
      <c r="J25" s="341">
        <v>729</v>
      </c>
      <c r="K25" s="341">
        <v>1</v>
      </c>
      <c r="L25" s="341">
        <v>151</v>
      </c>
      <c r="M25" s="341">
        <v>204</v>
      </c>
      <c r="N25" s="341">
        <v>2681</v>
      </c>
      <c r="O25" s="341">
        <v>198</v>
      </c>
      <c r="P25" s="341">
        <v>16877</v>
      </c>
      <c r="Q25" s="434">
        <v>17</v>
      </c>
    </row>
    <row r="26" spans="1:17" s="1" customFormat="1" ht="12" customHeight="1">
      <c r="A26" s="436">
        <v>18</v>
      </c>
      <c r="B26" s="204" t="s">
        <v>669</v>
      </c>
      <c r="C26" s="341">
        <v>9</v>
      </c>
      <c r="D26" s="341">
        <v>180</v>
      </c>
      <c r="E26" s="341">
        <v>4991</v>
      </c>
      <c r="F26" s="341">
        <v>423</v>
      </c>
      <c r="G26" s="341">
        <v>3</v>
      </c>
      <c r="H26" s="341">
        <v>1247</v>
      </c>
      <c r="I26" s="341">
        <v>5228</v>
      </c>
      <c r="J26" s="341">
        <v>515</v>
      </c>
      <c r="K26" s="341">
        <v>0</v>
      </c>
      <c r="L26" s="341">
        <v>175</v>
      </c>
      <c r="M26" s="341">
        <v>29</v>
      </c>
      <c r="N26" s="341">
        <v>683</v>
      </c>
      <c r="O26" s="341">
        <v>227</v>
      </c>
      <c r="P26" s="341">
        <v>6188</v>
      </c>
      <c r="Q26" s="434">
        <v>18</v>
      </c>
    </row>
    <row r="27" spans="1:17" s="1" customFormat="1" ht="12" customHeight="1">
      <c r="A27" s="436">
        <v>19</v>
      </c>
      <c r="B27" s="204" t="s">
        <v>670</v>
      </c>
      <c r="C27" s="341">
        <v>7</v>
      </c>
      <c r="D27" s="341">
        <v>177</v>
      </c>
      <c r="E27" s="341">
        <v>5673</v>
      </c>
      <c r="F27" s="341">
        <v>171</v>
      </c>
      <c r="G27" s="341">
        <v>0</v>
      </c>
      <c r="H27" s="341">
        <v>1554</v>
      </c>
      <c r="I27" s="341">
        <v>5952</v>
      </c>
      <c r="J27" s="341">
        <v>256</v>
      </c>
      <c r="K27" s="341">
        <v>0</v>
      </c>
      <c r="L27" s="341">
        <v>14</v>
      </c>
      <c r="M27" s="341">
        <v>32</v>
      </c>
      <c r="N27" s="341">
        <v>1150</v>
      </c>
      <c r="O27" s="341">
        <v>135</v>
      </c>
      <c r="P27" s="341">
        <v>7232</v>
      </c>
      <c r="Q27" s="434">
        <v>19</v>
      </c>
    </row>
    <row r="28" spans="1:17" s="1" customFormat="1" ht="12" customHeight="1">
      <c r="A28" s="436">
        <v>20</v>
      </c>
      <c r="B28" s="204" t="s">
        <v>671</v>
      </c>
      <c r="C28" s="341">
        <v>3</v>
      </c>
      <c r="D28" s="341">
        <v>29</v>
      </c>
      <c r="E28" s="341">
        <v>846</v>
      </c>
      <c r="F28" s="341">
        <v>85</v>
      </c>
      <c r="G28" s="341">
        <v>0</v>
      </c>
      <c r="H28" s="341">
        <v>57</v>
      </c>
      <c r="I28" s="341">
        <v>858</v>
      </c>
      <c r="J28" s="341">
        <v>80</v>
      </c>
      <c r="K28" s="341">
        <v>0</v>
      </c>
      <c r="L28" s="341">
        <v>1</v>
      </c>
      <c r="M28" s="341">
        <v>1</v>
      </c>
      <c r="N28" s="341">
        <v>28</v>
      </c>
      <c r="O28" s="341">
        <v>21</v>
      </c>
      <c r="P28" s="341">
        <v>905</v>
      </c>
      <c r="Q28" s="434">
        <v>20</v>
      </c>
    </row>
    <row r="29" spans="1:17" s="1" customFormat="1" ht="12" customHeight="1">
      <c r="A29" s="436">
        <v>21</v>
      </c>
      <c r="B29" s="204" t="s">
        <v>672</v>
      </c>
      <c r="C29" s="341">
        <v>2</v>
      </c>
      <c r="D29" s="341">
        <v>29</v>
      </c>
      <c r="E29" s="341" t="s">
        <v>18</v>
      </c>
      <c r="F29" s="341" t="s">
        <v>18</v>
      </c>
      <c r="G29" s="341" t="s">
        <v>18</v>
      </c>
      <c r="H29" s="341" t="s">
        <v>18</v>
      </c>
      <c r="I29" s="341" t="s">
        <v>18</v>
      </c>
      <c r="J29" s="341" t="s">
        <v>18</v>
      </c>
      <c r="K29" s="341" t="s">
        <v>18</v>
      </c>
      <c r="L29" s="341" t="s">
        <v>18</v>
      </c>
      <c r="M29" s="341" t="s">
        <v>18</v>
      </c>
      <c r="N29" s="341" t="s">
        <v>18</v>
      </c>
      <c r="O29" s="341" t="s">
        <v>18</v>
      </c>
      <c r="P29" s="341" t="s">
        <v>18</v>
      </c>
      <c r="Q29" s="434">
        <v>21</v>
      </c>
    </row>
    <row r="30" spans="1:17" s="1" customFormat="1" ht="12" customHeight="1">
      <c r="A30" s="436">
        <v>22</v>
      </c>
      <c r="B30" s="204" t="s">
        <v>673</v>
      </c>
      <c r="C30" s="341">
        <v>2</v>
      </c>
      <c r="D30" s="341">
        <v>113</v>
      </c>
      <c r="E30" s="341" t="s">
        <v>18</v>
      </c>
      <c r="F30" s="341" t="s">
        <v>18</v>
      </c>
      <c r="G30" s="341" t="s">
        <v>18</v>
      </c>
      <c r="H30" s="341" t="s">
        <v>18</v>
      </c>
      <c r="I30" s="341" t="s">
        <v>18</v>
      </c>
      <c r="J30" s="341" t="s">
        <v>18</v>
      </c>
      <c r="K30" s="341" t="s">
        <v>18</v>
      </c>
      <c r="L30" s="341" t="s">
        <v>18</v>
      </c>
      <c r="M30" s="341" t="s">
        <v>18</v>
      </c>
      <c r="N30" s="341" t="s">
        <v>18</v>
      </c>
      <c r="O30" s="341" t="s">
        <v>18</v>
      </c>
      <c r="P30" s="341" t="s">
        <v>18</v>
      </c>
      <c r="Q30" s="434">
        <v>22</v>
      </c>
    </row>
    <row r="31" spans="1:17" s="1" customFormat="1" ht="12" customHeight="1">
      <c r="A31" s="436">
        <v>23</v>
      </c>
      <c r="B31" s="204" t="s">
        <v>674</v>
      </c>
      <c r="C31" s="341">
        <v>16</v>
      </c>
      <c r="D31" s="341">
        <v>371</v>
      </c>
      <c r="E31" s="341">
        <v>21805</v>
      </c>
      <c r="F31" s="341">
        <v>566</v>
      </c>
      <c r="G31" s="341">
        <v>0</v>
      </c>
      <c r="H31" s="341">
        <v>1233</v>
      </c>
      <c r="I31" s="341">
        <v>21678</v>
      </c>
      <c r="J31" s="341">
        <v>240</v>
      </c>
      <c r="K31" s="341">
        <v>0</v>
      </c>
      <c r="L31" s="341">
        <v>27</v>
      </c>
      <c r="M31" s="341">
        <v>158</v>
      </c>
      <c r="N31" s="341">
        <v>1195</v>
      </c>
      <c r="O31" s="341">
        <v>151</v>
      </c>
      <c r="P31" s="341">
        <v>23031</v>
      </c>
      <c r="Q31" s="434">
        <v>23</v>
      </c>
    </row>
    <row r="32" spans="1:17" s="1" customFormat="1" ht="12" customHeight="1">
      <c r="A32" s="436">
        <v>24</v>
      </c>
      <c r="B32" s="204" t="s">
        <v>675</v>
      </c>
      <c r="C32" s="341">
        <v>12</v>
      </c>
      <c r="D32" s="341">
        <v>903</v>
      </c>
      <c r="E32" s="341">
        <v>28035</v>
      </c>
      <c r="F32" s="341">
        <v>183</v>
      </c>
      <c r="G32" s="341">
        <v>0</v>
      </c>
      <c r="H32" s="341">
        <v>378</v>
      </c>
      <c r="I32" s="341">
        <v>27475</v>
      </c>
      <c r="J32" s="341">
        <v>1340</v>
      </c>
      <c r="K32" s="341">
        <v>0</v>
      </c>
      <c r="L32" s="341">
        <v>2060</v>
      </c>
      <c r="M32" s="341">
        <v>77</v>
      </c>
      <c r="N32" s="341">
        <v>1587</v>
      </c>
      <c r="O32" s="341">
        <v>89</v>
      </c>
      <c r="P32" s="341">
        <v>28782</v>
      </c>
      <c r="Q32" s="434">
        <v>24</v>
      </c>
    </row>
    <row r="33" spans="1:17" s="1" customFormat="1" ht="12" customHeight="1">
      <c r="A33" s="436">
        <v>25</v>
      </c>
      <c r="B33" s="204" t="s">
        <v>695</v>
      </c>
      <c r="C33" s="341">
        <v>27</v>
      </c>
      <c r="D33" s="341">
        <v>656</v>
      </c>
      <c r="E33" s="341">
        <v>36714</v>
      </c>
      <c r="F33" s="341">
        <v>293</v>
      </c>
      <c r="G33" s="341">
        <v>0</v>
      </c>
      <c r="H33" s="341">
        <v>632</v>
      </c>
      <c r="I33" s="341">
        <v>35790</v>
      </c>
      <c r="J33" s="341">
        <v>667</v>
      </c>
      <c r="K33" s="341">
        <v>0</v>
      </c>
      <c r="L33" s="341">
        <v>2</v>
      </c>
      <c r="M33" s="341">
        <v>22</v>
      </c>
      <c r="N33" s="341">
        <v>1484</v>
      </c>
      <c r="O33" s="341">
        <v>77</v>
      </c>
      <c r="P33" s="341">
        <v>37349</v>
      </c>
      <c r="Q33" s="434">
        <v>25</v>
      </c>
    </row>
    <row r="34" spans="1:17" s="1" customFormat="1" ht="12" customHeight="1">
      <c r="A34" s="436">
        <v>26</v>
      </c>
      <c r="B34" s="204" t="s">
        <v>696</v>
      </c>
      <c r="C34" s="341">
        <v>2</v>
      </c>
      <c r="D34" s="341">
        <v>57</v>
      </c>
      <c r="E34" s="341" t="s">
        <v>18</v>
      </c>
      <c r="F34" s="341" t="s">
        <v>18</v>
      </c>
      <c r="G34" s="341" t="s">
        <v>18</v>
      </c>
      <c r="H34" s="341" t="s">
        <v>18</v>
      </c>
      <c r="I34" s="341" t="s">
        <v>18</v>
      </c>
      <c r="J34" s="341" t="s">
        <v>18</v>
      </c>
      <c r="K34" s="341" t="s">
        <v>18</v>
      </c>
      <c r="L34" s="341" t="s">
        <v>18</v>
      </c>
      <c r="M34" s="341" t="s">
        <v>18</v>
      </c>
      <c r="N34" s="341" t="s">
        <v>18</v>
      </c>
      <c r="O34" s="341" t="s">
        <v>18</v>
      </c>
      <c r="P34" s="341" t="s">
        <v>18</v>
      </c>
      <c r="Q34" s="434">
        <v>26</v>
      </c>
    </row>
    <row r="35" spans="1:17" s="1" customFormat="1" ht="12" customHeight="1">
      <c r="A35" s="436">
        <v>27</v>
      </c>
      <c r="B35" s="204" t="s">
        <v>678</v>
      </c>
      <c r="C35" s="341">
        <v>14</v>
      </c>
      <c r="D35" s="341">
        <v>249</v>
      </c>
      <c r="E35" s="341">
        <v>15713</v>
      </c>
      <c r="F35" s="341">
        <v>218</v>
      </c>
      <c r="G35" s="341">
        <v>0</v>
      </c>
      <c r="H35" s="341">
        <v>523</v>
      </c>
      <c r="I35" s="341">
        <v>15634</v>
      </c>
      <c r="J35" s="341">
        <v>164</v>
      </c>
      <c r="K35" s="341">
        <v>0</v>
      </c>
      <c r="L35" s="341">
        <v>22</v>
      </c>
      <c r="M35" s="341">
        <v>46</v>
      </c>
      <c r="N35" s="341">
        <v>554</v>
      </c>
      <c r="O35" s="341">
        <v>39</v>
      </c>
      <c r="P35" s="341">
        <v>16232</v>
      </c>
      <c r="Q35" s="434">
        <v>27</v>
      </c>
    </row>
    <row r="36" spans="1:17" s="1" customFormat="1" ht="12" customHeight="1">
      <c r="A36" s="436">
        <v>28</v>
      </c>
      <c r="B36" s="204" t="s">
        <v>679</v>
      </c>
      <c r="C36" s="341">
        <v>8</v>
      </c>
      <c r="D36" s="341">
        <v>88</v>
      </c>
      <c r="E36" s="341">
        <v>8877</v>
      </c>
      <c r="F36" s="341">
        <v>29</v>
      </c>
      <c r="G36" s="341">
        <v>0</v>
      </c>
      <c r="H36" s="341">
        <v>65</v>
      </c>
      <c r="I36" s="341">
        <v>8748</v>
      </c>
      <c r="J36" s="341">
        <v>34</v>
      </c>
      <c r="K36" s="341">
        <v>0</v>
      </c>
      <c r="L36" s="341">
        <v>1</v>
      </c>
      <c r="M36" s="341">
        <v>5</v>
      </c>
      <c r="N36" s="341">
        <v>107</v>
      </c>
      <c r="O36" s="341">
        <v>1</v>
      </c>
      <c r="P36" s="341">
        <v>8899</v>
      </c>
      <c r="Q36" s="434">
        <v>28</v>
      </c>
    </row>
    <row r="37" spans="1:17" s="1" customFormat="1" ht="12" customHeight="1">
      <c r="A37" s="436">
        <v>29</v>
      </c>
      <c r="B37" s="204" t="s">
        <v>680</v>
      </c>
      <c r="C37" s="341">
        <v>22</v>
      </c>
      <c r="D37" s="341">
        <v>1279</v>
      </c>
      <c r="E37" s="341">
        <v>36107</v>
      </c>
      <c r="F37" s="341">
        <v>4752</v>
      </c>
      <c r="G37" s="341">
        <v>1</v>
      </c>
      <c r="H37" s="341">
        <v>2516</v>
      </c>
      <c r="I37" s="341">
        <v>34529</v>
      </c>
      <c r="J37" s="341">
        <v>3666</v>
      </c>
      <c r="K37" s="341">
        <v>7</v>
      </c>
      <c r="L37" s="341">
        <v>2053</v>
      </c>
      <c r="M37" s="341">
        <v>931</v>
      </c>
      <c r="N37" s="341">
        <v>3202</v>
      </c>
      <c r="O37" s="341">
        <v>854</v>
      </c>
      <c r="P37" s="341">
        <v>38604</v>
      </c>
      <c r="Q37" s="434">
        <v>29</v>
      </c>
    </row>
    <row r="38" spans="1:17" s="1" customFormat="1" ht="12" customHeight="1">
      <c r="A38" s="436">
        <v>30</v>
      </c>
      <c r="B38" s="204" t="s">
        <v>681</v>
      </c>
      <c r="C38" s="341">
        <v>18</v>
      </c>
      <c r="D38" s="341">
        <v>1735</v>
      </c>
      <c r="E38" s="341">
        <v>26168</v>
      </c>
      <c r="F38" s="341">
        <v>2602</v>
      </c>
      <c r="G38" s="341">
        <v>7</v>
      </c>
      <c r="H38" s="341">
        <v>53</v>
      </c>
      <c r="I38" s="341">
        <v>25930</v>
      </c>
      <c r="J38" s="341">
        <v>1269</v>
      </c>
      <c r="K38" s="341">
        <v>152</v>
      </c>
      <c r="L38" s="341">
        <v>287</v>
      </c>
      <c r="M38" s="341">
        <v>539</v>
      </c>
      <c r="N38" s="341">
        <v>146</v>
      </c>
      <c r="O38" s="341">
        <v>94</v>
      </c>
      <c r="P38" s="341">
        <v>26196</v>
      </c>
      <c r="Q38" s="434">
        <v>30</v>
      </c>
    </row>
    <row r="39" spans="1:17" s="1" customFormat="1" ht="12" customHeight="1">
      <c r="A39" s="436">
        <v>31</v>
      </c>
      <c r="B39" s="204" t="s">
        <v>697</v>
      </c>
      <c r="C39" s="341">
        <v>6</v>
      </c>
      <c r="D39" s="341">
        <v>245</v>
      </c>
      <c r="E39" s="341">
        <v>2310</v>
      </c>
      <c r="F39" s="341">
        <v>128</v>
      </c>
      <c r="G39" s="341">
        <v>4</v>
      </c>
      <c r="H39" s="341">
        <v>7</v>
      </c>
      <c r="I39" s="341">
        <v>2327</v>
      </c>
      <c r="J39" s="341">
        <v>42</v>
      </c>
      <c r="K39" s="341">
        <v>38</v>
      </c>
      <c r="L39" s="341">
        <v>0</v>
      </c>
      <c r="M39" s="341">
        <v>0</v>
      </c>
      <c r="N39" s="341">
        <v>8</v>
      </c>
      <c r="O39" s="341">
        <v>0</v>
      </c>
      <c r="P39" s="341">
        <v>2326</v>
      </c>
      <c r="Q39" s="434">
        <v>31</v>
      </c>
    </row>
    <row r="40" spans="1:17" s="1" customFormat="1" ht="12" customHeight="1">
      <c r="A40" s="436">
        <v>32</v>
      </c>
      <c r="B40" s="204" t="s">
        <v>683</v>
      </c>
      <c r="C40" s="341">
        <v>12</v>
      </c>
      <c r="D40" s="341">
        <v>296</v>
      </c>
      <c r="E40" s="341">
        <v>2005</v>
      </c>
      <c r="F40" s="341">
        <v>141</v>
      </c>
      <c r="G40" s="341">
        <v>3</v>
      </c>
      <c r="H40" s="341">
        <v>125</v>
      </c>
      <c r="I40" s="341">
        <v>2093</v>
      </c>
      <c r="J40" s="341">
        <v>57</v>
      </c>
      <c r="K40" s="341">
        <v>42</v>
      </c>
      <c r="L40" s="341">
        <v>0</v>
      </c>
      <c r="M40" s="341">
        <v>0</v>
      </c>
      <c r="N40" s="341">
        <v>30</v>
      </c>
      <c r="O40" s="341">
        <v>0</v>
      </c>
      <c r="P40" s="341">
        <v>2127</v>
      </c>
      <c r="Q40" s="434">
        <v>32</v>
      </c>
    </row>
    <row r="41" spans="1:17" s="1" customFormat="1" ht="12" customHeight="1">
      <c r="A41" s="436">
        <v>33</v>
      </c>
      <c r="B41" s="204" t="s">
        <v>684</v>
      </c>
      <c r="C41" s="341">
        <v>4</v>
      </c>
      <c r="D41" s="341">
        <v>36</v>
      </c>
      <c r="E41" s="341">
        <v>1035</v>
      </c>
      <c r="F41" s="341">
        <v>0</v>
      </c>
      <c r="G41" s="341">
        <v>0</v>
      </c>
      <c r="H41" s="341">
        <v>2</v>
      </c>
      <c r="I41" s="341">
        <v>1034</v>
      </c>
      <c r="J41" s="341">
        <v>0</v>
      </c>
      <c r="K41" s="341">
        <v>0</v>
      </c>
      <c r="L41" s="341">
        <v>0</v>
      </c>
      <c r="M41" s="341">
        <v>0</v>
      </c>
      <c r="N41" s="341">
        <v>2</v>
      </c>
      <c r="O41" s="341">
        <v>1</v>
      </c>
      <c r="P41" s="341">
        <v>1037</v>
      </c>
      <c r="Q41" s="434">
        <v>33</v>
      </c>
    </row>
    <row r="42" spans="1:17" s="1" customFormat="1" ht="12" customHeight="1">
      <c r="A42" s="436">
        <v>34</v>
      </c>
      <c r="B42" s="204" t="s">
        <v>685</v>
      </c>
      <c r="C42" s="341">
        <v>7</v>
      </c>
      <c r="D42" s="341">
        <v>102</v>
      </c>
      <c r="E42" s="341">
        <v>2501</v>
      </c>
      <c r="F42" s="341">
        <v>158</v>
      </c>
      <c r="G42" s="341">
        <v>0</v>
      </c>
      <c r="H42" s="341">
        <v>355</v>
      </c>
      <c r="I42" s="341">
        <v>2647</v>
      </c>
      <c r="J42" s="341">
        <v>111</v>
      </c>
      <c r="K42" s="341">
        <v>1</v>
      </c>
      <c r="L42" s="341">
        <v>4</v>
      </c>
      <c r="M42" s="341">
        <v>24</v>
      </c>
      <c r="N42" s="341">
        <v>141</v>
      </c>
      <c r="O42" s="341">
        <v>87</v>
      </c>
      <c r="P42" s="341">
        <v>2866</v>
      </c>
      <c r="Q42" s="434">
        <v>34</v>
      </c>
    </row>
    <row r="43" spans="1:17" s="1" customFormat="1" ht="12" customHeight="1">
      <c r="A43" s="436">
        <v>35</v>
      </c>
      <c r="B43" s="204" t="s">
        <v>686</v>
      </c>
      <c r="C43" s="341">
        <v>4</v>
      </c>
      <c r="D43" s="341">
        <v>96</v>
      </c>
      <c r="E43" s="341">
        <v>4235</v>
      </c>
      <c r="F43" s="341">
        <v>39</v>
      </c>
      <c r="G43" s="341">
        <v>0</v>
      </c>
      <c r="H43" s="341">
        <v>91</v>
      </c>
      <c r="I43" s="341">
        <v>4185</v>
      </c>
      <c r="J43" s="341">
        <v>23</v>
      </c>
      <c r="K43" s="341">
        <v>0</v>
      </c>
      <c r="L43" s="341">
        <v>0</v>
      </c>
      <c r="M43" s="341">
        <v>28</v>
      </c>
      <c r="N43" s="341">
        <v>131</v>
      </c>
      <c r="O43" s="341">
        <v>11</v>
      </c>
      <c r="P43" s="341">
        <v>4327</v>
      </c>
      <c r="Q43" s="434">
        <v>35</v>
      </c>
    </row>
    <row r="44" spans="1:17" s="1" customFormat="1" ht="12" customHeight="1">
      <c r="A44" s="436">
        <v>36</v>
      </c>
      <c r="B44" s="300" t="s">
        <v>687</v>
      </c>
      <c r="C44" s="341"/>
      <c r="D44" s="341"/>
      <c r="E44" s="341"/>
      <c r="F44" s="341"/>
      <c r="G44" s="341"/>
      <c r="H44" s="341"/>
      <c r="I44" s="341"/>
      <c r="J44" s="341"/>
      <c r="K44" s="341"/>
      <c r="L44" s="341"/>
      <c r="M44" s="341"/>
      <c r="N44" s="341"/>
      <c r="O44" s="341"/>
      <c r="P44" s="341"/>
      <c r="Q44" s="434">
        <v>36</v>
      </c>
    </row>
    <row r="45" spans="1:17" s="1" customFormat="1" ht="12" customHeight="1">
      <c r="A45" s="436"/>
      <c r="B45" s="203" t="s">
        <v>569</v>
      </c>
      <c r="C45" s="341">
        <v>4</v>
      </c>
      <c r="D45" s="341">
        <v>54</v>
      </c>
      <c r="E45" s="341">
        <v>2690</v>
      </c>
      <c r="F45" s="341">
        <v>52</v>
      </c>
      <c r="G45" s="341">
        <v>0</v>
      </c>
      <c r="H45" s="341">
        <v>174</v>
      </c>
      <c r="I45" s="341">
        <v>2736</v>
      </c>
      <c r="J45" s="341">
        <v>23</v>
      </c>
      <c r="K45" s="341">
        <v>0</v>
      </c>
      <c r="L45" s="341">
        <v>7</v>
      </c>
      <c r="M45" s="341">
        <v>22</v>
      </c>
      <c r="N45" s="341">
        <v>96</v>
      </c>
      <c r="O45" s="341">
        <v>15</v>
      </c>
      <c r="P45" s="341">
        <v>2856</v>
      </c>
      <c r="Q45" s="434"/>
    </row>
    <row r="46" spans="1:17" s="1" customFormat="1" ht="12" customHeight="1">
      <c r="A46" s="436">
        <v>37</v>
      </c>
      <c r="B46" s="204" t="s">
        <v>688</v>
      </c>
      <c r="C46" s="341">
        <v>8</v>
      </c>
      <c r="D46" s="341">
        <v>106</v>
      </c>
      <c r="E46" s="341">
        <v>2777</v>
      </c>
      <c r="F46" s="341">
        <v>241</v>
      </c>
      <c r="G46" s="341">
        <v>0</v>
      </c>
      <c r="H46" s="341">
        <v>4645</v>
      </c>
      <c r="I46" s="341">
        <v>778</v>
      </c>
      <c r="J46" s="341">
        <v>229</v>
      </c>
      <c r="K46" s="341">
        <v>0</v>
      </c>
      <c r="L46" s="341">
        <v>22</v>
      </c>
      <c r="M46" s="341">
        <v>6</v>
      </c>
      <c r="N46" s="341">
        <v>6373</v>
      </c>
      <c r="O46" s="341">
        <v>524</v>
      </c>
      <c r="P46" s="341">
        <v>7549</v>
      </c>
      <c r="Q46" s="434">
        <v>37</v>
      </c>
    </row>
    <row r="47" spans="1:17" s="1" customFormat="1" ht="12" customHeight="1">
      <c r="A47" s="436">
        <v>38</v>
      </c>
      <c r="B47" s="204" t="s">
        <v>689</v>
      </c>
      <c r="C47" s="341">
        <v>9</v>
      </c>
      <c r="D47" s="341">
        <v>165</v>
      </c>
      <c r="E47" s="341">
        <v>5288</v>
      </c>
      <c r="F47" s="341">
        <v>424</v>
      </c>
      <c r="G47" s="341">
        <v>0</v>
      </c>
      <c r="H47" s="341">
        <v>810</v>
      </c>
      <c r="I47" s="341">
        <v>5214</v>
      </c>
      <c r="J47" s="341">
        <v>195</v>
      </c>
      <c r="K47" s="341">
        <v>0</v>
      </c>
      <c r="L47" s="341">
        <v>6</v>
      </c>
      <c r="M47" s="341">
        <v>44</v>
      </c>
      <c r="N47" s="341">
        <v>506</v>
      </c>
      <c r="O47" s="341">
        <v>434</v>
      </c>
      <c r="P47" s="341">
        <v>6126</v>
      </c>
      <c r="Q47" s="434">
        <v>38</v>
      </c>
    </row>
    <row r="48" spans="1:17" s="113" customFormat="1" ht="9" customHeight="1">
      <c r="A48" s="112" t="s">
        <v>22</v>
      </c>
      <c r="C48" s="114"/>
      <c r="D48" s="114"/>
      <c r="E48" s="114"/>
      <c r="F48" s="114"/>
      <c r="G48" s="115"/>
      <c r="H48" s="114"/>
      <c r="I48" s="114"/>
      <c r="J48" s="114"/>
      <c r="K48" s="114"/>
      <c r="L48" s="114"/>
      <c r="M48" s="114"/>
      <c r="N48" s="1"/>
      <c r="O48" s="386"/>
      <c r="P48" s="339"/>
    </row>
    <row r="49" spans="1:16" s="1" customFormat="1" ht="31.95" customHeight="1">
      <c r="A49" s="584" t="s">
        <v>469</v>
      </c>
      <c r="B49" s="584"/>
      <c r="C49" s="584"/>
      <c r="D49" s="584"/>
      <c r="E49" s="584"/>
      <c r="F49" s="584"/>
      <c r="G49" s="584"/>
      <c r="H49" s="584"/>
      <c r="O49" s="387"/>
      <c r="P49" s="340"/>
    </row>
    <row r="50" spans="1:16" s="1" customFormat="1" ht="9" customHeight="1">
      <c r="A50" s="112"/>
      <c r="C50" s="65"/>
      <c r="D50" s="65"/>
      <c r="E50" s="65"/>
      <c r="F50" s="65"/>
      <c r="G50" s="65"/>
      <c r="O50" s="114"/>
      <c r="P50" s="115"/>
    </row>
    <row r="51" spans="1:16" s="1" customFormat="1" ht="9" customHeight="1">
      <c r="A51" s="112"/>
      <c r="O51" s="333"/>
      <c r="P51" s="113"/>
    </row>
    <row r="52" spans="1:16" s="1" customFormat="1">
      <c r="A52" s="113"/>
    </row>
    <row r="53" spans="1:16" s="1" customFormat="1">
      <c r="A53" s="113"/>
    </row>
    <row r="54" spans="1:16" s="1" customFormat="1">
      <c r="A54" s="113"/>
    </row>
    <row r="55" spans="1:16" s="1" customFormat="1">
      <c r="A55" s="113"/>
    </row>
    <row r="56" spans="1:16" s="1" customFormat="1">
      <c r="A56" s="113"/>
    </row>
    <row r="57" spans="1:16" s="1" customFormat="1">
      <c r="A57" s="113"/>
    </row>
    <row r="58" spans="1:16" s="1" customFormat="1">
      <c r="A58" s="113"/>
    </row>
    <row r="59" spans="1:16" s="1" customFormat="1">
      <c r="A59" s="113"/>
    </row>
    <row r="60" spans="1:16" s="1" customFormat="1">
      <c r="A60" s="113"/>
    </row>
    <row r="61" spans="1:16" s="1" customFormat="1">
      <c r="A61" s="113"/>
    </row>
    <row r="62" spans="1:16" s="1" customFormat="1">
      <c r="A62" s="113"/>
    </row>
    <row r="63" spans="1:16" s="1" customFormat="1">
      <c r="A63" s="113"/>
    </row>
    <row r="64" spans="1:16" s="1" customFormat="1">
      <c r="A64" s="113"/>
    </row>
    <row r="65" spans="1:1" s="1" customFormat="1">
      <c r="A65" s="113"/>
    </row>
    <row r="66" spans="1:1" s="1" customFormat="1">
      <c r="A66" s="113"/>
    </row>
    <row r="67" spans="1:1" s="1" customFormat="1">
      <c r="A67" s="113"/>
    </row>
    <row r="68" spans="1:1" s="1" customFormat="1">
      <c r="A68" s="113"/>
    </row>
    <row r="69" spans="1:1" s="1" customFormat="1">
      <c r="A69" s="113"/>
    </row>
    <row r="70" spans="1:1" s="1" customFormat="1">
      <c r="A70" s="113"/>
    </row>
    <row r="71" spans="1:1" s="1" customFormat="1">
      <c r="A71" s="113"/>
    </row>
    <row r="72" spans="1:1" s="1" customFormat="1">
      <c r="A72" s="113"/>
    </row>
    <row r="73" spans="1:1" s="1" customFormat="1">
      <c r="A73" s="113"/>
    </row>
    <row r="74" spans="1:1" s="1" customFormat="1">
      <c r="A74" s="113"/>
    </row>
    <row r="75" spans="1:1" s="1" customFormat="1">
      <c r="A75" s="113"/>
    </row>
    <row r="76" spans="1:1" s="1" customFormat="1">
      <c r="A76" s="113"/>
    </row>
    <row r="77" spans="1:1" s="1" customFormat="1">
      <c r="A77" s="113"/>
    </row>
    <row r="78" spans="1:1" s="1" customFormat="1">
      <c r="A78" s="113"/>
    </row>
    <row r="79" spans="1:1" s="1" customFormat="1">
      <c r="A79" s="113"/>
    </row>
    <row r="80" spans="1:1" s="1" customFormat="1">
      <c r="A80" s="113"/>
    </row>
    <row r="81" spans="1:16" s="1" customFormat="1">
      <c r="A81" s="113"/>
    </row>
    <row r="82" spans="1:16" s="1" customFormat="1">
      <c r="A82" s="113"/>
    </row>
    <row r="83" spans="1:16" s="1" customFormat="1">
      <c r="A83" s="113"/>
    </row>
    <row r="84" spans="1:16" s="1" customFormat="1">
      <c r="A84" s="113"/>
      <c r="O84" s="12"/>
      <c r="P84" s="12"/>
    </row>
    <row r="85" spans="1:16" s="1" customFormat="1">
      <c r="A85" s="113"/>
      <c r="O85" s="12"/>
      <c r="P85" s="12"/>
    </row>
    <row r="86" spans="1:16" s="1" customFormat="1">
      <c r="A86" s="113"/>
      <c r="O86" s="12"/>
      <c r="P86" s="12"/>
    </row>
    <row r="87" spans="1:16" s="1" customFormat="1">
      <c r="A87" s="113"/>
      <c r="O87" s="12"/>
      <c r="P87" s="12"/>
    </row>
    <row r="88" spans="1:16" s="1" customFormat="1">
      <c r="A88" s="113"/>
      <c r="O88" s="12"/>
      <c r="P88" s="12"/>
    </row>
    <row r="89" spans="1:16" s="1" customFormat="1">
      <c r="A89" s="113"/>
      <c r="N89" s="12"/>
      <c r="O89" s="12"/>
      <c r="P89" s="12"/>
    </row>
    <row r="90" spans="1:16" s="1" customFormat="1">
      <c r="A90" s="113"/>
      <c r="N90" s="12"/>
      <c r="O90" s="12"/>
      <c r="P90" s="12"/>
    </row>
  </sheetData>
  <mergeCells count="20">
    <mergeCell ref="I9:N9"/>
    <mergeCell ref="Q3:Q5"/>
    <mergeCell ref="B3:B5"/>
    <mergeCell ref="P3:P5"/>
    <mergeCell ref="I3:O3"/>
    <mergeCell ref="I4:I5"/>
    <mergeCell ref="J4:M4"/>
    <mergeCell ref="N4:N5"/>
    <mergeCell ref="O4:O5"/>
    <mergeCell ref="A49:H49"/>
    <mergeCell ref="A1:H1"/>
    <mergeCell ref="A2:H2"/>
    <mergeCell ref="C3:C5"/>
    <mergeCell ref="D3:D5"/>
    <mergeCell ref="E4:E5"/>
    <mergeCell ref="F4:G4"/>
    <mergeCell ref="H4:H5"/>
    <mergeCell ref="E3:H3"/>
    <mergeCell ref="A3:A5"/>
    <mergeCell ref="C9:H9"/>
  </mergeCells>
  <phoneticPr fontId="24" type="noConversion"/>
  <hyperlinks>
    <hyperlink ref="A1:C1" location="Inhaltsverzeichnis!A15" display="Inhaltsverzeichnis!A15"/>
    <hyperlink ref="A1:H1" location="Inhaltsverzeichnis!A38:C40" display="Inhaltsverzeichnis!A38:C40"/>
  </hyperlinks>
  <pageMargins left="0.51181102362204722" right="0.5118110236220472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15</vt:i4>
      </vt:variant>
    </vt:vector>
  </HeadingPairs>
  <TitlesOfParts>
    <vt:vector size="40" baseType="lpstr">
      <vt:lpstr>Titel</vt:lpstr>
      <vt:lpstr>Impressum </vt:lpstr>
      <vt:lpstr>Inhaltsverzeichnis</vt:lpstr>
      <vt:lpstr>1</vt:lpstr>
      <vt:lpstr>2</vt:lpstr>
      <vt:lpstr>3</vt:lpstr>
      <vt:lpstr>4</vt:lpstr>
      <vt:lpstr>5-6</vt:lpstr>
      <vt:lpstr>7</vt:lpstr>
      <vt:lpstr>8</vt:lpstr>
      <vt:lpstr>9-10</vt:lpstr>
      <vt:lpstr>11</vt:lpstr>
      <vt:lpstr>12-14</vt:lpstr>
      <vt:lpstr>15</vt:lpstr>
      <vt:lpstr>16</vt:lpstr>
      <vt:lpstr>17</vt:lpstr>
      <vt:lpstr>18-19</vt:lpstr>
      <vt:lpstr>20</vt:lpstr>
      <vt:lpstr>21</vt:lpstr>
      <vt:lpstr>22</vt:lpstr>
      <vt:lpstr>23</vt:lpstr>
      <vt:lpstr>24</vt:lpstr>
      <vt:lpstr>Berichtskreis</vt:lpstr>
      <vt:lpstr>U4</vt:lpstr>
      <vt:lpstr>Grafikdaten</vt:lpstr>
      <vt:lpstr>'1'!Druckbereich</vt:lpstr>
      <vt:lpstr>'11'!Druckbereich</vt:lpstr>
      <vt:lpstr>'16'!Druckbereich</vt:lpstr>
      <vt:lpstr>'17'!Druckbereich</vt:lpstr>
      <vt:lpstr>'18-19'!Druckbereich</vt:lpstr>
      <vt:lpstr>'2'!Druckbereich</vt:lpstr>
      <vt:lpstr>'22'!Druckbereich</vt:lpstr>
      <vt:lpstr>'24'!Druckbereich</vt:lpstr>
      <vt:lpstr>'3'!Druckbereich</vt:lpstr>
      <vt:lpstr>'4'!Druckbereich</vt:lpstr>
      <vt:lpstr>'5-6'!Druckbereich</vt:lpstr>
      <vt:lpstr>Berichtskreis!Druckbereich</vt:lpstr>
      <vt:lpstr>Inhaltsverzeichnis!Druckbereich</vt:lpstr>
      <vt:lpstr>'U4'!Druckbereich</vt:lpstr>
      <vt:lpstr>Berichtskreis!Drucktitel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2018,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Bettina Pilot</cp:lastModifiedBy>
  <cp:lastPrinted>2020-08-13T12:18:19Z</cp:lastPrinted>
  <dcterms:created xsi:type="dcterms:W3CDTF">2006-03-07T15:11:17Z</dcterms:created>
  <dcterms:modified xsi:type="dcterms:W3CDTF">2020-08-14T11:39:17Z</dcterms:modified>
  <cp:category>Statistischer Bericht A IV 2 - j/18</cp:category>
</cp:coreProperties>
</file>